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5" activeTab="6"/>
  </bookViews>
  <sheets>
    <sheet name="軟體安裝流程" sheetId="13" r:id="rId1"/>
    <sheet name="C指令" sheetId="1" r:id="rId2"/>
    <sheet name="CMD指令" sheetId="2" r:id="rId3"/>
    <sheet name="JAVA指令" sheetId="4" r:id="rId4"/>
    <sheet name="樹莓派" sheetId="5" r:id="rId5"/>
    <sheet name="linux指令" sheetId="7" r:id="rId6"/>
    <sheet name="python,mysql指令" sheetId="19" r:id="rId7"/>
    <sheet name="HTML" sheetId="21" r:id="rId8"/>
    <sheet name="軟體" sheetId="8" r:id="rId9"/>
    <sheet name="單(一)HT66" sheetId="15" r:id="rId10"/>
    <sheet name="單(一)I,O" sheetId="10" r:id="rId11"/>
    <sheet name="單(二)8051&amp;AR" sheetId="9" r:id="rId12"/>
    <sheet name="Arduino" sheetId="20" r:id="rId13"/>
    <sheet name="ARM M0" sheetId="16" r:id="rId14"/>
    <sheet name="安卓" sheetId="17" r:id="rId15"/>
    <sheet name="進位表" sheetId="11" r:id="rId16"/>
    <sheet name="專題" sheetId="12" r:id="rId17"/>
    <sheet name="30天學習" sheetId="18" r:id="rId18"/>
    <sheet name="智慧書店" sheetId="22" r:id="rId19"/>
    <sheet name="IOT架構軟體" sheetId="23" r:id="rId20"/>
    <sheet name="日期" sheetId="24" r:id="rId21"/>
    <sheet name="linkit" sheetId="25" r:id="rId22"/>
    <sheet name="綜合應用(三)" sheetId="26" r:id="rId23"/>
  </sheets>
  <calcPr calcId="152511"/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31" i="11"/>
  <c r="B32" i="11"/>
  <c r="B33" i="11"/>
  <c r="B34" i="11"/>
  <c r="B35" i="11"/>
  <c r="B36" i="11"/>
  <c r="B37" i="11"/>
  <c r="B38" i="11"/>
  <c r="B25" i="11"/>
  <c r="B26" i="11"/>
  <c r="B27" i="11"/>
  <c r="B28" i="11"/>
  <c r="B29" i="11"/>
  <c r="B30" i="11"/>
  <c r="B14" i="11"/>
  <c r="B15" i="11"/>
  <c r="B16" i="11"/>
  <c r="B17" i="11"/>
  <c r="B18" i="11"/>
  <c r="B19" i="11"/>
  <c r="B20" i="11"/>
  <c r="B21" i="11"/>
  <c r="B22" i="11"/>
  <c r="B23" i="11"/>
  <c r="B24" i="11"/>
  <c r="B6" i="11"/>
  <c r="B7" i="11"/>
  <c r="B8" i="11"/>
  <c r="B9" i="11"/>
  <c r="B10" i="11"/>
  <c r="B11" i="11"/>
  <c r="B12" i="11"/>
  <c r="B13" i="11"/>
  <c r="B5" i="11"/>
  <c r="B4" i="11"/>
  <c r="B3" i="11"/>
  <c r="B2" i="11"/>
</calcChain>
</file>

<file path=xl/sharedStrings.xml><?xml version="1.0" encoding="utf-8"?>
<sst xmlns="http://schemas.openxmlformats.org/spreadsheetml/2006/main" count="4729" uniqueCount="3764">
  <si>
    <t>序</t>
    <phoneticPr fontId="2" type="noConversion"/>
  </si>
  <si>
    <t>printf("hello C!\n");</t>
    <phoneticPr fontId="2" type="noConversion"/>
  </si>
  <si>
    <t>程式碼</t>
    <phoneticPr fontId="2" type="noConversion"/>
  </si>
  <si>
    <t>備註</t>
    <phoneticPr fontId="2" type="noConversion"/>
  </si>
  <si>
    <t>%d</t>
    <phoneticPr fontId="2" type="noConversion"/>
  </si>
  <si>
    <t>%f</t>
    <phoneticPr fontId="2" type="noConversion"/>
  </si>
  <si>
    <t>%c</t>
    <phoneticPr fontId="2" type="noConversion"/>
  </si>
  <si>
    <t>%s</t>
    <phoneticPr fontId="2" type="noConversion"/>
  </si>
  <si>
    <t>%e</t>
    <phoneticPr fontId="2" type="noConversion"/>
  </si>
  <si>
    <t>%u</t>
    <phoneticPr fontId="2" type="noConversion"/>
  </si>
  <si>
    <t>%o</t>
    <phoneticPr fontId="2" type="noConversion"/>
  </si>
  <si>
    <t>%x</t>
    <phoneticPr fontId="2" type="noConversion"/>
  </si>
  <si>
    <t>整數</t>
    <phoneticPr fontId="2" type="noConversion"/>
  </si>
  <si>
    <t>浮點數</t>
    <phoneticPr fontId="2" type="noConversion"/>
  </si>
  <si>
    <t>字元</t>
    <phoneticPr fontId="2" type="noConversion"/>
  </si>
  <si>
    <t>字串</t>
    <phoneticPr fontId="2" type="noConversion"/>
  </si>
  <si>
    <t>科學符號</t>
    <phoneticPr fontId="2" type="noConversion"/>
  </si>
  <si>
    <t>不帶符號10進位整數</t>
    <phoneticPr fontId="2" type="noConversion"/>
  </si>
  <si>
    <t>8進位整數</t>
    <phoneticPr fontId="2" type="noConversion"/>
  </si>
  <si>
    <t>16進位整數</t>
    <phoneticPr fontId="2" type="noConversion"/>
  </si>
  <si>
    <t>long int</t>
    <phoneticPr fontId="2" type="noConversion"/>
  </si>
  <si>
    <t>int</t>
    <phoneticPr fontId="2" type="noConversion"/>
  </si>
  <si>
    <t>short int</t>
    <phoneticPr fontId="2" type="noConversion"/>
  </si>
  <si>
    <t>char</t>
    <phoneticPr fontId="2" type="noConversion"/>
  </si>
  <si>
    <t>宣告型態</t>
    <phoneticPr fontId="2" type="noConversion"/>
  </si>
  <si>
    <t>型態說明</t>
    <phoneticPr fontId="2" type="noConversion"/>
  </si>
  <si>
    <t>長整數</t>
    <phoneticPr fontId="2" type="noConversion"/>
  </si>
  <si>
    <t>短整數</t>
    <phoneticPr fontId="2" type="noConversion"/>
  </si>
  <si>
    <t>占位元</t>
    <phoneticPr fontId="2" type="noConversion"/>
  </si>
  <si>
    <t>範圍</t>
    <phoneticPr fontId="2" type="noConversion"/>
  </si>
  <si>
    <t>-2147483648到214748364</t>
    <phoneticPr fontId="2" type="noConversion"/>
  </si>
  <si>
    <t>-32768到32767</t>
    <phoneticPr fontId="2" type="noConversion"/>
  </si>
  <si>
    <t>0到255(256個字元)</t>
    <phoneticPr fontId="2" type="noConversion"/>
  </si>
  <si>
    <t>float</t>
    <phoneticPr fontId="2" type="noConversion"/>
  </si>
  <si>
    <t>double</t>
    <phoneticPr fontId="2" type="noConversion"/>
  </si>
  <si>
    <t>倍精度浮點數</t>
    <phoneticPr fontId="2" type="noConversion"/>
  </si>
  <si>
    <t>1.2e-38到3.4e38</t>
    <phoneticPr fontId="2" type="noConversion"/>
  </si>
  <si>
    <t>2.2e--308到1.8e308</t>
    <phoneticPr fontId="2" type="noConversion"/>
  </si>
  <si>
    <t>//顯示,  \n代表換行</t>
    <phoneticPr fontId="2" type="noConversion"/>
  </si>
  <si>
    <t xml:space="preserve"> //宣告int整數 num=12400</t>
    <phoneticPr fontId="2" type="noConversion"/>
  </si>
  <si>
    <t>float num1=5.234;</t>
    <phoneticPr fontId="2" type="noConversion"/>
  </si>
  <si>
    <t>double num2=1.234;</t>
    <phoneticPr fontId="2" type="noConversion"/>
  </si>
  <si>
    <t xml:space="preserve"> //宣告浮點(小數點)</t>
    <phoneticPr fontId="2" type="noConversion"/>
  </si>
  <si>
    <t>int num=12400;</t>
    <phoneticPr fontId="2" type="noConversion"/>
  </si>
  <si>
    <t>char ch='a',ch1=90;</t>
    <phoneticPr fontId="2" type="noConversion"/>
  </si>
  <si>
    <t>//宣告二個字元</t>
    <phoneticPr fontId="2" type="noConversion"/>
  </si>
  <si>
    <t>範例位置</t>
    <phoneticPr fontId="2" type="noConversion"/>
  </si>
  <si>
    <t>註解</t>
    <phoneticPr fontId="2" type="noConversion"/>
  </si>
  <si>
    <t>char ch=' \" ';</t>
    <phoneticPr fontId="2" type="noConversion"/>
  </si>
  <si>
    <t>//宣告字元符號</t>
    <phoneticPr fontId="2" type="noConversion"/>
  </si>
  <si>
    <t>c-c1-001</t>
    <phoneticPr fontId="2" type="noConversion"/>
  </si>
  <si>
    <t>c-c1-002,003</t>
    <phoneticPr fontId="2" type="noConversion"/>
  </si>
  <si>
    <t>c-c1-006</t>
    <phoneticPr fontId="2" type="noConversion"/>
  </si>
  <si>
    <t>c-c1-002</t>
    <phoneticPr fontId="2" type="noConversion"/>
  </si>
  <si>
    <t>c-c1-004</t>
    <phoneticPr fontId="2" type="noConversion"/>
  </si>
  <si>
    <t>c-c1-005</t>
    <phoneticPr fontId="2" type="noConversion"/>
  </si>
  <si>
    <t>cd..</t>
    <phoneticPr fontId="2" type="noConversion"/>
  </si>
  <si>
    <t>序</t>
    <phoneticPr fontId="2" type="noConversion"/>
  </si>
  <si>
    <t>說明</t>
    <phoneticPr fontId="2" type="noConversion"/>
  </si>
  <si>
    <t>上層</t>
    <phoneticPr fontId="2" type="noConversion"/>
  </si>
  <si>
    <t>dir</t>
    <phoneticPr fontId="2" type="noConversion"/>
  </si>
  <si>
    <t>查資料夾文件</t>
    <phoneticPr fontId="2" type="noConversion"/>
  </si>
  <si>
    <t>md a</t>
    <phoneticPr fontId="2" type="noConversion"/>
  </si>
  <si>
    <t>建a資料夾</t>
    <phoneticPr fontId="2" type="noConversion"/>
  </si>
  <si>
    <t>md a\b\c</t>
    <phoneticPr fontId="2" type="noConversion"/>
  </si>
  <si>
    <t>建a\b\c資料夾</t>
    <phoneticPr fontId="2" type="noConversion"/>
  </si>
  <si>
    <t>rd a</t>
    <phoneticPr fontId="2" type="noConversion"/>
  </si>
  <si>
    <t>刪a資料夾(但要沒檔案)</t>
    <phoneticPr fontId="2" type="noConversion"/>
  </si>
  <si>
    <t>rd D:\Test /s /q</t>
    <phoneticPr fontId="2" type="noConversion"/>
  </si>
  <si>
    <t>刪D:\Test 底下所有目錄與檔案，不予以提示</t>
    <phoneticPr fontId="2" type="noConversion"/>
  </si>
  <si>
    <t>/S : 除目錄本身，一併移除指定目錄裡的所有目錄和檔案。</t>
    <phoneticPr fontId="2" type="noConversion"/>
  </si>
  <si>
    <t>/Q : 安靜模式</t>
    <phoneticPr fontId="2" type="noConversion"/>
  </si>
  <si>
    <t>ren A.java Bjava</t>
    <phoneticPr fontId="2" type="noConversion"/>
  </si>
  <si>
    <t>改名A.java變為B.java</t>
    <phoneticPr fontId="2" type="noConversion"/>
  </si>
  <si>
    <t>type A.java</t>
    <phoneticPr fontId="2" type="noConversion"/>
  </si>
  <si>
    <t>看A.java內容</t>
    <phoneticPr fontId="2" type="noConversion"/>
  </si>
  <si>
    <t>del *.class</t>
    <phoneticPr fontId="2" type="noConversion"/>
  </si>
  <si>
    <t>刪所有.class檔案</t>
    <phoneticPr fontId="2" type="noConversion"/>
  </si>
  <si>
    <t>javac First.java</t>
    <phoneticPr fontId="2" type="noConversion"/>
  </si>
  <si>
    <t>explorer index.html</t>
    <phoneticPr fontId="2" type="noConversion"/>
  </si>
  <si>
    <t>explorer http://www.pchome.com.tw</t>
    <phoneticPr fontId="2" type="noConversion"/>
  </si>
  <si>
    <t>explorer 開網頁</t>
    <phoneticPr fontId="2" type="noConversion"/>
  </si>
  <si>
    <t>Unit2-U204</t>
    <phoneticPr fontId="2" type="noConversion"/>
  </si>
  <si>
    <t>Unit2-U201</t>
    <phoneticPr fontId="2" type="noConversion"/>
  </si>
  <si>
    <t>Unit2-U202</t>
  </si>
  <si>
    <t>Unit2-U203</t>
  </si>
  <si>
    <t>Unit2-U205</t>
  </si>
  <si>
    <t>Unit2-U206</t>
  </si>
  <si>
    <t>Unit2-U207</t>
  </si>
  <si>
    <t>Unit2-U208</t>
  </si>
  <si>
    <t>boolean只有true,false</t>
    <phoneticPr fontId="2" type="noConversion"/>
  </si>
  <si>
    <t>String字串 宣告</t>
    <phoneticPr fontId="2" type="noConversion"/>
  </si>
  <si>
    <t>陣列[],array 型態 宣告</t>
    <phoneticPr fontId="2" type="noConversion"/>
  </si>
  <si>
    <t>Unit2-U209</t>
    <phoneticPr fontId="2" type="noConversion"/>
  </si>
  <si>
    <t>Unit2-U210</t>
    <phoneticPr fontId="2" type="noConversion"/>
  </si>
  <si>
    <t>Unit2-U211</t>
  </si>
  <si>
    <t>Unit2-U212</t>
  </si>
  <si>
    <t>Unit2-U213</t>
  </si>
  <si>
    <t>Unit2-U214</t>
  </si>
  <si>
    <t>數字字串改數值</t>
    <phoneticPr fontId="2" type="noConversion"/>
  </si>
  <si>
    <t>keyin.nextInt()</t>
    <phoneticPr fontId="2" type="noConversion"/>
  </si>
  <si>
    <t>1.6版後輸入密碼範例</t>
    <phoneticPr fontId="2" type="noConversion"/>
  </si>
  <si>
    <t>X++,++X範例</t>
    <phoneticPr fontId="2" type="noConversion"/>
  </si>
  <si>
    <t>Unit3-U302</t>
  </si>
  <si>
    <t>除運算式</t>
    <phoneticPr fontId="2" type="noConversion"/>
  </si>
  <si>
    <t>Unit3-U301</t>
    <phoneticPr fontId="2" type="noConversion"/>
  </si>
  <si>
    <t>String字串內容比較</t>
    <phoneticPr fontId="2" type="noConversion"/>
  </si>
  <si>
    <t>.compareTo()首位相異字元</t>
    <phoneticPr fontId="2" type="noConversion"/>
  </si>
  <si>
    <t>Unit4-object_1</t>
    <phoneticPr fontId="2" type="noConversion"/>
  </si>
  <si>
    <t>Unit4-object_2</t>
  </si>
  <si>
    <t>instanceof檢查物件與類別</t>
    <phoneticPr fontId="2" type="noConversion"/>
  </si>
  <si>
    <t>Unit4-object_3</t>
  </si>
  <si>
    <t>Unit4-object_4</t>
  </si>
  <si>
    <t>.equals()物件內容相同</t>
    <phoneticPr fontId="2" type="noConversion"/>
  </si>
  <si>
    <t>shortcircuit範例</t>
    <phoneticPr fontId="2" type="noConversion"/>
  </si>
  <si>
    <t>Unit3-U305</t>
    <phoneticPr fontId="2" type="noConversion"/>
  </si>
  <si>
    <t>Unit3-U303</t>
  </si>
  <si>
    <t>Unit3-U304</t>
  </si>
  <si>
    <t>&lt;,&gt;,==,!=範例</t>
    <phoneticPr fontId="2" type="noConversion"/>
  </si>
  <si>
    <t>&amp;&amp;,&amp;,||,|比較</t>
    <phoneticPr fontId="2" type="noConversion"/>
  </si>
  <si>
    <t>c-c5-001</t>
    <phoneticPr fontId="2" type="noConversion"/>
  </si>
  <si>
    <t>void func(void)</t>
  </si>
  <si>
    <t>區域變數function</t>
    <phoneticPr fontId="2" type="noConversion"/>
  </si>
  <si>
    <t>c-c5-003</t>
    <phoneticPr fontId="2" type="noConversion"/>
  </si>
  <si>
    <t>c-c5-004</t>
    <phoneticPr fontId="2" type="noConversion"/>
  </si>
  <si>
    <t>static int a=200;</t>
    <phoneticPr fontId="2" type="noConversion"/>
  </si>
  <si>
    <t>static int只會動作一次</t>
    <phoneticPr fontId="2" type="noConversion"/>
  </si>
  <si>
    <t>c-c5-002</t>
  </si>
  <si>
    <t>c-c5-005</t>
  </si>
  <si>
    <t>圓周跟面積計算Function</t>
  </si>
  <si>
    <t>c-c5-006</t>
  </si>
  <si>
    <t>c-c5-007</t>
  </si>
  <si>
    <t>c-c5-008</t>
  </si>
  <si>
    <t>c-c5-009</t>
  </si>
  <si>
    <t>c-c5-010</t>
  </si>
  <si>
    <t>c-c5-011</t>
  </si>
  <si>
    <t xml:space="preserve">記億體位置顯示 </t>
  </si>
  <si>
    <t>%p</t>
    <phoneticPr fontId="2" type="noConversion"/>
  </si>
  <si>
    <t>位址</t>
    <phoneticPr fontId="2" type="noConversion"/>
  </si>
  <si>
    <t>https://kopu.chat/2017/05/15/c%E8%AA%9E%E8%A8%80-%E8%B6%85%E5%A5%BD%E6%87%82%E7%9A%84%E6%8C%87%E6%A8%99%EF%BC%8C%E5%88%9D%E5%AD%B8%E8%80%85%E8%AB%8B%E9%80%B2%EF%BD%9E/</t>
    <phoneticPr fontId="2" type="noConversion"/>
  </si>
  <si>
    <t>指標(pointer)占的空間</t>
  </si>
  <si>
    <t>指標(pointer)使用方法</t>
    <phoneticPr fontId="2" type="noConversion"/>
  </si>
  <si>
    <t>指標(pointer)function</t>
    <phoneticPr fontId="2" type="noConversion"/>
  </si>
  <si>
    <t>c-c5-012</t>
  </si>
  <si>
    <t>c-c5-013</t>
  </si>
  <si>
    <t xml:space="preserve">原值跟用指標比較(pointer) 二個數值對調 </t>
  </si>
  <si>
    <t>c-c5-014</t>
    <phoneticPr fontId="2" type="noConversion"/>
  </si>
  <si>
    <t>c-c5-015</t>
  </si>
  <si>
    <t>c-c5-016</t>
  </si>
  <si>
    <t>指標(pointer) 二個數值比大小</t>
    <phoneticPr fontId="2" type="noConversion"/>
  </si>
  <si>
    <t>指標(pointer) 長方型面積跟周長計算</t>
    <phoneticPr fontId="2" type="noConversion"/>
  </si>
  <si>
    <t>指標比較(pointer) function</t>
    <phoneticPr fontId="2" type="noConversion"/>
  </si>
  <si>
    <t xml:space="preserve">指標(pointer) 陣列抓位址 </t>
  </si>
  <si>
    <t>c-c5-017</t>
  </si>
  <si>
    <t>c-c1-007</t>
    <phoneticPr fontId="2" type="noConversion"/>
  </si>
  <si>
    <t>http://edisonshih.pixnet.net/blog/post/27961535-01_%E5%88%9D%E5%AD%B8%E6%8C%87%E6%A8%99%E8%AB%8B%E9%80%B2---%E6%8C%87%E6%A8%99%E8%88%87%E4%BD%8D%E5%9D%80</t>
    <phoneticPr fontId="2" type="noConversion"/>
  </si>
  <si>
    <t>指標(pointer) 陣列抓值</t>
  </si>
  <si>
    <t>c-c5-018</t>
  </si>
  <si>
    <t>float num=12.3478f;</t>
    <phoneticPr fontId="2" type="noConversion"/>
  </si>
  <si>
    <t>%6d,,,,,%-6d,,,,,,,%6.2f浮點</t>
    <phoneticPr fontId="2" type="noConversion"/>
  </si>
  <si>
    <t>c-c1-010</t>
    <phoneticPr fontId="2" type="noConversion"/>
  </si>
  <si>
    <t>c-c1-008,009</t>
    <phoneticPr fontId="2" type="noConversion"/>
  </si>
  <si>
    <t xml:space="preserve">printf("%d+%d=%d\n",a,b,a+b); </t>
  </si>
  <si>
    <t>printf("price:%d\n",x);</t>
    <phoneticPr fontId="2" type="noConversion"/>
  </si>
  <si>
    <t>if(x==0){ 條件  }</t>
    <phoneticPr fontId="2" type="noConversion"/>
  </si>
  <si>
    <t>ch=ch&lt;&lt;1;</t>
    <phoneticPr fontId="2" type="noConversion"/>
  </si>
  <si>
    <t>c-c6-002</t>
    <phoneticPr fontId="2" type="noConversion"/>
  </si>
  <si>
    <t>cht=ch1&amp;ch2;</t>
    <phoneticPr fontId="2" type="noConversion"/>
  </si>
  <si>
    <t>&amp;(and) ,  |(or) , ^(xor)用法</t>
    <phoneticPr fontId="2" type="noConversion"/>
  </si>
  <si>
    <t>c-c6-001</t>
    <phoneticPr fontId="2" type="noConversion"/>
  </si>
  <si>
    <t>位移用法&lt;&lt;(左移)  ,  &gt;&gt;(右移)</t>
    <phoneticPr fontId="2" type="noConversion"/>
  </si>
  <si>
    <t>c-c6-003</t>
  </si>
  <si>
    <t>指標跟雙重指標用法</t>
    <phoneticPr fontId="2" type="noConversion"/>
  </si>
  <si>
    <t>*ptr1,**ptr2用法</t>
    <phoneticPr fontId="2" type="noConversion"/>
  </si>
  <si>
    <t>c-c6-004</t>
    <phoneticPr fontId="2" type="noConversion"/>
  </si>
  <si>
    <t>int num[3][4];</t>
    <phoneticPr fontId="2" type="noConversion"/>
  </si>
  <si>
    <t>二維陣列位址顯示</t>
    <phoneticPr fontId="2" type="noConversion"/>
  </si>
  <si>
    <t>http://edisonshih.pixnet.net/blog/post/27344364-%5Bconsole%5D-%E4%BA%8C%E7%B6%AD%E9%99%A3%E5%88%97%E5%9F%BA%E6%9C%AC%E4%BB%8B%E7%B4%B9</t>
    <phoneticPr fontId="2" type="noConversion"/>
  </si>
  <si>
    <t>http://epaper.gotop.com.tw/pdf/AEL013400.pdf</t>
    <phoneticPr fontId="2" type="noConversion"/>
  </si>
  <si>
    <t>&amp;&amp;(and), ||(or)</t>
    <phoneticPr fontId="2" type="noConversion"/>
  </si>
  <si>
    <t>c-c1-011</t>
  </si>
  <si>
    <t>c-c1-013</t>
    <phoneticPr fontId="2" type="noConversion"/>
  </si>
  <si>
    <t>int x5=(1&amp;&amp;0); int x6=(1||0);</t>
    <phoneticPr fontId="2" type="noConversion"/>
  </si>
  <si>
    <t>C-Class-1</t>
    <phoneticPr fontId="2" type="noConversion"/>
  </si>
  <si>
    <t>if((score&lt;0)||(score&gt;100)){條件}</t>
    <phoneticPr fontId="2" type="noConversion"/>
  </si>
  <si>
    <t xml:space="preserve">//014.if and or 範例 </t>
    <phoneticPr fontId="2" type="noConversion"/>
  </si>
  <si>
    <t>c-c1-014</t>
    <phoneticPr fontId="2" type="noConversion"/>
  </si>
  <si>
    <t>+3=3,-3=-3,!代表NOT的意思if a=0,!a=1, 若a不為0,!a=0</t>
    <phoneticPr fontId="2" type="noConversion"/>
  </si>
  <si>
    <t xml:space="preserve"> printf("aa=%d,!aa=%d\n",aa,!aa);</t>
    <phoneticPr fontId="2" type="noConversion"/>
  </si>
  <si>
    <t>c-c1-015</t>
  </si>
  <si>
    <t>*(*(num+m)+n))取值,*(num+m)+n)取址</t>
    <phoneticPr fontId="2" type="noConversion"/>
  </si>
  <si>
    <t>二維陣列,雙重指標顯示抓址抓值用法</t>
    <phoneticPr fontId="2" type="noConversion"/>
  </si>
  <si>
    <t>int i;   for(i=1 ; i&lt;=5 ; i++) {動作條件}</t>
    <phoneticPr fontId="2" type="noConversion"/>
  </si>
  <si>
    <t>c-c6-005</t>
  </si>
  <si>
    <t>c-c6-006</t>
  </si>
  <si>
    <t>二維陣列,雙重指標顯示抓值改變值用法</t>
    <phoneticPr fontId="2" type="noConversion"/>
  </si>
  <si>
    <t xml:space="preserve"> if(*(*(num+m)+n)&gt;30){*(*(num+m)+n)=30;}</t>
    <phoneticPr fontId="2" type="noConversion"/>
  </si>
  <si>
    <t>//-----------&gt;行, ||||||||||||列</t>
  </si>
  <si>
    <t>c-c6-007</t>
  </si>
  <si>
    <t>https://kopu.chat/2017/05/30/c-%E8%AA%9E%E8%A8%80%EF%BC%9A%E7%B5%90%E6%A7%8B%EF%BC%88struct%EF%BC%89%E8%87%AA%E8%A8%82%E4%B8%8D%E5%90%8C%E8%B3%87%E6%96%99%E5%9E%8B%E6%85%8B%E7%B6%81%E4%B8%80%E8%B5%B7/</t>
    <phoneticPr fontId="2" type="noConversion"/>
  </si>
  <si>
    <t>http://wayne.cif.takming.edu.tw/C/f262a/chap15.pdf</t>
    <phoneticPr fontId="2" type="noConversion"/>
  </si>
  <si>
    <t>c-c6-008</t>
  </si>
  <si>
    <t>http://wayne.cif.takming.edu.tw/teach.htm</t>
    <phoneticPr fontId="2" type="noConversion"/>
  </si>
  <si>
    <t>c-c6-009</t>
  </si>
  <si>
    <t>c-c6-010</t>
  </si>
  <si>
    <t>struct 結構用法2,一筆資料</t>
    <phoneticPr fontId="2" type="noConversion"/>
  </si>
  <si>
    <t>struct 結構用法1,二筆資料</t>
    <phoneticPr fontId="2" type="noConversion"/>
  </si>
  <si>
    <t>struct student { int ID; char name[10]; };</t>
    <phoneticPr fontId="2" type="noConversion"/>
  </si>
  <si>
    <t>struct data { int ID; char name[10]; }stu1;</t>
    <phoneticPr fontId="2" type="noConversion"/>
  </si>
  <si>
    <t>struct into {char name[10];int sex;int age }stu1={"May",1,19};</t>
    <phoneticPr fontId="2" type="noConversion"/>
  </si>
  <si>
    <t>c-c6-011</t>
  </si>
  <si>
    <t>c-c6-012</t>
  </si>
  <si>
    <t>巢狀結構(二個結構用法)</t>
    <phoneticPr fontId="2" type="noConversion"/>
  </si>
  <si>
    <t>c-c6-013</t>
  </si>
  <si>
    <t>struct 結構用法1空間計算sizeof(student)</t>
    <phoneticPr fontId="2" type="noConversion"/>
  </si>
  <si>
    <t>結構陣列占空間計算sizeof(student)</t>
    <phoneticPr fontId="2" type="noConversion"/>
  </si>
  <si>
    <t>指標(pointer)用法 //「取址」，就是「&amp;」</t>
    <phoneticPr fontId="2" type="noConversion"/>
  </si>
  <si>
    <t>指標(pointer)用法// 取值」，就是「*」</t>
    <phoneticPr fontId="2" type="noConversion"/>
  </si>
  <si>
    <t>c-c6-014</t>
  </si>
  <si>
    <t>結構陣列用法(打二人名字跟分數顯示出來)</t>
    <phoneticPr fontId="2" type="noConversion"/>
  </si>
  <si>
    <t>指向結構指標</t>
    <phoneticPr fontId="2" type="noConversion"/>
  </si>
  <si>
    <t>c-c6-015</t>
  </si>
  <si>
    <t>結構function用法</t>
    <phoneticPr fontId="2" type="noConversion"/>
  </si>
  <si>
    <t>c-c6-016</t>
  </si>
  <si>
    <t>(結構)struct 名{資料型態 變數名;…第二….第三};</t>
    <phoneticPr fontId="2" type="noConversion"/>
  </si>
  <si>
    <t>(聯合)union 共同空間名{資料型態 變數名;…第二….第三};空間計算</t>
    <phoneticPr fontId="2" type="noConversion"/>
  </si>
  <si>
    <t>c-c6-017</t>
  </si>
  <si>
    <t>輸入框範例//scanf() 取得使用者輸入的字串，遇到空白字元就停止取得。</t>
    <phoneticPr fontId="2" type="noConversion"/>
  </si>
  <si>
    <t>c-c1-016,017</t>
    <phoneticPr fontId="2" type="noConversion"/>
  </si>
  <si>
    <t>c-c6-018</t>
  </si>
  <si>
    <t>列舉型態(enumeration) enum</t>
    <phoneticPr fontId="2" type="noConversion"/>
  </si>
  <si>
    <t>enum{apple,orange,grape};</t>
    <phoneticPr fontId="2" type="noConversion"/>
  </si>
  <si>
    <t>c-c6-019</t>
  </si>
  <si>
    <t>輸入框2個值範例 fflush(stdin);清暫存</t>
    <phoneticPr fontId="2" type="noConversion"/>
  </si>
  <si>
    <t>scanf("%d %d",&amp;a,&amp;b);  fflush(stdin);</t>
    <phoneticPr fontId="2" type="noConversion"/>
  </si>
  <si>
    <t>列舉型態(enumeration) enum範例</t>
    <phoneticPr fontId="2" type="noConversion"/>
  </si>
  <si>
    <t>scanf("%d",&amp;num8); fflush(stdin);</t>
    <phoneticPr fontId="2" type="noConversion"/>
  </si>
  <si>
    <t>//顯示,  x值代入%d</t>
    <phoneticPr fontId="2" type="noConversion"/>
  </si>
  <si>
    <t>整數byte,short,int,long</t>
    <phoneticPr fontId="2" type="noConversion"/>
  </si>
  <si>
    <t xml:space="preserve"> byte w2,w3=10;</t>
    <phoneticPr fontId="2" type="noConversion"/>
  </si>
  <si>
    <t>float x1;double x2;</t>
    <phoneticPr fontId="2" type="noConversion"/>
  </si>
  <si>
    <t>浮點 float,double</t>
    <phoneticPr fontId="2" type="noConversion"/>
  </si>
  <si>
    <t>System.out.println("ceil(12.4)="+Math.ceil(12.4));</t>
    <phoneticPr fontId="2" type="noConversion"/>
  </si>
  <si>
    <t>Unit3-U308</t>
    <phoneticPr fontId="2" type="noConversion"/>
  </si>
  <si>
    <t>四捨五入</t>
    <phoneticPr fontId="2" type="noConversion"/>
  </si>
  <si>
    <t>產生亂數</t>
    <phoneticPr fontId="2" type="noConversion"/>
  </si>
  <si>
    <t>char y2='A';char y3=65;</t>
    <phoneticPr fontId="2" type="noConversion"/>
  </si>
  <si>
    <t>字元 char</t>
    <phoneticPr fontId="2" type="noConversion"/>
  </si>
  <si>
    <t>boolean z2=true;boolean z3=false;</t>
    <phoneticPr fontId="2" type="noConversion"/>
  </si>
  <si>
    <t>boolean 只有true跟false</t>
    <phoneticPr fontId="2" type="noConversion"/>
  </si>
  <si>
    <t>char chrAd = 65;System.out.println("chrAd = " + chrAd);</t>
    <phoneticPr fontId="2" type="noConversion"/>
  </si>
  <si>
    <t>全型態 宣告顯示</t>
    <phoneticPr fontId="2" type="noConversion"/>
  </si>
  <si>
    <t>int[] ary1; int ary2[]; char[] ary3; char ary4[];</t>
    <phoneticPr fontId="2" type="noConversion"/>
  </si>
  <si>
    <t>Unit5-U501</t>
    <phoneticPr fontId="2" type="noConversion"/>
  </si>
  <si>
    <t>if 用法</t>
    <phoneticPr fontId="2" type="noConversion"/>
  </si>
  <si>
    <t>各型態陣列[]初始值顯示,array</t>
    <phoneticPr fontId="2" type="noConversion"/>
  </si>
  <si>
    <t>int[] ary1; ary1=new int[10];                                   boolean[] aryary4=new boolean[10];</t>
    <phoneticPr fontId="2" type="noConversion"/>
  </si>
  <si>
    <t>陣列[],大量宣告</t>
    <phoneticPr fontId="2" type="noConversion"/>
  </si>
  <si>
    <t>int[] ary1 = new int[5];ary1[0] = 10;ary1[1] = 12;             int[] ary2 = {10, 12, 14, 16, 18, 20};</t>
    <phoneticPr fontId="2" type="noConversion"/>
  </si>
  <si>
    <t>Unit5-U504</t>
    <phoneticPr fontId="2" type="noConversion"/>
  </si>
  <si>
    <t>String str1="ABCDE";                                            System.out.println("str1的文字: " + str1);</t>
    <phoneticPr fontId="2" type="noConversion"/>
  </si>
  <si>
    <t>//.length() 返回字符串長度</t>
    <phoneticPr fontId="2" type="noConversion"/>
  </si>
  <si>
    <t>System.out.println("str1的長度: " + str1.length());</t>
    <phoneticPr fontId="2" type="noConversion"/>
  </si>
  <si>
    <t>System.out.println("str1的首字字元: " + str1.charAt(0));</t>
    <phoneticPr fontId="2" type="noConversion"/>
  </si>
  <si>
    <t>//.charAt(ar位置)返回指定索引的字符</t>
    <phoneticPr fontId="2" type="noConversion"/>
  </si>
  <si>
    <t>if   else if 用法  else if中間要空一格,可以不用{}</t>
    <phoneticPr fontId="2" type="noConversion"/>
  </si>
  <si>
    <t>Unit5-U506</t>
    <phoneticPr fontId="2" type="noConversion"/>
  </si>
  <si>
    <t>switch用法沒break,可用break跳出</t>
    <phoneticPr fontId="2" type="noConversion"/>
  </si>
  <si>
    <t>Unit5-U507</t>
  </si>
  <si>
    <t>Unit5-U508</t>
  </si>
  <si>
    <t>switch</t>
    <phoneticPr fontId="2" type="noConversion"/>
  </si>
  <si>
    <t>輸出顯示換列,不換列</t>
    <phoneticPr fontId="2" type="noConversion"/>
  </si>
  <si>
    <t>System.out.print("輸出後");System.out.println("換列");</t>
    <phoneticPr fontId="2" type="noConversion"/>
  </si>
  <si>
    <t>for</t>
    <phoneticPr fontId="2" type="noConversion"/>
  </si>
  <si>
    <t>Unit6-U603</t>
    <phoneticPr fontId="2" type="noConversion"/>
  </si>
  <si>
    <t>Unit6-U601</t>
    <phoneticPr fontId="2" type="noConversion"/>
  </si>
  <si>
    <t>Unit6-U602</t>
  </si>
  <si>
    <t>while</t>
    <phoneticPr fontId="2" type="noConversion"/>
  </si>
  <si>
    <t>do while</t>
    <phoneticPr fontId="2" type="noConversion"/>
  </si>
  <si>
    <t>Unit6-U604</t>
    <phoneticPr fontId="2" type="noConversion"/>
  </si>
  <si>
    <t>迴圈</t>
    <phoneticPr fontId="2" type="noConversion"/>
  </si>
  <si>
    <t>Unit6-U605</t>
  </si>
  <si>
    <t>Unit6-U606</t>
  </si>
  <si>
    <t>Unit6-U607</t>
  </si>
  <si>
    <t>Unit6-U608</t>
  </si>
  <si>
    <t>printlist</t>
    <phoneticPr fontId="2" type="noConversion"/>
  </si>
  <si>
    <t>print array  use   enhanced for</t>
    <phoneticPr fontId="2" type="noConversion"/>
  </si>
  <si>
    <t>break,中斷迴圈</t>
    <phoneticPr fontId="2" type="noConversion"/>
  </si>
  <si>
    <t>continue 回迴圈起點</t>
    <phoneticPr fontId="2" type="noConversion"/>
  </si>
  <si>
    <t>System.out.printf("%d\n",w);</t>
    <phoneticPr fontId="2" type="noConversion"/>
  </si>
  <si>
    <t>輸出printf範例,靠左,靠右,大小寫</t>
    <phoneticPr fontId="2" type="noConversion"/>
  </si>
  <si>
    <t>輸入範例,清暫存</t>
    <phoneticPr fontId="2" type="noConversion"/>
  </si>
  <si>
    <t>巢狀迴圈二層,99乘法表printf 顯示</t>
    <phoneticPr fontId="2" type="noConversion"/>
  </si>
  <si>
    <t>巢狀迴圈二層,99乘法表println 顯示</t>
    <phoneticPr fontId="2" type="noConversion"/>
  </si>
  <si>
    <t>\t跳到下一個定位點</t>
    <phoneticPr fontId="2" type="noConversion"/>
  </si>
  <si>
    <t>\n跳到下一個定位點</t>
    <phoneticPr fontId="2" type="noConversion"/>
  </si>
  <si>
    <t>Unit6-U609_99</t>
    <phoneticPr fontId="2" type="noConversion"/>
  </si>
  <si>
    <t>Unit6-U610_99</t>
    <phoneticPr fontId="2" type="noConversion"/>
  </si>
  <si>
    <t>Unit6-U610_9999</t>
    <phoneticPr fontId="2" type="noConversion"/>
  </si>
  <si>
    <t>Unit6-U610_99999</t>
    <phoneticPr fontId="2" type="noConversion"/>
  </si>
  <si>
    <t>巢狀迴圈二層,99乘法表printf 九格顯示</t>
    <phoneticPr fontId="2" type="noConversion"/>
  </si>
  <si>
    <t>Unit6-U610_4</t>
    <phoneticPr fontId="2" type="noConversion"/>
  </si>
  <si>
    <t>巢狀迴圈二層,印1~6個*號</t>
    <phoneticPr fontId="2" type="noConversion"/>
  </si>
  <si>
    <t>Unit6-U611_Dim</t>
    <phoneticPr fontId="2" type="noConversion"/>
  </si>
  <si>
    <t>Unit6-U611_Dim_2</t>
    <phoneticPr fontId="2" type="noConversion"/>
  </si>
  <si>
    <t>巢狀迴圈二層,印1~3~5~7個*號</t>
    <phoneticPr fontId="2" type="noConversion"/>
  </si>
  <si>
    <t xml:space="preserve">cin = (char)System.in.read(); System.in.read();System.in.read(); </t>
    <phoneticPr fontId="2" type="noConversion"/>
  </si>
  <si>
    <t>'for(開始 ; 條件符合動作不符跳出 ; i++代表i=i+1)</t>
    <phoneticPr fontId="2" type="noConversion"/>
  </si>
  <si>
    <t>if 判斷式</t>
    <phoneticPr fontId="2" type="noConversion"/>
  </si>
  <si>
    <t xml:space="preserve">#include&lt;stdlib.h&gt; </t>
    <phoneticPr fontId="2" type="noConversion"/>
  </si>
  <si>
    <t>#include&lt;stdio.h&gt;</t>
    <phoneticPr fontId="2" type="noConversion"/>
  </si>
  <si>
    <t>//C標準函式庫 數據類型</t>
    <phoneticPr fontId="2" type="noConversion"/>
  </si>
  <si>
    <t>//C標準函式庫 文件輸入/輸出</t>
    <phoneticPr fontId="2" type="noConversion"/>
  </si>
  <si>
    <t xml:space="preserve">int main(void){ system("pause");  return 0 ;}              </t>
    <phoneticPr fontId="2" type="noConversion"/>
  </si>
  <si>
    <t xml:space="preserve"> //主程式區 main(void不回傳值)   //暫停    //返回</t>
    <phoneticPr fontId="2" type="noConversion"/>
  </si>
  <si>
    <t>printf("12%%4=%d\n",12%4);</t>
    <phoneticPr fontId="2" type="noConversion"/>
  </si>
  <si>
    <t>//    %代表餘數</t>
    <phoneticPr fontId="2" type="noConversion"/>
  </si>
  <si>
    <t>c-c2-001</t>
    <phoneticPr fontId="2" type="noConversion"/>
  </si>
  <si>
    <t>&gt;,=='int 跟char 比較 0=false,1=true</t>
    <phoneticPr fontId="2" type="noConversion"/>
  </si>
  <si>
    <t>c-c2-002</t>
  </si>
  <si>
    <t>clear</t>
    <phoneticPr fontId="2" type="noConversion"/>
  </si>
  <si>
    <t>清介面</t>
    <phoneticPr fontId="2" type="noConversion"/>
  </si>
  <si>
    <t>指令</t>
    <phoneticPr fontId="2" type="noConversion"/>
  </si>
  <si>
    <t>查IP</t>
    <phoneticPr fontId="2" type="noConversion"/>
  </si>
  <si>
    <t>關機</t>
    <phoneticPr fontId="2" type="noConversion"/>
  </si>
  <si>
    <t>重開機</t>
    <phoneticPr fontId="2" type="noConversion"/>
  </si>
  <si>
    <t>sudo ifconfig eth0 down</t>
    <phoneticPr fontId="2" type="noConversion"/>
  </si>
  <si>
    <t>sudo ifconfig eth0 up</t>
    <phoneticPr fontId="2" type="noConversion"/>
  </si>
  <si>
    <t>關網路</t>
    <phoneticPr fontId="2" type="noConversion"/>
  </si>
  <si>
    <t>開網路</t>
    <phoneticPr fontId="2" type="noConversion"/>
  </si>
  <si>
    <t>mkdir -p ./dir/dir1</t>
    <phoneticPr fontId="2" type="noConversion"/>
  </si>
  <si>
    <t>ls -R ./dir</t>
    <phoneticPr fontId="2" type="noConversion"/>
  </si>
  <si>
    <t>找/dir下有什麼資料夾</t>
    <phoneticPr fontId="2" type="noConversion"/>
  </si>
  <si>
    <t>pwd</t>
    <phoneticPr fontId="2" type="noConversion"/>
  </si>
  <si>
    <t>cd dir/dir1</t>
    <phoneticPr fontId="2" type="noConversion"/>
  </si>
  <si>
    <t>到/dir/dir資料夾</t>
    <phoneticPr fontId="2" type="noConversion"/>
  </si>
  <si>
    <t>顯示當前目錄</t>
    <phoneticPr fontId="2" type="noConversion"/>
  </si>
  <si>
    <t>cd ..</t>
    <phoneticPr fontId="2" type="noConversion"/>
  </si>
  <si>
    <t>cd ../../dir2/dir3/</t>
    <phoneticPr fontId="2" type="noConversion"/>
  </si>
  <si>
    <t>往上二層在到dir2/dir3資料夾</t>
    <phoneticPr fontId="2" type="noConversion"/>
  </si>
  <si>
    <t>cd ~</t>
    <phoneticPr fontId="2" type="noConversion"/>
  </si>
  <si>
    <t>回到當前的家目錄</t>
    <phoneticPr fontId="2" type="noConversion"/>
  </si>
  <si>
    <t>cd ./dir/dir1</t>
    <phoneticPr fontId="2" type="noConversion"/>
  </si>
  <si>
    <t>到/dir/dir資料夾用./(代表下一層</t>
    <phoneticPr fontId="2" type="noConversion"/>
  </si>
  <si>
    <t>上一層目錄 ..</t>
    <phoneticPr fontId="2" type="noConversion"/>
  </si>
  <si>
    <t>dir</t>
    <phoneticPr fontId="2" type="noConversion"/>
  </si>
  <si>
    <t>cd var</t>
    <phoneticPr fontId="2" type="noConversion"/>
  </si>
  <si>
    <t>ls</t>
    <phoneticPr fontId="2" type="noConversion"/>
  </si>
  <si>
    <t>找有那些資料夾有標示</t>
    <phoneticPr fontId="2" type="noConversion"/>
  </si>
  <si>
    <t>history</t>
    <phoneticPr fontId="2" type="noConversion"/>
  </si>
  <si>
    <t>歷史打的指令</t>
    <phoneticPr fontId="2" type="noConversion"/>
  </si>
  <si>
    <t>用途</t>
    <phoneticPr fontId="2" type="noConversion"/>
  </si>
  <si>
    <t>找資料夾</t>
    <phoneticPr fontId="2" type="noConversion"/>
  </si>
  <si>
    <t>ls -a</t>
    <phoneticPr fontId="2" type="noConversion"/>
  </si>
  <si>
    <t>ls -l</t>
    <phoneticPr fontId="2" type="noConversion"/>
  </si>
  <si>
    <t>詳細資料夾</t>
    <phoneticPr fontId="2" type="noConversion"/>
  </si>
  <si>
    <t>ls -l -h</t>
    <phoneticPr fontId="2" type="noConversion"/>
  </si>
  <si>
    <t>詳細資料夾-h 代表容量變成K比較好看</t>
    <phoneticPr fontId="2" type="noConversion"/>
  </si>
  <si>
    <t>ls -lh</t>
    <phoneticPr fontId="2" type="noConversion"/>
  </si>
  <si>
    <t>ls -l -h 可合拼成ls -lh   或 ls -hl 同上意思</t>
    <phoneticPr fontId="2" type="noConversion"/>
  </si>
  <si>
    <t>找有那些資料夾沒標示</t>
    <phoneticPr fontId="2" type="noConversion"/>
  </si>
  <si>
    <t>建資料夾</t>
    <phoneticPr fontId="2" type="noConversion"/>
  </si>
  <si>
    <t>切換資料夾</t>
    <phoneticPr fontId="2" type="noConversion"/>
  </si>
  <si>
    <t>mkdir test1 test2 my\ dir "your dir"</t>
    <phoneticPr fontId="2" type="noConversion"/>
  </si>
  <si>
    <t>如果權限不夠前面要加sudo</t>
    <phoneticPr fontId="2" type="noConversion"/>
  </si>
  <si>
    <t>建多層資料夾/dir/dir1</t>
    <phoneticPr fontId="2" type="noConversion"/>
  </si>
  <si>
    <t>建多個資料夾test1,test2,my dir,your dir</t>
    <phoneticPr fontId="2" type="noConversion"/>
  </si>
  <si>
    <t>rmdir test1 "your dir"</t>
    <phoneticPr fontId="2" type="noConversion"/>
  </si>
  <si>
    <t>只能刪空資料夾,不常用</t>
    <phoneticPr fontId="2" type="noConversion"/>
  </si>
  <si>
    <t>刪資料夾</t>
    <phoneticPr fontId="2" type="noConversion"/>
  </si>
  <si>
    <t>mkdir my\ dir</t>
    <phoneticPr fontId="2" type="noConversion"/>
  </si>
  <si>
    <t>如果要建有空格要用\跳脫字元,創my dir</t>
    <phoneticPr fontId="2" type="noConversion"/>
  </si>
  <si>
    <t>cat /etc/passwd</t>
    <phoneticPr fontId="2" type="noConversion"/>
  </si>
  <si>
    <t>touch new1 new2</t>
    <phoneticPr fontId="2" type="noConversion"/>
  </si>
  <si>
    <t>建 new1 new2 檔案</t>
    <phoneticPr fontId="2" type="noConversion"/>
  </si>
  <si>
    <t>建檔案</t>
    <phoneticPr fontId="2" type="noConversion"/>
  </si>
  <si>
    <t>看檔案內容</t>
    <phoneticPr fontId="2" type="noConversion"/>
  </si>
  <si>
    <t>less /etc/mailcap</t>
    <phoneticPr fontId="2" type="noConversion"/>
  </si>
  <si>
    <t>看檔案內容小技巧</t>
    <phoneticPr fontId="2" type="noConversion"/>
  </si>
  <si>
    <t>用less看檔案很長的內容可一頁一頁看</t>
    <phoneticPr fontId="2" type="noConversion"/>
  </si>
  <si>
    <t>看檔案的內容可按shift+up,shift+down上下看</t>
    <phoneticPr fontId="2" type="noConversion"/>
  </si>
  <si>
    <t>刪檔案</t>
    <phoneticPr fontId="2" type="noConversion"/>
  </si>
  <si>
    <t>建全體快捷鍵</t>
    <phoneticPr fontId="2" type="noConversion"/>
  </si>
  <si>
    <t>sudo nano /etc/profile</t>
    <phoneticPr fontId="2" type="noConversion"/>
  </si>
  <si>
    <t>alias comman='cat /etc/passwd'</t>
    <phoneticPr fontId="2" type="noConversion"/>
  </si>
  <si>
    <t>拉到最下新增把comman變成執行etc/passwd</t>
    <phoneticPr fontId="2" type="noConversion"/>
  </si>
  <si>
    <t>複製檔案</t>
    <phoneticPr fontId="2" type="noConversion"/>
  </si>
  <si>
    <t>cp /etc/passwd file</t>
    <phoneticPr fontId="2" type="noConversion"/>
  </si>
  <si>
    <t>複製/etc/passwd檔案到本地一個新file檔名</t>
    <phoneticPr fontId="2" type="noConversion"/>
  </si>
  <si>
    <t>cp /etc/passwd ./</t>
    <phoneticPr fontId="2" type="noConversion"/>
  </si>
  <si>
    <t>複製/etc/passwd檔案到本地原檔名passwd</t>
    <phoneticPr fontId="2" type="noConversion"/>
  </si>
  <si>
    <t>cp /etc/passwd /tmp/file</t>
    <phoneticPr fontId="2" type="noConversion"/>
  </si>
  <si>
    <t>複製/etc/passwd檔案到/tmp/新file檔名</t>
    <phoneticPr fontId="2" type="noConversion"/>
  </si>
  <si>
    <t>cp /etc/passwd /tmp/</t>
    <phoneticPr fontId="2" type="noConversion"/>
  </si>
  <si>
    <t>複製/etc/passwd檔案到本地passwd</t>
    <phoneticPr fontId="2" type="noConversion"/>
  </si>
  <si>
    <t>sudo raspi-config</t>
    <phoneticPr fontId="2" type="noConversion"/>
  </si>
  <si>
    <t>改PI的系統設定</t>
    <phoneticPr fontId="2" type="noConversion"/>
  </si>
  <si>
    <t>time-1</t>
    <phoneticPr fontId="2" type="noConversion"/>
  </si>
  <si>
    <t>time-2</t>
  </si>
  <si>
    <t>time-3</t>
  </si>
  <si>
    <t>如何改系統時間-1</t>
    <phoneticPr fontId="2" type="noConversion"/>
  </si>
  <si>
    <t>如何改系統時間-2</t>
    <phoneticPr fontId="2" type="noConversion"/>
  </si>
  <si>
    <t>選4 Localisation options</t>
    <phoneticPr fontId="2" type="noConversion"/>
  </si>
  <si>
    <t>如何改系統時間-3</t>
    <phoneticPr fontId="2" type="noConversion"/>
  </si>
  <si>
    <t>選T2 change timezone</t>
    <phoneticPr fontId="2" type="noConversion"/>
  </si>
  <si>
    <t>如何改系統時間-4</t>
    <phoneticPr fontId="2" type="noConversion"/>
  </si>
  <si>
    <t>time-4</t>
  </si>
  <si>
    <t>time-5</t>
  </si>
  <si>
    <t>選 Asia</t>
    <phoneticPr fontId="2" type="noConversion"/>
  </si>
  <si>
    <t>選 Taiper</t>
    <phoneticPr fontId="2" type="noConversion"/>
  </si>
  <si>
    <t>如何改系統時間-5</t>
  </si>
  <si>
    <t>設bill的密碼</t>
    <phoneticPr fontId="2" type="noConversion"/>
  </si>
  <si>
    <t>設密碼</t>
    <phoneticPr fontId="2" type="noConversion"/>
  </si>
  <si>
    <t>ls -l /home/a3/</t>
    <phoneticPr fontId="2" type="noConversion"/>
  </si>
  <si>
    <t>ls -l看詳細資料夾/home/a3/</t>
    <phoneticPr fontId="2" type="noConversion"/>
  </si>
  <si>
    <t>ls -l ~a3</t>
    <phoneticPr fontId="2" type="noConversion"/>
  </si>
  <si>
    <t>給新使用者最高權限</t>
    <phoneticPr fontId="2" type="noConversion"/>
  </si>
  <si>
    <t>Unit6-U611_Dim_3</t>
    <phoneticPr fontId="2" type="noConversion"/>
  </si>
  <si>
    <t>Unit6-U611_Dim_4</t>
  </si>
  <si>
    <t>class Space{public static void spc(int n){條件}}</t>
    <phoneticPr fontId="2" type="noConversion"/>
  </si>
  <si>
    <t>用class建Space的function,直接套用</t>
    <phoneticPr fontId="2" type="noConversion"/>
  </si>
  <si>
    <t>Unit6-Test_JAR-Space</t>
    <phoneticPr fontId="2" type="noConversion"/>
  </si>
  <si>
    <t>Unit6-Test_JAR-Call</t>
    <phoneticPr fontId="2" type="noConversion"/>
  </si>
  <si>
    <t>叫用(Call)應用-import com.JJ945.Space</t>
    <phoneticPr fontId="2" type="noConversion"/>
  </si>
  <si>
    <t>(block)應用-建(package)com.JJ945 Space function</t>
    <phoneticPr fontId="2" type="noConversion"/>
  </si>
  <si>
    <t>package com.JJ945;public class Space{}</t>
    <phoneticPr fontId="2" type="noConversion"/>
  </si>
  <si>
    <t>Unit6-Test_JAR-Call_2</t>
    <phoneticPr fontId="2" type="noConversion"/>
  </si>
  <si>
    <t>zip com檔案夾 檔名隨便改.jar</t>
    <phoneticPr fontId="2" type="noConversion"/>
  </si>
  <si>
    <t>私用開發工具用放C:\jdk1.8\jre\lib\ext</t>
    <phoneticPr fontId="2" type="noConversion"/>
  </si>
  <si>
    <t>公用CMD版用放C:\Program Files\Java\jre1.8.0_181\lib\ext</t>
    <phoneticPr fontId="2" type="noConversion"/>
  </si>
  <si>
    <t>建JAR應用</t>
    <phoneticPr fontId="2" type="noConversion"/>
  </si>
  <si>
    <t>Unit6-U611_Dim_5</t>
  </si>
  <si>
    <t>Unit6-U611_Dim_6</t>
  </si>
  <si>
    <t>巢狀迴圈三層,印三角*號</t>
    <phoneticPr fontId="2" type="noConversion"/>
  </si>
  <si>
    <t>import com.JJ945.Space;</t>
    <phoneticPr fontId="2" type="noConversion"/>
  </si>
  <si>
    <t>Unit6-U611_Dim_7</t>
  </si>
  <si>
    <t>巢狀迴圈二層,印菱型*號</t>
    <phoneticPr fontId="2" type="noConversion"/>
  </si>
  <si>
    <t>巢狀上下倒三角*號</t>
    <phoneticPr fontId="2" type="noConversion"/>
  </si>
  <si>
    <t>Unit6-U611_Dim_8</t>
    <phoneticPr fontId="2" type="noConversion"/>
  </si>
  <si>
    <t>巢狀上下倒三角*號(中間會有2個1個*)</t>
    <phoneticPr fontId="2" type="noConversion"/>
  </si>
  <si>
    <t>Unit6-BasicArraysSort</t>
    <phoneticPr fontId="2" type="noConversion"/>
  </si>
  <si>
    <t>數字比大小排序</t>
    <phoneticPr fontId="2" type="noConversion"/>
  </si>
  <si>
    <t>字串比大小排序</t>
    <phoneticPr fontId="2" type="noConversion"/>
  </si>
  <si>
    <t>import java.util.Arrays;</t>
    <phoneticPr fontId="2" type="noConversion"/>
  </si>
  <si>
    <t>import java.util.Collections;</t>
    <phoneticPr fontId="2" type="noConversion"/>
  </si>
  <si>
    <t>Unit7-U703</t>
    <phoneticPr fontId="2" type="noConversion"/>
  </si>
  <si>
    <t>數值轉字串</t>
    <phoneticPr fontId="2" type="noConversion"/>
  </si>
  <si>
    <t>Unit7-U704</t>
    <phoneticPr fontId="2" type="noConversion"/>
  </si>
  <si>
    <t>字元的裝箱,拆箱</t>
    <phoneticPr fontId="2" type="noConversion"/>
  </si>
  <si>
    <t>Unit7-U705</t>
  </si>
  <si>
    <t>Unit7-U706</t>
  </si>
  <si>
    <t>Unit7-U707</t>
  </si>
  <si>
    <t>Unit7-U708</t>
  </si>
  <si>
    <t>字元檢查非數字印出來</t>
    <phoneticPr fontId="2" type="noConversion"/>
  </si>
  <si>
    <t>1.5版後自動裝箱Autoboxing</t>
    <phoneticPr fontId="2" type="noConversion"/>
  </si>
  <si>
    <t>1.5版後自動拆箱Autounboxing</t>
    <phoneticPr fontId="2" type="noConversion"/>
  </si>
  <si>
    <t>新舊裝柝箱比較</t>
    <phoneticPr fontId="2" type="noConversion"/>
  </si>
  <si>
    <t>boolean是基本数据类型</t>
  </si>
  <si>
    <t>Boolean是它的封装类，和其他类一样，有属性有方法，可以new，例如：</t>
  </si>
  <si>
    <t>Boolean flag = new Boolean("true");  // boolean 则不可以！</t>
  </si>
  <si>
    <t>Boolean 是boolean 的实例化对象类，和Integer对应int一样</t>
  </si>
  <si>
    <t>自jdk1.5.0以上版本后，Boolean在"赋值"和判断上和boolean一样，</t>
  </si>
  <si>
    <t>即是你： boolean b1 = true ; 或者 Boolean b2 = true ; 都可以。</t>
  </si>
  <si>
    <t>Unit8-U801</t>
    <phoneticPr fontId="2" type="noConversion"/>
  </si>
  <si>
    <t xml:space="preserve"> </t>
    <phoneticPr fontId="2" type="noConversion"/>
  </si>
  <si>
    <t>各基本型態陣列[ ]宣告</t>
    <phoneticPr fontId="2" type="noConversion"/>
  </si>
  <si>
    <t>Unit8-U802</t>
  </si>
  <si>
    <t>各基本型態陣列[ ]宣告初始值</t>
    <phoneticPr fontId="2" type="noConversion"/>
  </si>
  <si>
    <t>Unit8-U803</t>
  </si>
  <si>
    <t>Unit8-U804</t>
  </si>
  <si>
    <t>Unit8-U805</t>
  </si>
  <si>
    <t>Unit8-U806</t>
  </si>
  <si>
    <t>Unit8-U807</t>
  </si>
  <si>
    <t>陣列宣告放值範例</t>
    <phoneticPr fontId="2" type="noConversion"/>
  </si>
  <si>
    <t>陣列[]用length輸出</t>
    <phoneticPr fontId="2" type="noConversion"/>
  </si>
  <si>
    <t>陣列[]三種方式輸出</t>
    <phoneticPr fontId="2" type="noConversion"/>
  </si>
  <si>
    <t>陣列複製 arraycopy</t>
    <phoneticPr fontId="2" type="noConversion"/>
  </si>
  <si>
    <t>System.arraycopy(temp, 0, ary, 0, temp.length);</t>
    <phoneticPr fontId="2" type="noConversion"/>
  </si>
  <si>
    <t>電子檔</t>
    <phoneticPr fontId="2" type="noConversion"/>
  </si>
  <si>
    <t>P7</t>
    <phoneticPr fontId="2" type="noConversion"/>
  </si>
  <si>
    <t>P5</t>
    <phoneticPr fontId="2" type="noConversion"/>
  </si>
  <si>
    <t>P15</t>
    <phoneticPr fontId="2" type="noConversion"/>
  </si>
  <si>
    <t>\跳脫字元</t>
    <phoneticPr fontId="2" type="noConversion"/>
  </si>
  <si>
    <t>P8</t>
    <phoneticPr fontId="2" type="noConversion"/>
  </si>
  <si>
    <t>運算符號+,-,*,/</t>
    <phoneticPr fontId="2" type="noConversion"/>
  </si>
  <si>
    <t>P8</t>
    <phoneticPr fontId="2" type="noConversion"/>
  </si>
  <si>
    <t>==,!=</t>
    <phoneticPr fontId="2" type="noConversion"/>
  </si>
  <si>
    <t>P9</t>
    <phoneticPr fontId="2" type="noConversion"/>
  </si>
  <si>
    <t>內容</t>
    <phoneticPr fontId="2" type="noConversion"/>
  </si>
  <si>
    <t>P10</t>
    <phoneticPr fontId="2" type="noConversion"/>
  </si>
  <si>
    <t>三元運算法,變數=(條件)?敘述A:敘述B</t>
    <phoneticPr fontId="2" type="noConversion"/>
  </si>
  <si>
    <t>P11</t>
    <phoneticPr fontId="2" type="noConversion"/>
  </si>
  <si>
    <t>P12</t>
    <phoneticPr fontId="2" type="noConversion"/>
  </si>
  <si>
    <t>P13</t>
    <phoneticPr fontId="2" type="noConversion"/>
  </si>
  <si>
    <t>P14</t>
    <phoneticPr fontId="2" type="noConversion"/>
  </si>
  <si>
    <t>P14</t>
    <phoneticPr fontId="2" type="noConversion"/>
  </si>
  <si>
    <t>Math類別(取值專用)</t>
    <phoneticPr fontId="2" type="noConversion"/>
  </si>
  <si>
    <t>Number類別(Byte,Short,Double,Float,Integer,Long)</t>
    <phoneticPr fontId="2" type="noConversion"/>
  </si>
  <si>
    <t>轉換型態用</t>
    <phoneticPr fontId="2" type="noConversion"/>
  </si>
  <si>
    <t>P15</t>
    <phoneticPr fontId="2" type="noConversion"/>
  </si>
  <si>
    <t>字元char類別</t>
    <phoneticPr fontId="2" type="noConversion"/>
  </si>
  <si>
    <t>字串string類別</t>
    <phoneticPr fontId="2" type="noConversion"/>
  </si>
  <si>
    <t>//讀取鍵盤輸入的字串顯示出來2筆</t>
    <phoneticPr fontId="2" type="noConversion"/>
  </si>
  <si>
    <t>import java.io.*;</t>
    <phoneticPr fontId="2" type="noConversion"/>
  </si>
  <si>
    <t>課程</t>
    <phoneticPr fontId="2" type="noConversion"/>
  </si>
  <si>
    <t>數位邏輯系統</t>
    <phoneticPr fontId="2" type="noConversion"/>
  </si>
  <si>
    <t>C語言程式</t>
    <phoneticPr fontId="2" type="noConversion"/>
  </si>
  <si>
    <t>單晶片微控制器(一)</t>
    <phoneticPr fontId="2" type="noConversion"/>
  </si>
  <si>
    <t>網路與作業系統</t>
    <phoneticPr fontId="2" type="noConversion"/>
  </si>
  <si>
    <t>JAVA程式語言</t>
    <phoneticPr fontId="2" type="noConversion"/>
  </si>
  <si>
    <t>單晶片ARM CONTEX控制實習</t>
    <phoneticPr fontId="2" type="noConversion"/>
  </si>
  <si>
    <t>開始日</t>
    <phoneticPr fontId="2" type="noConversion"/>
  </si>
  <si>
    <t>結束日</t>
    <phoneticPr fontId="2" type="noConversion"/>
  </si>
  <si>
    <t>小時</t>
    <phoneticPr fontId="2" type="noConversion"/>
  </si>
  <si>
    <t>MCU</t>
    <phoneticPr fontId="2" type="noConversion"/>
  </si>
  <si>
    <t>開發軟體</t>
    <phoneticPr fontId="2" type="noConversion"/>
  </si>
  <si>
    <t>8bit Ht66</t>
    <phoneticPr fontId="2" type="noConversion"/>
  </si>
  <si>
    <t>盛群</t>
    <phoneticPr fontId="2" type="noConversion"/>
  </si>
  <si>
    <t>Microchip</t>
    <phoneticPr fontId="2" type="noConversion"/>
  </si>
  <si>
    <t>8bit Arduino</t>
    <phoneticPr fontId="2" type="noConversion"/>
  </si>
  <si>
    <t>Arduino</t>
  </si>
  <si>
    <t>Dev-C++</t>
    <phoneticPr fontId="2" type="noConversion"/>
  </si>
  <si>
    <t>廠商</t>
    <phoneticPr fontId="2" type="noConversion"/>
  </si>
  <si>
    <t>Arduino Atmel</t>
    <phoneticPr fontId="2" type="noConversion"/>
  </si>
  <si>
    <t>Jcreator Pro</t>
    <phoneticPr fontId="2" type="noConversion"/>
  </si>
  <si>
    <t>eclipse</t>
    <phoneticPr fontId="2" type="noConversion"/>
  </si>
  <si>
    <t>HT-IDE3000</t>
    <phoneticPr fontId="2" type="noConversion"/>
  </si>
  <si>
    <t>Logic (分析儀)</t>
    <phoneticPr fontId="2" type="noConversion"/>
  </si>
  <si>
    <t>架構</t>
    <phoneticPr fontId="2" type="noConversion"/>
  </si>
  <si>
    <t>ARM M0</t>
    <phoneticPr fontId="2" type="noConversion"/>
  </si>
  <si>
    <t>32bit STM32F072</t>
    <phoneticPr fontId="2" type="noConversion"/>
  </si>
  <si>
    <t>Unit8-U808</t>
  </si>
  <si>
    <t>Unit8-U809</t>
  </si>
  <si>
    <t>Unit8-U810</t>
  </si>
  <si>
    <t>Unit8-U811</t>
  </si>
  <si>
    <t>二維陣列用法,宣告值用法</t>
    <phoneticPr fontId="2" type="noConversion"/>
  </si>
  <si>
    <t>不對稱二維陣列用法</t>
    <phoneticPr fontId="2" type="noConversion"/>
  </si>
  <si>
    <t>二維陣列宣告值</t>
    <phoneticPr fontId="2" type="noConversion"/>
  </si>
  <si>
    <t>三維陣列</t>
    <phoneticPr fontId="2" type="noConversion"/>
  </si>
  <si>
    <t>字串宣告</t>
    <phoneticPr fontId="2" type="noConversion"/>
  </si>
  <si>
    <t>字串長度顯示</t>
    <phoneticPr fontId="2" type="noConversion"/>
  </si>
  <si>
    <t>字串大小寫轉換</t>
    <phoneticPr fontId="2" type="noConversion"/>
  </si>
  <si>
    <t>字串索引搜索</t>
    <phoneticPr fontId="2" type="noConversion"/>
  </si>
  <si>
    <t>身份證字號檢查</t>
    <phoneticPr fontId="2" type="noConversion"/>
  </si>
  <si>
    <t>Unit9-CheckID-HOME簡易版的</t>
    <phoneticPr fontId="2" type="noConversion"/>
  </si>
  <si>
    <t>Unit9-String-EX01</t>
    <phoneticPr fontId="2" type="noConversion"/>
  </si>
  <si>
    <t>Unit9-Lab-CheckID</t>
    <phoneticPr fontId="2" type="noConversion"/>
  </si>
  <si>
    <t>Unit9-String-EX02</t>
  </si>
  <si>
    <t>Unit9-String-EX03</t>
  </si>
  <si>
    <t>Unit9-String-EX04</t>
  </si>
  <si>
    <t>Unit9-String-EX05</t>
  </si>
  <si>
    <t>Unit9-String-EX06</t>
  </si>
  <si>
    <t>Unit9-String-EX07</t>
  </si>
  <si>
    <t>Unit9-String-EX08</t>
  </si>
  <si>
    <t>Unit9-String-EX09</t>
  </si>
  <si>
    <t>Unit9-String-EX10</t>
  </si>
  <si>
    <t>字串</t>
    <phoneticPr fontId="2" type="noConversion"/>
  </si>
  <si>
    <t>序</t>
    <phoneticPr fontId="2" type="noConversion"/>
  </si>
  <si>
    <t>頁次</t>
    <phoneticPr fontId="2" type="noConversion"/>
  </si>
  <si>
    <t>開新專案及設定</t>
    <phoneticPr fontId="2" type="noConversion"/>
  </si>
  <si>
    <t>2-20</t>
    <phoneticPr fontId="2" type="noConversion"/>
  </si>
  <si>
    <t>2-26</t>
    <phoneticPr fontId="2" type="noConversion"/>
  </si>
  <si>
    <t>上方VIEW,書籤功能</t>
    <phoneticPr fontId="2" type="noConversion"/>
  </si>
  <si>
    <t>Debug</t>
    <phoneticPr fontId="2" type="noConversion"/>
  </si>
  <si>
    <t>2-28</t>
    <phoneticPr fontId="2" type="noConversion"/>
  </si>
  <si>
    <t>記億體視窗</t>
    <phoneticPr fontId="2" type="noConversion"/>
  </si>
  <si>
    <t>2-30</t>
    <phoneticPr fontId="2" type="noConversion"/>
  </si>
  <si>
    <t>IO腳的設定種類</t>
    <phoneticPr fontId="2" type="noConversion"/>
  </si>
  <si>
    <t>1-14</t>
    <phoneticPr fontId="2" type="noConversion"/>
  </si>
  <si>
    <t>3-12</t>
    <phoneticPr fontId="2" type="noConversion"/>
  </si>
  <si>
    <t>程式碼</t>
    <phoneticPr fontId="2" type="noConversion"/>
  </si>
  <si>
    <t>bit 變數可宣告128個0x20</t>
    <phoneticPr fontId="2" type="noConversion"/>
  </si>
  <si>
    <t>sfr 特殊功能暫存器</t>
    <phoneticPr fontId="2" type="noConversion"/>
  </si>
  <si>
    <t>3-13</t>
    <phoneticPr fontId="2" type="noConversion"/>
  </si>
  <si>
    <t>3_2A.c</t>
    <phoneticPr fontId="2" type="noConversion"/>
  </si>
  <si>
    <t>3_2.c</t>
    <phoneticPr fontId="2" type="noConversion"/>
  </si>
  <si>
    <t xml:space="preserve">sfr16 </t>
    <phoneticPr fontId="2" type="noConversion"/>
  </si>
  <si>
    <t>3-15</t>
    <phoneticPr fontId="2" type="noConversion"/>
  </si>
  <si>
    <t>3_2B.c</t>
    <phoneticPr fontId="2" type="noConversion"/>
  </si>
  <si>
    <t>sbit</t>
    <phoneticPr fontId="2" type="noConversion"/>
  </si>
  <si>
    <t>3_2C.c</t>
    <phoneticPr fontId="2" type="noConversion"/>
  </si>
  <si>
    <t>3-16</t>
  </si>
  <si>
    <t>auto char i=8</t>
    <phoneticPr fontId="2" type="noConversion"/>
  </si>
  <si>
    <t>static char i=8</t>
    <phoneticPr fontId="2" type="noConversion"/>
  </si>
  <si>
    <t>3_3.c</t>
    <phoneticPr fontId="2" type="noConversion"/>
  </si>
  <si>
    <t>3_3A.c</t>
    <phoneticPr fontId="2" type="noConversion"/>
  </si>
  <si>
    <t>說明</t>
    <phoneticPr fontId="2" type="noConversion"/>
  </si>
  <si>
    <t>auto 用完就丟</t>
    <phoneticPr fontId="2" type="noConversion"/>
  </si>
  <si>
    <t>extern void test(void)</t>
    <phoneticPr fontId="2" type="noConversion"/>
  </si>
  <si>
    <t>3_3B.c,3_3B_1.c</t>
    <phoneticPr fontId="2" type="noConversion"/>
  </si>
  <si>
    <t>static只用一次</t>
    <phoneticPr fontId="2" type="noConversion"/>
  </si>
  <si>
    <t>extern 調用外部變數</t>
    <phoneticPr fontId="2" type="noConversion"/>
  </si>
  <si>
    <t>3-19</t>
    <phoneticPr fontId="2" type="noConversion"/>
  </si>
  <si>
    <t>3-20</t>
    <phoneticPr fontId="2" type="noConversion"/>
  </si>
  <si>
    <t>3-21</t>
  </si>
  <si>
    <t>3_4B.c</t>
    <phoneticPr fontId="2" type="noConversion"/>
  </si>
  <si>
    <t>8051獨有</t>
    <phoneticPr fontId="2" type="noConversion"/>
  </si>
  <si>
    <t>_at_</t>
    <phoneticPr fontId="2" type="noConversion"/>
  </si>
  <si>
    <t>指定位址</t>
    <phoneticPr fontId="2" type="noConversion"/>
  </si>
  <si>
    <t>array陣列變數</t>
    <phoneticPr fontId="2" type="noConversion"/>
  </si>
  <si>
    <t>3_5.c</t>
    <phoneticPr fontId="2" type="noConversion"/>
  </si>
  <si>
    <t>3_5A.c</t>
    <phoneticPr fontId="2" type="noConversion"/>
  </si>
  <si>
    <t>二維陣列</t>
    <phoneticPr fontId="2" type="noConversion"/>
  </si>
  <si>
    <t>3_5B</t>
    <phoneticPr fontId="2" type="noConversion"/>
  </si>
  <si>
    <t>idata,xdata,pdata放的位置</t>
    <phoneticPr fontId="2" type="noConversion"/>
  </si>
  <si>
    <t>3_6</t>
    <phoneticPr fontId="2" type="noConversion"/>
  </si>
  <si>
    <t>用code 定義LED大量燈</t>
    <phoneticPr fontId="2" type="noConversion"/>
  </si>
  <si>
    <t>作業</t>
    <phoneticPr fontId="2" type="noConversion"/>
  </si>
  <si>
    <t>3_7</t>
  </si>
  <si>
    <t>3_7A</t>
    <phoneticPr fontId="2" type="noConversion"/>
  </si>
  <si>
    <t>bdata,sbit</t>
    <phoneticPr fontId="2" type="noConversion"/>
  </si>
  <si>
    <t>更名</t>
    <phoneticPr fontId="2" type="noConversion"/>
  </si>
  <si>
    <t>移動檔案</t>
    <phoneticPr fontId="2" type="noConversion"/>
  </si>
  <si>
    <t>mv a1 /tmp/</t>
    <phoneticPr fontId="2" type="noConversion"/>
  </si>
  <si>
    <t>移  a1資料夾   到   /tmp/</t>
    <phoneticPr fontId="2" type="noConversion"/>
  </si>
  <si>
    <t>mv a1 a3</t>
    <phoneticPr fontId="2" type="noConversion"/>
  </si>
  <si>
    <t>把    a1資料夾名    改成    a3資料夾名</t>
    <phoneticPr fontId="2" type="noConversion"/>
  </si>
  <si>
    <t>刪掉a1,a2,a3,a4檔案</t>
    <phoneticPr fontId="2" type="noConversion"/>
  </si>
  <si>
    <t>輸出同print</t>
    <phoneticPr fontId="2" type="noConversion"/>
  </si>
  <si>
    <t>echo hello</t>
    <phoneticPr fontId="2" type="noConversion"/>
  </si>
  <si>
    <t>echo `pwd`</t>
    <phoneticPr fontId="2" type="noConversion"/>
  </si>
  <si>
    <t>顯示 pwd指令  在tab上面</t>
    <phoneticPr fontId="2" type="noConversion"/>
  </si>
  <si>
    <t>顯示 hello</t>
    <phoneticPr fontId="2" type="noConversion"/>
  </si>
  <si>
    <t>電子檔</t>
    <phoneticPr fontId="2" type="noConversion"/>
  </si>
  <si>
    <t>資料流向  標準輸入(stdin)代碼0</t>
    <phoneticPr fontId="2" type="noConversion"/>
  </si>
  <si>
    <t>資料流向  標準輸出(stdout)代碼1</t>
    <phoneticPr fontId="2" type="noConversion"/>
  </si>
  <si>
    <t>資料流向  錯誤輸出(stderr)代碼2</t>
    <phoneticPr fontId="2" type="noConversion"/>
  </si>
  <si>
    <t>man ls</t>
    <phoneticPr fontId="2" type="noConversion"/>
  </si>
  <si>
    <t>man 查linux線上手冊</t>
    <phoneticPr fontId="2" type="noConversion"/>
  </si>
  <si>
    <t>cat /etc/passwd &gt; file</t>
    <phoneticPr fontId="2" type="noConversion"/>
  </si>
  <si>
    <t>cmd &gt; file (1&gt;) 用cat把passwd檔案類似複製到file</t>
    <phoneticPr fontId="2" type="noConversion"/>
  </si>
  <si>
    <t>cat /etc/fstab nofile 1&gt;file1 2&gt;file2</t>
    <phoneticPr fontId="2" type="noConversion"/>
  </si>
  <si>
    <t>echo "hello world" &gt; test1</t>
    <phoneticPr fontId="2" type="noConversion"/>
  </si>
  <si>
    <t>用echo把內容hello world 寫入到 test1檔案內</t>
    <phoneticPr fontId="2" type="noConversion"/>
  </si>
  <si>
    <t>cat看檔案內容</t>
    <phoneticPr fontId="2" type="noConversion"/>
  </si>
  <si>
    <t>用echo把內容hello111 在寫入加到 test1檔案內</t>
    <phoneticPr fontId="2" type="noConversion"/>
  </si>
  <si>
    <t>cmd &gt; file (1&gt;)</t>
    <phoneticPr fontId="2" type="noConversion"/>
  </si>
  <si>
    <t>cmd &gt;&gt; file ()</t>
    <phoneticPr fontId="2" type="noConversion"/>
  </si>
  <si>
    <t>用cat看fstab跟nofile檔 fstab有檔內容 1 &gt; file1                       沒nofile檔(錯誤)內容  2 &gt; file2</t>
    <phoneticPr fontId="2" type="noConversion"/>
  </si>
  <si>
    <t>cat /etc/fstab nofile 2&gt; /dev/null</t>
    <phoneticPr fontId="2" type="noConversion"/>
  </si>
  <si>
    <t>echo "hello111" &gt;&gt; test1</t>
    <phoneticPr fontId="2" type="noConversion"/>
  </si>
  <si>
    <t>cat /etc/fstab nofile 1&gt;file3 2&gt;&amp;1</t>
    <phoneticPr fontId="2" type="noConversion"/>
  </si>
  <si>
    <t>cat /etc/fstab nofile 1&gt;file4 1&gt;&amp;2</t>
    <phoneticPr fontId="2" type="noConversion"/>
  </si>
  <si>
    <t>cat /etc/fstab nofile &amp;&gt;file5</t>
    <phoneticPr fontId="2" type="noConversion"/>
  </si>
  <si>
    <t>2&gt;&amp;1</t>
    <phoneticPr fontId="2" type="noConversion"/>
  </si>
  <si>
    <t>1&gt;&amp;2</t>
    <phoneticPr fontId="2" type="noConversion"/>
  </si>
  <si>
    <t>&amp;&gt;file5</t>
    <phoneticPr fontId="2" type="noConversion"/>
  </si>
  <si>
    <t>用cat看fstab跟nofile檔 fstab有檔內容1&gt;沒指定在畫面顯示,2&gt;丟黑洞不顯示</t>
    <phoneticPr fontId="2" type="noConversion"/>
  </si>
  <si>
    <t>cmd &gt; file (1&gt;) (2&gt;)</t>
    <phoneticPr fontId="2" type="noConversion"/>
  </si>
  <si>
    <t>who</t>
    <phoneticPr fontId="2" type="noConversion"/>
  </si>
  <si>
    <t>查看誰在線上</t>
    <phoneticPr fontId="2" type="noConversion"/>
  </si>
  <si>
    <t>write bill pts/1</t>
    <phoneticPr fontId="2" type="noConversion"/>
  </si>
  <si>
    <t>跟對方對話需先ENTER連線在打訊息</t>
    <phoneticPr fontId="2" type="noConversion"/>
  </si>
  <si>
    <t>對話</t>
    <phoneticPr fontId="2" type="noConversion"/>
  </si>
  <si>
    <t>sudo pkill -kill -t pts/1</t>
    <phoneticPr fontId="2" type="noConversion"/>
  </si>
  <si>
    <t>把別人踢掉</t>
    <phoneticPr fontId="2" type="noConversion"/>
  </si>
  <si>
    <t>last -a</t>
    <phoneticPr fontId="2" type="noConversion"/>
  </si>
  <si>
    <t>登入記錄</t>
    <phoneticPr fontId="2" type="noConversion"/>
  </si>
  <si>
    <t>sudo useradd -m -s /bin/bash bill</t>
    <phoneticPr fontId="2" type="noConversion"/>
  </si>
  <si>
    <t>wall hello</t>
    <phoneticPr fontId="2" type="noConversion"/>
  </si>
  <si>
    <t>跟全部人對話不需連線</t>
    <phoneticPr fontId="2" type="noConversion"/>
  </si>
  <si>
    <t>cat &lt;&lt; endoff</t>
    <phoneticPr fontId="2" type="noConversion"/>
  </si>
  <si>
    <t>一直打字到打endoff才停顯示在畫面上</t>
    <phoneticPr fontId="2" type="noConversion"/>
  </si>
  <si>
    <t>cat &lt;&lt; endoff &gt; file6</t>
    <phoneticPr fontId="2" type="noConversion"/>
  </si>
  <si>
    <t>一直打字到打endoff才停內容輸入在file6裡</t>
    <phoneticPr fontId="2" type="noConversion"/>
  </si>
  <si>
    <t>cmd &lt;&lt; str</t>
    <phoneticPr fontId="2" type="noConversion"/>
  </si>
  <si>
    <t>用cat看fstab跟nofile檔 ,先看後面 2(錯誤輸出)到1(標準輸出)&gt;在存到file3檔內會顯示fstab跟nofile錯誤內容,2(errout)畫面顯示</t>
    <phoneticPr fontId="2" type="noConversion"/>
  </si>
  <si>
    <t>用cat看fstab跟nofile檔 ,先看後面 1(標準輸出)到2(ERROUT)&gt;在存到file4檔內會顯示fstab跟nofile錯誤內容,2(errout)畫面顯示</t>
    <phoneticPr fontId="2" type="noConversion"/>
  </si>
  <si>
    <t>管線(pipe line) |   enter上方| \鍵</t>
    <phoneticPr fontId="2" type="noConversion"/>
  </si>
  <si>
    <t>cat -n /etc/passwd</t>
    <phoneticPr fontId="2" type="noConversion"/>
  </si>
  <si>
    <t>passwd內容  -n(前面加序號)共34行</t>
    <phoneticPr fontId="2" type="noConversion"/>
  </si>
  <si>
    <t>head /etc/passwd</t>
    <phoneticPr fontId="2" type="noConversion"/>
  </si>
  <si>
    <t>head顯示前10行</t>
    <phoneticPr fontId="2" type="noConversion"/>
  </si>
  <si>
    <t>tail /etc/passwd</t>
    <phoneticPr fontId="2" type="noConversion"/>
  </si>
  <si>
    <t>tail 顯示倒數10行</t>
    <phoneticPr fontId="2" type="noConversion"/>
  </si>
  <si>
    <t>sudo apt-get update</t>
  </si>
  <si>
    <t>sudo apt-get install dos2unix</t>
  </si>
  <si>
    <t>裝軟體 dos2unix</t>
    <phoneticPr fontId="2" type="noConversion"/>
  </si>
  <si>
    <t>cat -A file6</t>
    <phoneticPr fontId="2" type="noConversion"/>
  </si>
  <si>
    <t>-A看內容格式linux或windows</t>
    <phoneticPr fontId="2" type="noConversion"/>
  </si>
  <si>
    <t>cat -n /etc/passwd | head -n 20</t>
    <phoneticPr fontId="2" type="noConversion"/>
  </si>
  <si>
    <t>passwd內容  -n(前面加序號) | 顯示前20行</t>
    <phoneticPr fontId="2" type="noConversion"/>
  </si>
  <si>
    <t>cat -n /etc/passwd | head -n 20 | tail -n 6</t>
    <phoneticPr fontId="2" type="noConversion"/>
  </si>
  <si>
    <t>passwd內容  -n(前面加序號) | 顯示前20行 內的倒數6行|</t>
    <phoneticPr fontId="2" type="noConversion"/>
  </si>
  <si>
    <t>把grep_example.txt轉成linux格式</t>
    <phoneticPr fontId="2" type="noConversion"/>
  </si>
  <si>
    <t>|</t>
    <phoneticPr fontId="2" type="noConversion"/>
  </si>
  <si>
    <t>dos2unix -k grep_example.txt</t>
    <phoneticPr fontId="2" type="noConversion"/>
  </si>
  <si>
    <t>grep 'ab..c' grep_example.txt</t>
    <phoneticPr fontId="2" type="noConversion"/>
  </si>
  <si>
    <t>grep 'ba*rry' grep_example.txt</t>
    <phoneticPr fontId="2" type="noConversion"/>
  </si>
  <si>
    <t>grep 'ba\*rry' grep_example.txt</t>
    <phoneticPr fontId="2" type="noConversion"/>
  </si>
  <si>
    <t>grep '^123' grep_example.txt</t>
    <phoneticPr fontId="2" type="noConversion"/>
  </si>
  <si>
    <t>cat /etc/passwd | grep a2</t>
    <phoneticPr fontId="2" type="noConversion"/>
  </si>
  <si>
    <t>cat /etc/passwd | grep -E 'a2|a1|a3'</t>
    <phoneticPr fontId="2" type="noConversion"/>
  </si>
  <si>
    <t>ls -l | grep file</t>
    <phoneticPr fontId="2" type="noConversion"/>
  </si>
  <si>
    <t>rm -i a*</t>
    <phoneticPr fontId="2" type="noConversion"/>
  </si>
  <si>
    <t>grep 'seismic' words &gt; /tmp/lines.txt</t>
    <phoneticPr fontId="2" type="noConversion"/>
  </si>
  <si>
    <t>ls -lR /home/bill &gt; list.txt</t>
    <phoneticPr fontId="2" type="noConversion"/>
  </si>
  <si>
    <t xml:space="preserve">grep搜索檔案 內容seismic 檔案words 資料存到&gt; /tmp/lines.txt  </t>
    <phoneticPr fontId="2" type="noConversion"/>
  </si>
  <si>
    <t>sudo apt-get upgrade</t>
    <phoneticPr fontId="2" type="noConversion"/>
  </si>
  <si>
    <t>系統更新</t>
    <phoneticPr fontId="2" type="noConversion"/>
  </si>
  <si>
    <t xml:space="preserve">ls -lR 查看資料夾-l詳細內容-R檔案  &gt;  </t>
    <phoneticPr fontId="2" type="noConversion"/>
  </si>
  <si>
    <t>Unit9-StringBuffer-EX10</t>
    <phoneticPr fontId="2" type="noConversion"/>
  </si>
  <si>
    <t>StringBuffer 長度/容量</t>
    <phoneticPr fontId="2" type="noConversion"/>
  </si>
  <si>
    <t>Unit9-StringBuffer-EX11</t>
    <phoneticPr fontId="2" type="noConversion"/>
  </si>
  <si>
    <t xml:space="preserve">StringBufferAppend </t>
    <phoneticPr fontId="2" type="noConversion"/>
  </si>
  <si>
    <t>P16</t>
    <phoneticPr fontId="2" type="noConversion"/>
  </si>
  <si>
    <t>Unit9-StringBuffer-EX12</t>
  </si>
  <si>
    <t>Unit9-StringBuffer-EX13</t>
  </si>
  <si>
    <t>StringBufferDelete,在字串內刪除文字</t>
    <phoneticPr fontId="2" type="noConversion"/>
  </si>
  <si>
    <t>StringBufferInsert  ,在字串中插入字</t>
    <phoneticPr fontId="2" type="noConversion"/>
  </si>
  <si>
    <t>Unit9-StringBuffer-EX14</t>
  </si>
  <si>
    <t>StringBuffer_String,String間的轉換比較</t>
    <phoneticPr fontId="2" type="noConversion"/>
  </si>
  <si>
    <t>StringBuilder手機開發比較常用</t>
    <phoneticPr fontId="2" type="noConversion"/>
  </si>
  <si>
    <t>Unit10-EX01</t>
    <phoneticPr fontId="2" type="noConversion"/>
  </si>
  <si>
    <t>public static int ,類別方法   public int 物件方法</t>
    <phoneticPr fontId="2" type="noConversion"/>
  </si>
  <si>
    <t>Unit10-EX02</t>
  </si>
  <si>
    <t>public static int ,在同一類別有2個方法</t>
    <phoneticPr fontId="2" type="noConversion"/>
  </si>
  <si>
    <t>Unit10-EX03</t>
  </si>
  <si>
    <t>Unit10-EX04</t>
  </si>
  <si>
    <t>Unit10-EX05</t>
  </si>
  <si>
    <t>Unit10-EX06</t>
  </si>
  <si>
    <t>Unit10-EX07</t>
  </si>
  <si>
    <t>Unit10-EX08</t>
  </si>
  <si>
    <t>Unit10-EX12</t>
  </si>
  <si>
    <t>Overload 用法</t>
    <phoneticPr fontId="2" type="noConversion"/>
  </si>
  <si>
    <t>int...nums相同型態群組參數</t>
    <phoneticPr fontId="2" type="noConversion"/>
  </si>
  <si>
    <t>this用法</t>
    <phoneticPr fontId="2" type="noConversion"/>
  </si>
  <si>
    <t>建構用法</t>
    <phoneticPr fontId="2" type="noConversion"/>
  </si>
  <si>
    <t>p.22</t>
    <phoneticPr fontId="2" type="noConversion"/>
  </si>
  <si>
    <t>例外處理(Exception)      error</t>
    <phoneticPr fontId="2" type="noConversion"/>
  </si>
  <si>
    <t>Unit11-EX01</t>
    <phoneticPr fontId="2" type="noConversion"/>
  </si>
  <si>
    <t>Unit11-EX02</t>
  </si>
  <si>
    <t>Unit11-EX03</t>
  </si>
  <si>
    <t>Unit11-EX04</t>
  </si>
  <si>
    <t>Unit11-EX05</t>
  </si>
  <si>
    <t>Unit11-EX06</t>
  </si>
  <si>
    <t>Unit11-EX07</t>
  </si>
  <si>
    <t>Unit11-EX08</t>
  </si>
  <si>
    <t>try{ catch</t>
    <phoneticPr fontId="2" type="noConversion"/>
  </si>
  <si>
    <t>輸入框數字字串改數值</t>
    <phoneticPr fontId="2" type="noConversion"/>
  </si>
  <si>
    <t>Integer.parseInt(str);</t>
    <phoneticPr fontId="2" type="noConversion"/>
  </si>
  <si>
    <t>輸入框字串範例1.5版後加入</t>
    <phoneticPr fontId="2" type="noConversion"/>
  </si>
  <si>
    <t>import java.util.*;                                                     Scanner keyin = new Scanner(System.in);                     name = keyin.nextLine();</t>
    <phoneticPr fontId="2" type="noConversion"/>
  </si>
  <si>
    <t>https://caterpillar.gitbooks.io/javase6tutorial/content/c3_2.html</t>
    <phoneticPr fontId="2" type="noConversion"/>
  </si>
  <si>
    <t>http://www.runoob.com/java/java-scanner-class.html</t>
    <phoneticPr fontId="2" type="noConversion"/>
  </si>
  <si>
    <t>static a = 0 ;</t>
    <phoneticPr fontId="2" type="noConversion"/>
  </si>
  <si>
    <t>進程式後只會動作一次</t>
    <phoneticPr fontId="2" type="noConversion"/>
  </si>
  <si>
    <t>HT66F70A IO LIST</t>
    <phoneticPr fontId="2" type="noConversion"/>
  </si>
  <si>
    <t>序</t>
    <phoneticPr fontId="2" type="noConversion"/>
  </si>
  <si>
    <t>Port</t>
    <phoneticPr fontId="2" type="noConversion"/>
  </si>
  <si>
    <t>I/O</t>
    <phoneticPr fontId="2" type="noConversion"/>
  </si>
  <si>
    <t>PA0</t>
    <phoneticPr fontId="2" type="noConversion"/>
  </si>
  <si>
    <t>PA1</t>
    <phoneticPr fontId="2" type="noConversion"/>
  </si>
  <si>
    <t>PA2</t>
  </si>
  <si>
    <t>PA3</t>
  </si>
  <si>
    <t>PA4</t>
  </si>
  <si>
    <t>PA5</t>
  </si>
  <si>
    <t>PA6</t>
  </si>
  <si>
    <t>PA7</t>
  </si>
  <si>
    <t>PB0</t>
    <phoneticPr fontId="2" type="noConversion"/>
  </si>
  <si>
    <t>PB1</t>
    <phoneticPr fontId="2" type="noConversion"/>
  </si>
  <si>
    <t>PB2</t>
  </si>
  <si>
    <t>PB3</t>
  </si>
  <si>
    <t>PB4</t>
  </si>
  <si>
    <t>PB5</t>
  </si>
  <si>
    <t>PB6</t>
  </si>
  <si>
    <t>PB7</t>
  </si>
  <si>
    <t>PC0</t>
    <phoneticPr fontId="2" type="noConversion"/>
  </si>
  <si>
    <t>PC1</t>
    <phoneticPr fontId="2" type="noConversion"/>
  </si>
  <si>
    <t>PC2</t>
  </si>
  <si>
    <t>PC3</t>
  </si>
  <si>
    <t>PC4</t>
  </si>
  <si>
    <t>PC5</t>
  </si>
  <si>
    <t>PC6</t>
  </si>
  <si>
    <t>PC7</t>
  </si>
  <si>
    <t>PD0</t>
    <phoneticPr fontId="2" type="noConversion"/>
  </si>
  <si>
    <t>PD1</t>
    <phoneticPr fontId="2" type="noConversion"/>
  </si>
  <si>
    <t>PD2</t>
  </si>
  <si>
    <t>PD3</t>
  </si>
  <si>
    <t>PD4</t>
  </si>
  <si>
    <t>PD5</t>
  </si>
  <si>
    <t>PD6</t>
  </si>
  <si>
    <t>PD7</t>
  </si>
  <si>
    <t>PE0</t>
    <phoneticPr fontId="2" type="noConversion"/>
  </si>
  <si>
    <t>PE1</t>
    <phoneticPr fontId="2" type="noConversion"/>
  </si>
  <si>
    <t>PE2</t>
  </si>
  <si>
    <t>PE3</t>
  </si>
  <si>
    <t>PE4</t>
  </si>
  <si>
    <t>PE5</t>
  </si>
  <si>
    <t>PE6</t>
  </si>
  <si>
    <t>PE7</t>
  </si>
  <si>
    <t>PF0</t>
    <phoneticPr fontId="2" type="noConversion"/>
  </si>
  <si>
    <t>PF1</t>
    <phoneticPr fontId="2" type="noConversion"/>
  </si>
  <si>
    <t>PF2</t>
  </si>
  <si>
    <t>PF3</t>
  </si>
  <si>
    <t>PF4</t>
  </si>
  <si>
    <t>PF5</t>
  </si>
  <si>
    <t>PF6</t>
  </si>
  <si>
    <t>PF7</t>
  </si>
  <si>
    <t>PG0</t>
    <phoneticPr fontId="2" type="noConversion"/>
  </si>
  <si>
    <t>PG1</t>
    <phoneticPr fontId="2" type="noConversion"/>
  </si>
  <si>
    <t>PG2</t>
  </si>
  <si>
    <t>PG3</t>
  </si>
  <si>
    <t>PG4</t>
  </si>
  <si>
    <t>PG5</t>
  </si>
  <si>
    <t>PG6</t>
  </si>
  <si>
    <t>PG7</t>
  </si>
  <si>
    <t>OUTPUT</t>
    <phoneticPr fontId="2" type="noConversion"/>
  </si>
  <si>
    <t>source</t>
    <phoneticPr fontId="2" type="noConversion"/>
  </si>
  <si>
    <t>LED1</t>
    <phoneticPr fontId="2" type="noConversion"/>
  </si>
  <si>
    <t>LED2</t>
    <phoneticPr fontId="2" type="noConversion"/>
  </si>
  <si>
    <t>LED3</t>
  </si>
  <si>
    <t>LED4</t>
  </si>
  <si>
    <t>LED5</t>
  </si>
  <si>
    <t>LED6</t>
  </si>
  <si>
    <t>LED7</t>
  </si>
  <si>
    <t>LED8</t>
  </si>
  <si>
    <t>七段顯示-a</t>
    <phoneticPr fontId="2" type="noConversion"/>
  </si>
  <si>
    <t>七段顯示-b</t>
    <phoneticPr fontId="2" type="noConversion"/>
  </si>
  <si>
    <t>七段顯示-c</t>
    <phoneticPr fontId="2" type="noConversion"/>
  </si>
  <si>
    <t>七段顯示-d</t>
    <phoneticPr fontId="2" type="noConversion"/>
  </si>
  <si>
    <t>七段顯示-e</t>
    <phoneticPr fontId="2" type="noConversion"/>
  </si>
  <si>
    <t>七段顯示-f</t>
    <phoneticPr fontId="2" type="noConversion"/>
  </si>
  <si>
    <t>七段顯示-g</t>
    <phoneticPr fontId="2" type="noConversion"/>
  </si>
  <si>
    <t>七段顯示-h</t>
    <phoneticPr fontId="2" type="noConversion"/>
  </si>
  <si>
    <t>程式範例</t>
    <phoneticPr fontId="2" type="noConversion"/>
  </si>
  <si>
    <t>4-3</t>
    <phoneticPr fontId="2" type="noConversion"/>
  </si>
  <si>
    <t>INPUT</t>
    <phoneticPr fontId="2" type="noConversion"/>
  </si>
  <si>
    <t>PB-0</t>
    <phoneticPr fontId="2" type="noConversion"/>
  </si>
  <si>
    <t>4-5</t>
    <phoneticPr fontId="2" type="noConversion"/>
  </si>
  <si>
    <t>按鈕開關</t>
    <phoneticPr fontId="2" type="noConversion"/>
  </si>
  <si>
    <t>序</t>
    <phoneticPr fontId="2" type="noConversion"/>
  </si>
  <si>
    <t>八進OCT</t>
    <phoneticPr fontId="2" type="noConversion"/>
  </si>
  <si>
    <t>十六進HEX</t>
    <phoneticPr fontId="2" type="noConversion"/>
  </si>
  <si>
    <t>二進BIN</t>
    <phoneticPr fontId="2" type="noConversion"/>
  </si>
  <si>
    <t>sudo apt-get install vim</t>
    <phoneticPr fontId="2" type="noConversion"/>
  </si>
  <si>
    <t>裝軟體 vim</t>
    <phoneticPr fontId="2" type="noConversion"/>
  </si>
  <si>
    <t>系統更新完都要在update一次</t>
    <phoneticPr fontId="2" type="noConversion"/>
  </si>
  <si>
    <t>vim tt</t>
    <phoneticPr fontId="2" type="noConversion"/>
  </si>
  <si>
    <t>進vim 視窗</t>
    <phoneticPr fontId="2" type="noConversion"/>
  </si>
  <si>
    <t>:q</t>
    <phoneticPr fontId="2" type="noConversion"/>
  </si>
  <si>
    <t>vim編輯器</t>
    <phoneticPr fontId="2" type="noConversion"/>
  </si>
  <si>
    <t>跳出</t>
    <phoneticPr fontId="2" type="noConversion"/>
  </si>
  <si>
    <t>:wq</t>
    <phoneticPr fontId="2" type="noConversion"/>
  </si>
  <si>
    <t>存檔後離開</t>
    <phoneticPr fontId="2" type="noConversion"/>
  </si>
  <si>
    <t>:q!</t>
    <phoneticPr fontId="2" type="noConversion"/>
  </si>
  <si>
    <t>不存檔強制離開</t>
    <phoneticPr fontId="2" type="noConversion"/>
  </si>
  <si>
    <t>:wq!</t>
    <phoneticPr fontId="2" type="noConversion"/>
  </si>
  <si>
    <t>強制存檔離開(不常用)怕會亂改到資料</t>
    <phoneticPr fontId="2" type="noConversion"/>
  </si>
  <si>
    <t>編輯模式&lt;---i&lt;---標準模式---&gt;:---&gt;指令模式</t>
    <phoneticPr fontId="2" type="noConversion"/>
  </si>
  <si>
    <t>編輯模式-&gt;ESC-&gt;標準模式&lt;-ESC&lt;-指令模式</t>
    <phoneticPr fontId="2" type="noConversion"/>
  </si>
  <si>
    <t>yy</t>
    <phoneticPr fontId="2" type="noConversion"/>
  </si>
  <si>
    <t>copy</t>
    <phoneticPr fontId="2" type="noConversion"/>
  </si>
  <si>
    <t>p</t>
    <phoneticPr fontId="2" type="noConversion"/>
  </si>
  <si>
    <t>貼上</t>
    <phoneticPr fontId="2" type="noConversion"/>
  </si>
  <si>
    <t>3yy</t>
    <phoneticPr fontId="2" type="noConversion"/>
  </si>
  <si>
    <t>複製3行</t>
    <phoneticPr fontId="2" type="noConversion"/>
  </si>
  <si>
    <t>dd</t>
    <phoneticPr fontId="2" type="noConversion"/>
  </si>
  <si>
    <t>刪除</t>
    <phoneticPr fontId="2" type="noConversion"/>
  </si>
  <si>
    <t>可以看到隱藏檔</t>
    <phoneticPr fontId="2" type="noConversion"/>
  </si>
  <si>
    <t>.vimrc</t>
    <phoneticPr fontId="2" type="noConversion"/>
  </si>
  <si>
    <t>vim的快捷設定放到/pi/,  copy到/root/</t>
    <phoneticPr fontId="2" type="noConversion"/>
  </si>
  <si>
    <t>sudo cp .vimrc /root/</t>
  </si>
  <si>
    <t>第四章新增帳號</t>
    <phoneticPr fontId="2" type="noConversion"/>
  </si>
  <si>
    <t>看群組內容</t>
    <phoneticPr fontId="2" type="noConversion"/>
  </si>
  <si>
    <t>sudo mkdir /myhome/</t>
  </si>
  <si>
    <t>建/myhome/資料夾</t>
    <phoneticPr fontId="2" type="noConversion"/>
  </si>
  <si>
    <t>sudo groupadd t_users</t>
  </si>
  <si>
    <t>新增t_users群組</t>
    <phoneticPr fontId="2" type="noConversion"/>
  </si>
  <si>
    <t>sudo useradd -d /myhome/user1 -G t_users -m -s /bin/bash user1</t>
  </si>
  <si>
    <t>sudo useradd -m -s /bin/bash user3</t>
    <phoneticPr fontId="2" type="noConversion"/>
  </si>
  <si>
    <t>新增帳號user2</t>
    <phoneticPr fontId="2" type="noConversion"/>
  </si>
  <si>
    <t>新增帳號user3</t>
    <phoneticPr fontId="2" type="noConversion"/>
  </si>
  <si>
    <t>新增帳號user4</t>
    <phoneticPr fontId="2" type="noConversion"/>
  </si>
  <si>
    <t>sudo usermod -G t_users user3</t>
    <phoneticPr fontId="2" type="noConversion"/>
  </si>
  <si>
    <t>sudo usermod -G t_users user4</t>
    <phoneticPr fontId="2" type="noConversion"/>
  </si>
  <si>
    <t>sudo usermod -m -d /home/user1 user1</t>
  </si>
  <si>
    <t>sudo usermod -m -d /home/user1 user3</t>
  </si>
  <si>
    <t>sudo usermod -m -d /home/user4 user4</t>
  </si>
  <si>
    <t>刪除user4帳號</t>
    <phoneticPr fontId="2" type="noConversion"/>
  </si>
  <si>
    <t>sudo usermod -G "" user3</t>
  </si>
  <si>
    <t>更改user2 家目錄變成/home/user1</t>
    <phoneticPr fontId="2" type="noConversion"/>
  </si>
  <si>
    <t>更改user3 家目錄變成/home/user1</t>
    <phoneticPr fontId="2" type="noConversion"/>
  </si>
  <si>
    <t>更改user4 家目錄變成/home/user4</t>
    <phoneticPr fontId="2" type="noConversion"/>
  </si>
  <si>
    <t>更改user1 家目錄變成/home/user1</t>
    <phoneticPr fontId="2" type="noConversion"/>
  </si>
  <si>
    <t>sudo usermod -m -d /home/user1 user2</t>
    <phoneticPr fontId="2" type="noConversion"/>
  </si>
  <si>
    <t>sudo passwd bill</t>
    <phoneticPr fontId="2" type="noConversion"/>
  </si>
  <si>
    <t>設bill使用者的密碼</t>
    <phoneticPr fontId="2" type="noConversion"/>
  </si>
  <si>
    <t>sudo passwd bill</t>
    <phoneticPr fontId="2" type="noConversion"/>
  </si>
  <si>
    <t>ps -aux</t>
  </si>
  <si>
    <t>查目前的使用程序</t>
    <phoneticPr fontId="2" type="noConversion"/>
  </si>
  <si>
    <t>ps -aux | grep user2</t>
  </si>
  <si>
    <t>查目前的使用程序 搜索user2</t>
    <phoneticPr fontId="2" type="noConversion"/>
  </si>
  <si>
    <t>sudo kill 1760</t>
  </si>
  <si>
    <t>關掉程序 1760(1760要用ps -aux查)</t>
    <phoneticPr fontId="2" type="noConversion"/>
  </si>
  <si>
    <t>sudo kill -9 1760</t>
    <phoneticPr fontId="2" type="noConversion"/>
  </si>
  <si>
    <t>強制關掉程序 1760(1760要用ps -aux查)</t>
    <phoneticPr fontId="2" type="noConversion"/>
  </si>
  <si>
    <t>把user2使用者加到 t_users群組</t>
    <phoneticPr fontId="2" type="noConversion"/>
  </si>
  <si>
    <t>把user3使用者加到 t_users群組</t>
    <phoneticPr fontId="2" type="noConversion"/>
  </si>
  <si>
    <t>把user4使用者加到 t_users群組</t>
    <phoneticPr fontId="2" type="noConversion"/>
  </si>
  <si>
    <t>把user3使用者的次要群組移除</t>
    <phoneticPr fontId="2" type="noConversion"/>
  </si>
  <si>
    <t>給使用者ROOT權限</t>
    <phoneticPr fontId="2" type="noConversion"/>
  </si>
  <si>
    <t>sudo ls /etc/sudoers.d/</t>
    <phoneticPr fontId="2" type="noConversion"/>
  </si>
  <si>
    <t>groupmod -n t_users u_users</t>
    <phoneticPr fontId="2" type="noConversion"/>
  </si>
  <si>
    <t>把u_users群組名改成t_users   ,,,,groupmod -n 改完後的名字,要改的群組名</t>
    <phoneticPr fontId="2" type="noConversion"/>
  </si>
  <si>
    <t>群組區</t>
    <phoneticPr fontId="2" type="noConversion"/>
  </si>
  <si>
    <t>找root檔案的資料夾路徑</t>
    <phoneticPr fontId="2" type="noConversion"/>
  </si>
  <si>
    <t>快速設定密碼或改密碼要有帳號才能改</t>
    <phoneticPr fontId="2" type="noConversion"/>
  </si>
  <si>
    <t>複製一個新的nopaswd檔(user3-nopaswd)檔名可以隨意</t>
    <phoneticPr fontId="2" type="noConversion"/>
  </si>
  <si>
    <t>sudo passwd -l user2</t>
  </si>
  <si>
    <t>sudo passwd -u user2</t>
    <phoneticPr fontId="2" type="noConversion"/>
  </si>
  <si>
    <t>暫時鎖住user2無法登入(pi)重開機就無效</t>
    <phoneticPr fontId="2" type="noConversion"/>
  </si>
  <si>
    <t>解除user2鎖住</t>
    <phoneticPr fontId="2" type="noConversion"/>
  </si>
  <si>
    <t>user3 ALL=(ALL) NOPASSWD: ALL</t>
  </si>
  <si>
    <t>用vim 進檔案修改</t>
    <phoneticPr fontId="2" type="noConversion"/>
  </si>
  <si>
    <t>-</t>
    <phoneticPr fontId="2" type="noConversion"/>
  </si>
  <si>
    <t>d</t>
    <phoneticPr fontId="2" type="noConversion"/>
  </si>
  <si>
    <t>目錄</t>
    <phoneticPr fontId="2" type="noConversion"/>
  </si>
  <si>
    <t>rwx</t>
    <phoneticPr fontId="2" type="noConversion"/>
  </si>
  <si>
    <t>chmod u=rwx,g=rx,o=wx file5</t>
    <phoneticPr fontId="2" type="noConversion"/>
  </si>
  <si>
    <t>u</t>
    <phoneticPr fontId="2" type="noConversion"/>
  </si>
  <si>
    <t>g</t>
    <phoneticPr fontId="2" type="noConversion"/>
  </si>
  <si>
    <t>o</t>
    <phoneticPr fontId="2" type="noConversion"/>
  </si>
  <si>
    <t>sudo apt-get install gcc</t>
  </si>
  <si>
    <t>裝軟體 gcc  編輯C</t>
    <phoneticPr fontId="2" type="noConversion"/>
  </si>
  <si>
    <t>用C語言驗證</t>
    <phoneticPr fontId="2" type="noConversion"/>
  </si>
  <si>
    <t>vim book1.txt</t>
    <phoneticPr fontId="2" type="noConversion"/>
  </si>
  <si>
    <t>mv book1.txt /tmp/</t>
    <phoneticPr fontId="2" type="noConversion"/>
  </si>
  <si>
    <t>sudo chown root:root /tmp/book1.txt</t>
    <phoneticPr fontId="2" type="noConversion"/>
  </si>
  <si>
    <t>sudo chmod 0700 /tmp/book1.txt</t>
    <phoneticPr fontId="2" type="noConversion"/>
  </si>
  <si>
    <t>改擁有者跟群組</t>
    <phoneticPr fontId="2" type="noConversion"/>
  </si>
  <si>
    <t>編輯C程式</t>
    <phoneticPr fontId="2" type="noConversion"/>
  </si>
  <si>
    <t>vim hello.c</t>
    <phoneticPr fontId="2" type="noConversion"/>
  </si>
  <si>
    <t xml:space="preserve">  #include&lt;stdio.h&gt;</t>
    <phoneticPr fontId="2" type="noConversion"/>
  </si>
  <si>
    <t xml:space="preserve">  #include&lt;stdlib.&gt;</t>
    <phoneticPr fontId="2" type="noConversion"/>
  </si>
  <si>
    <t xml:space="preserve">  int main(void)</t>
    <phoneticPr fontId="2" type="noConversion"/>
  </si>
  <si>
    <t xml:space="preserve">  {</t>
    <phoneticPr fontId="2" type="noConversion"/>
  </si>
  <si>
    <t xml:space="preserve">  char c1[512];</t>
    <phoneticPr fontId="2" type="noConversion"/>
  </si>
  <si>
    <t xml:space="preserve">   int i=0;</t>
    <phoneticPr fontId="2" type="noConversion"/>
  </si>
  <si>
    <t xml:space="preserve">   FILE *pf = fopen("book1.txt","r");</t>
    <phoneticPr fontId="2" type="noConversion"/>
  </si>
  <si>
    <t xml:space="preserve">     while(!feof(pf))</t>
    <phoneticPr fontId="2" type="noConversion"/>
  </si>
  <si>
    <t xml:space="preserve">    {</t>
    <phoneticPr fontId="2" type="noConversion"/>
  </si>
  <si>
    <t xml:space="preserve">   c1[i++]=fgetc(pf);</t>
    <phoneticPr fontId="2" type="noConversion"/>
  </si>
  <si>
    <t xml:space="preserve">    }</t>
    <phoneticPr fontId="2" type="noConversion"/>
  </si>
  <si>
    <t xml:space="preserve">   printf("%s\n",c1);</t>
    <phoneticPr fontId="2" type="noConversion"/>
  </si>
  <si>
    <t xml:space="preserve">   fclose(pf);</t>
    <phoneticPr fontId="2" type="noConversion"/>
  </si>
  <si>
    <t xml:space="preserve">    return 0;</t>
    <phoneticPr fontId="2" type="noConversion"/>
  </si>
  <si>
    <t xml:space="preserve">    }</t>
    <phoneticPr fontId="2" type="noConversion"/>
  </si>
  <si>
    <t>gcc hello.c</t>
    <phoneticPr fontId="2" type="noConversion"/>
  </si>
  <si>
    <t>改file5 權限</t>
    <phoneticPr fontId="2" type="noConversion"/>
  </si>
  <si>
    <t>file6全變rwx</t>
    <phoneticPr fontId="2" type="noConversion"/>
  </si>
  <si>
    <t>chmod 777 file6</t>
    <phoneticPr fontId="2" type="noConversion"/>
  </si>
  <si>
    <t>chmod 444 file6</t>
    <phoneticPr fontId="2" type="noConversion"/>
  </si>
  <si>
    <t>file6全變r--r--r--</t>
    <phoneticPr fontId="2" type="noConversion"/>
  </si>
  <si>
    <t>//下方為C語言程式</t>
    <phoneticPr fontId="2" type="noConversion"/>
  </si>
  <si>
    <t>compiler hello.c</t>
    <phoneticPr fontId="2" type="noConversion"/>
  </si>
  <si>
    <t>會出現一個a.out檔案</t>
    <phoneticPr fontId="2" type="noConversion"/>
  </si>
  <si>
    <t>sudo chmod 4755 a.out</t>
  </si>
  <si>
    <t>給-rwsr-xr-x權限  user4才可以讀</t>
    <phoneticPr fontId="2" type="noConversion"/>
  </si>
  <si>
    <t>./a.out</t>
    <phoneticPr fontId="2" type="noConversion"/>
  </si>
  <si>
    <t>./讀C程式內容</t>
    <phoneticPr fontId="2" type="noConversion"/>
  </si>
  <si>
    <t>echo "user2:123456" | sudo chpasswd</t>
    <phoneticPr fontId="2" type="noConversion"/>
  </si>
  <si>
    <t>sudo cp /etc/sudoers.d/010_pi-nopasswd /etc/sudoers.d/user3-nopaswd</t>
    <phoneticPr fontId="2" type="noConversion"/>
  </si>
  <si>
    <t>sudo vim /etc/sudoers.d/user3-nopaswd</t>
    <phoneticPr fontId="2" type="noConversion"/>
  </si>
  <si>
    <t>sudo useradd -m -s /bin/bash user4</t>
    <phoneticPr fontId="2" type="noConversion"/>
  </si>
  <si>
    <t>sudo usermod -G t_users user2</t>
    <phoneticPr fontId="2" type="noConversion"/>
  </si>
  <si>
    <t>sudo userdel -r user4</t>
    <phoneticPr fontId="2" type="noConversion"/>
  </si>
  <si>
    <t>sudo useradd -m -s /bin/bash user2</t>
    <phoneticPr fontId="2" type="noConversion"/>
  </si>
  <si>
    <t>system</t>
    <phoneticPr fontId="2" type="noConversion"/>
  </si>
  <si>
    <t>設密碼</t>
    <phoneticPr fontId="2" type="noConversion"/>
  </si>
  <si>
    <t>建資料夾</t>
    <phoneticPr fontId="2" type="noConversion"/>
  </si>
  <si>
    <t>install</t>
    <phoneticPr fontId="2" type="noConversion"/>
  </si>
  <si>
    <t>新增一個bill使用者給所有權限</t>
    <phoneticPr fontId="2" type="noConversion"/>
  </si>
  <si>
    <t>sudo useradd -m -s /sbin/nologin nana</t>
    <phoneticPr fontId="2" type="noConversion"/>
  </si>
  <si>
    <t>sudo useradd -m -s /bin/false lala</t>
    <phoneticPr fontId="2" type="noConversion"/>
  </si>
  <si>
    <t>新增一個lala,最嚴格禁止的,所有服務都不能用</t>
    <phoneticPr fontId="2" type="noConversion"/>
  </si>
  <si>
    <t>新增一個nana,不允許登入,FTP等服務可以用</t>
    <phoneticPr fontId="2" type="noConversion"/>
  </si>
  <si>
    <t>sudo apt-get install samba</t>
  </si>
  <si>
    <t>裝軟體 samba windows&amp;linux的雲端硬碟</t>
    <phoneticPr fontId="2" type="noConversion"/>
  </si>
  <si>
    <t>http://linux.vbird.org/linux_server/0370samba.php</t>
    <phoneticPr fontId="2" type="noConversion"/>
  </si>
  <si>
    <t>sudo mkdir /srv/share</t>
  </si>
  <si>
    <t>ls -l /srv</t>
  </si>
  <si>
    <t>建個/srv/share資料夾</t>
    <phoneticPr fontId="2" type="noConversion"/>
  </si>
  <si>
    <t>給/srv/share資料夾最大權限drwxrwxrrwx</t>
    <phoneticPr fontId="2" type="noConversion"/>
  </si>
  <si>
    <t>查/srv/share資料夾最大權限drwxrwxrrwx</t>
    <phoneticPr fontId="2" type="noConversion"/>
  </si>
  <si>
    <t>修改設定samba的檔案</t>
    <phoneticPr fontId="2" type="noConversion"/>
  </si>
  <si>
    <t>117行 map to guest = bad user</t>
    <phoneticPr fontId="2" type="noConversion"/>
  </si>
  <si>
    <t>重要,要匿名登入一定要有這行</t>
    <phoneticPr fontId="2" type="noConversion"/>
  </si>
  <si>
    <t>29行 workgroup = WORKGROUP</t>
    <phoneticPr fontId="2" type="noConversion"/>
  </si>
  <si>
    <t>主機的名稱</t>
    <phoneticPr fontId="2" type="noConversion"/>
  </si>
  <si>
    <t>comment = share</t>
    <phoneticPr fontId="2" type="noConversion"/>
  </si>
  <si>
    <t>path = /srv/share</t>
    <phoneticPr fontId="2" type="noConversion"/>
  </si>
  <si>
    <t>read only = no</t>
    <phoneticPr fontId="2" type="noConversion"/>
  </si>
  <si>
    <t>#writable = yes</t>
    <phoneticPr fontId="2" type="noConversion"/>
  </si>
  <si>
    <t>guest ok = yes</t>
    <phoneticPr fontId="2" type="noConversion"/>
  </si>
  <si>
    <t>#public = yes</t>
    <phoneticPr fontId="2" type="noConversion"/>
  </si>
  <si>
    <t>create mask = 0700</t>
    <phoneticPr fontId="2" type="noConversion"/>
  </si>
  <si>
    <t>directory mask = 0770</t>
    <phoneticPr fontId="2" type="noConversion"/>
  </si>
  <si>
    <t>vim指令</t>
    <phoneticPr fontId="2" type="noConversion"/>
  </si>
  <si>
    <t>sudo service smbd restart</t>
  </si>
  <si>
    <t>改完vim一定要重restart</t>
    <phoneticPr fontId="2" type="noConversion"/>
  </si>
  <si>
    <t>sudo service smbd status</t>
  </si>
  <si>
    <t>sudo service smbd start</t>
    <phoneticPr fontId="2" type="noConversion"/>
  </si>
  <si>
    <t>sudo service smbd stop</t>
    <phoneticPr fontId="2" type="noConversion"/>
  </si>
  <si>
    <t>ip a</t>
    <phoneticPr fontId="2" type="noConversion"/>
  </si>
  <si>
    <t>[temp]</t>
    <phoneticPr fontId="2" type="noConversion"/>
  </si>
  <si>
    <t>temp為在linux設定vim時的[temp]</t>
    <phoneticPr fontId="2" type="noConversion"/>
  </si>
  <si>
    <t>sudo apt-get install chkconfig</t>
  </si>
  <si>
    <t>重開機軟體on off 設定軟體</t>
    <phoneticPr fontId="2" type="noConversion"/>
  </si>
  <si>
    <t>服務資訊</t>
    <phoneticPr fontId="2" type="noConversion"/>
  </si>
  <si>
    <t>sudo chkconfig --list</t>
  </si>
  <si>
    <t>開機 on off list</t>
    <phoneticPr fontId="2" type="noConversion"/>
  </si>
  <si>
    <t>sudo chkconfig smbd off</t>
  </si>
  <si>
    <t>sudo chkconfig smbd on</t>
    <phoneticPr fontId="2" type="noConversion"/>
  </si>
  <si>
    <t>sudo apt-get install samba-client</t>
    <phoneticPr fontId="2" type="noConversion"/>
  </si>
  <si>
    <t>linux 掛載別人資料夾軟體</t>
    <phoneticPr fontId="2" type="noConversion"/>
  </si>
  <si>
    <t>sudo mkdir /mnt/test</t>
  </si>
  <si>
    <t>sudo mount -t cifs //192.168.63.5/temp /mnt/test/ -o user=guest,pass=guest</t>
    <phoneticPr fontId="2" type="noConversion"/>
  </si>
  <si>
    <t>linux 新增/mnt/test資料夾</t>
    <phoneticPr fontId="2" type="noConversion"/>
  </si>
  <si>
    <t>df -Th</t>
    <phoneticPr fontId="2" type="noConversion"/>
  </si>
  <si>
    <t>查磁碟機</t>
    <phoneticPr fontId="2" type="noConversion"/>
  </si>
  <si>
    <t>掛載別人的192.168.63.5/temp資料夾,同步到我的/mnt/test/</t>
    <phoneticPr fontId="2" type="noConversion"/>
  </si>
  <si>
    <t>像dropsync</t>
    <phoneticPr fontId="2" type="noConversion"/>
  </si>
  <si>
    <t>sudo usermod -s /bin/bash user1</t>
    <phoneticPr fontId="2" type="noConversion"/>
  </si>
  <si>
    <t>sudo usermod -s /bin/false user2</t>
    <phoneticPr fontId="2" type="noConversion"/>
  </si>
  <si>
    <t>sudo usermod -s /sbin/nologin user3</t>
    <phoneticPr fontId="2" type="noConversion"/>
  </si>
  <si>
    <t>改user2 登入權限變/bin/false,,最嚴格,無法登入服務不用</t>
    <phoneticPr fontId="2" type="noConversion"/>
  </si>
  <si>
    <t>改user3 登入權限變/sbin/nologin無法登入,可以使用FTP等服務</t>
    <phoneticPr fontId="2" type="noConversion"/>
  </si>
  <si>
    <t>給a.out檔案root:root權限</t>
    <phoneticPr fontId="2" type="noConversion"/>
  </si>
  <si>
    <t>sudo chown root:root a.out</t>
    <phoneticPr fontId="2" type="noConversion"/>
  </si>
  <si>
    <t>sudo chmod 777 /srv/share/</t>
    <phoneticPr fontId="2" type="noConversion"/>
  </si>
  <si>
    <t>sudo mkdir /srv/manager</t>
  </si>
  <si>
    <t>建個/srv/manager資料夾</t>
    <phoneticPr fontId="2" type="noConversion"/>
  </si>
  <si>
    <t>給/srv/manager資料夾root:manager權限</t>
    <phoneticPr fontId="2" type="noConversion"/>
  </si>
  <si>
    <t>sudo pdbedit -a harry</t>
  </si>
  <si>
    <t>sudo pdbedit -a sarah</t>
  </si>
  <si>
    <t>加natasha用戶到samba裡會要設密碼</t>
    <phoneticPr fontId="2" type="noConversion"/>
  </si>
  <si>
    <t>加harry用戶到samba裡會要設密碼</t>
    <phoneticPr fontId="2" type="noConversion"/>
  </si>
  <si>
    <t>加sarah用戶到samba裡會要設密碼</t>
    <phoneticPr fontId="2" type="noConversion"/>
  </si>
  <si>
    <t>查看samba裡有那些用戶</t>
    <phoneticPr fontId="2" type="noConversion"/>
  </si>
  <si>
    <t>設有權限用戶到samba</t>
    <phoneticPr fontId="2" type="noConversion"/>
  </si>
  <si>
    <t>編輯開一個 hello.c的檔案</t>
    <phoneticPr fontId="2" type="noConversion"/>
  </si>
  <si>
    <t>sudo vim /etc/samba/smb.conf</t>
    <phoneticPr fontId="2" type="noConversion"/>
  </si>
  <si>
    <t>[share]</t>
  </si>
  <si>
    <t>comment = share for manager group</t>
    <phoneticPr fontId="2" type="noConversion"/>
  </si>
  <si>
    <t>path = /srv/manager</t>
    <phoneticPr fontId="2" type="noConversion"/>
  </si>
  <si>
    <t>guest ok = no</t>
    <phoneticPr fontId="2" type="noConversion"/>
  </si>
  <si>
    <t>valid users = @manager</t>
    <phoneticPr fontId="2" type="noConversion"/>
  </si>
  <si>
    <t>#valid users = @aa bb @cc</t>
    <phoneticPr fontId="2" type="noConversion"/>
  </si>
  <si>
    <t>create mask = 0770</t>
    <phoneticPr fontId="2" type="noConversion"/>
  </si>
  <si>
    <t>註解~可以用空格一次新增多個群組或用戶</t>
    <phoneticPr fontId="2" type="noConversion"/>
  </si>
  <si>
    <t>sudo chmod 2770 /srv/manager/</t>
  </si>
  <si>
    <t>3個使用者加入samba要輸入帳號密碼</t>
    <phoneticPr fontId="2" type="noConversion"/>
  </si>
  <si>
    <t>這段指令下完在新增資料夾會變 用戶,manager,變在這群組的人都可以進到互相的資料夾</t>
    <phoneticPr fontId="2" type="noConversion"/>
  </si>
  <si>
    <t>到這裡創資料夾會是用戶,用戶,別人會進不到本用戶的資料夾</t>
    <phoneticPr fontId="2" type="noConversion"/>
  </si>
  <si>
    <t>帳號用戶區</t>
    <phoneticPr fontId="2" type="noConversion"/>
  </si>
  <si>
    <t>新增帳號</t>
    <phoneticPr fontId="2" type="noConversion"/>
  </si>
  <si>
    <t>刪除帳號</t>
    <phoneticPr fontId="2" type="noConversion"/>
  </si>
  <si>
    <t>新增帳號</t>
    <phoneticPr fontId="2" type="noConversion"/>
  </si>
  <si>
    <t>設密碼</t>
    <phoneticPr fontId="2" type="noConversion"/>
  </si>
  <si>
    <t>改/srv/manager資料夾讀寫權限變drwxrwx---</t>
    <phoneticPr fontId="2" type="noConversion"/>
  </si>
  <si>
    <t>用vim修改設定samba的檔案</t>
    <phoneticPr fontId="2" type="noConversion"/>
  </si>
  <si>
    <t>read list = harry</t>
  </si>
  <si>
    <t>設定harry只能讀跟copy,不能新增跟刪除</t>
    <phoneticPr fontId="2" type="noConversion"/>
  </si>
  <si>
    <t>invalid users = natasha</t>
  </si>
  <si>
    <t>禁止natasha登入</t>
    <phoneticPr fontId="2" type="noConversion"/>
  </si>
  <si>
    <t>hosts deny = 192.168.22.0/24 .knu.edu.tw</t>
  </si>
  <si>
    <t>hosts allow = 192.168.63.0/24</t>
  </si>
  <si>
    <t>192.168.22.X 跟.knu.edu.tw網域的都不能連</t>
    <phoneticPr fontId="2" type="noConversion"/>
  </si>
  <si>
    <t>只限定192.168.63.X 可以連</t>
    <phoneticPr fontId="2" type="noConversion"/>
  </si>
  <si>
    <t>首頁</t>
    <phoneticPr fontId="2" type="noConversion"/>
  </si>
  <si>
    <t>加群組</t>
    <phoneticPr fontId="2" type="noConversion"/>
  </si>
  <si>
    <t>創群組</t>
    <phoneticPr fontId="2" type="noConversion"/>
  </si>
  <si>
    <t>更改家目錄</t>
    <phoneticPr fontId="2" type="noConversion"/>
  </si>
  <si>
    <t>搜索關鍵字</t>
    <phoneticPr fontId="2" type="noConversion"/>
  </si>
  <si>
    <t>查帳號</t>
    <phoneticPr fontId="2" type="noConversion"/>
  </si>
  <si>
    <t>查帳號搜索</t>
    <phoneticPr fontId="2" type="noConversion"/>
  </si>
  <si>
    <t>vim設定檔</t>
    <phoneticPr fontId="2" type="noConversion"/>
  </si>
  <si>
    <t>改登入權限</t>
    <phoneticPr fontId="2" type="noConversion"/>
  </si>
  <si>
    <t>創群組</t>
    <phoneticPr fontId="2" type="noConversion"/>
  </si>
  <si>
    <t>改檔案權限</t>
    <phoneticPr fontId="2" type="noConversion"/>
  </si>
  <si>
    <t>找資料夾</t>
    <phoneticPr fontId="2" type="noConversion"/>
  </si>
  <si>
    <t>https://www.youtube.com/watch?v=09244aqIwU0</t>
    <phoneticPr fontId="2" type="noConversion"/>
  </si>
  <si>
    <t>QRCODE+機械手臂抓東西</t>
    <phoneticPr fontId="2" type="noConversion"/>
  </si>
  <si>
    <t>董勝源</t>
    <phoneticPr fontId="2" type="noConversion"/>
  </si>
  <si>
    <t>3_14</t>
    <phoneticPr fontId="2" type="noConversion"/>
  </si>
  <si>
    <t>檔案要用電腦裡的才能用軟體模擬</t>
    <phoneticPr fontId="2" type="noConversion"/>
  </si>
  <si>
    <t>指標</t>
    <phoneticPr fontId="2" type="noConversion"/>
  </si>
  <si>
    <t>3_18A</t>
    <phoneticPr fontId="2" type="noConversion"/>
  </si>
  <si>
    <t>軟體模擬~要拿掉</t>
    <phoneticPr fontId="2" type="noConversion"/>
  </si>
  <si>
    <t>3_19</t>
    <phoneticPr fontId="2" type="noConversion"/>
  </si>
  <si>
    <t>指標指到LED</t>
    <phoneticPr fontId="2" type="noConversion"/>
  </si>
  <si>
    <t>3_20</t>
  </si>
  <si>
    <t>sizeof運算子各型態byte比較</t>
    <phoneticPr fontId="2" type="noConversion"/>
  </si>
  <si>
    <t>3_21</t>
  </si>
  <si>
    <t>sizeof,運算式轉換型態</t>
    <phoneticPr fontId="2" type="noConversion"/>
  </si>
  <si>
    <t>3_21A</t>
    <phoneticPr fontId="2" type="noConversion"/>
  </si>
  <si>
    <t>右移/2</t>
    <phoneticPr fontId="2" type="noConversion"/>
  </si>
  <si>
    <t>左移*2</t>
    <phoneticPr fontId="2" type="noConversion"/>
  </si>
  <si>
    <t>-2&gt;&gt;1=-1</t>
    <phoneticPr fontId="2" type="noConversion"/>
  </si>
  <si>
    <t>-2&lt;&lt;1=-4</t>
    <phoneticPr fontId="2" type="noConversion"/>
  </si>
  <si>
    <t>unsigned char</t>
    <phoneticPr fontId="2" type="noConversion"/>
  </si>
  <si>
    <t>沒BIT輸入的要&amp;0000 0001來測試第1支腳0或1來作動作</t>
    <phoneticPr fontId="2" type="noConversion"/>
  </si>
  <si>
    <t>ARM,ARDUNO</t>
    <phoneticPr fontId="2" type="noConversion"/>
  </si>
  <si>
    <t>8051跟HT66</t>
    <phoneticPr fontId="2" type="noConversion"/>
  </si>
  <si>
    <t>不需要</t>
    <phoneticPr fontId="2" type="noConversion"/>
  </si>
  <si>
    <t>3_24</t>
    <phoneticPr fontId="2" type="noConversion"/>
  </si>
  <si>
    <t>指標及if-goto應用</t>
    <phoneticPr fontId="2" type="noConversion"/>
  </si>
  <si>
    <t>3_25</t>
  </si>
  <si>
    <t>BCD碼</t>
    <phoneticPr fontId="2" type="noConversion"/>
  </si>
  <si>
    <t>0X01</t>
    <phoneticPr fontId="2" type="noConversion"/>
  </si>
  <si>
    <t>0X03</t>
  </si>
  <si>
    <t>0X04</t>
  </si>
  <si>
    <t>0X05</t>
  </si>
  <si>
    <t>0X06</t>
  </si>
  <si>
    <t>0X07</t>
  </si>
  <si>
    <t>0X08</t>
  </si>
  <si>
    <t>0X09</t>
  </si>
  <si>
    <t>0X02</t>
    <phoneticPr fontId="2" type="noConversion"/>
  </si>
  <si>
    <t>0X10</t>
  </si>
  <si>
    <t>0X11</t>
  </si>
  <si>
    <t>0X12</t>
  </si>
  <si>
    <t>0X13</t>
  </si>
  <si>
    <t>0X14</t>
  </si>
  <si>
    <t>0X15</t>
  </si>
  <si>
    <t>BCD碼怎麼來</t>
    <phoneticPr fontId="2" type="noConversion"/>
  </si>
  <si>
    <t xml:space="preserve">((12/10=1&lt;&lt;4=0X10)+(12%10))  </t>
    <phoneticPr fontId="2" type="noConversion"/>
  </si>
  <si>
    <t>應用在7段顯示用</t>
    <phoneticPr fontId="2" type="noConversion"/>
  </si>
  <si>
    <t>0X16</t>
  </si>
  <si>
    <t>0X17</t>
  </si>
  <si>
    <t>0X18</t>
  </si>
  <si>
    <t>0X19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</si>
  <si>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</si>
  <si>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</si>
  <si>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</si>
  <si>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</si>
  <si>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</si>
  <si>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</si>
  <si>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</si>
  <si>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</si>
  <si>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</si>
  <si>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</si>
  <si>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</si>
  <si>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</si>
  <si>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</si>
  <si>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</si>
  <si>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</si>
  <si>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</si>
  <si>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</si>
  <si>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</si>
  <si>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</si>
  <si>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</si>
  <si>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</si>
  <si>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</si>
  <si>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</si>
  <si>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</si>
  <si>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</si>
  <si>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</si>
  <si>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</si>
  <si>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</si>
  <si>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</si>
  <si>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</si>
  <si>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</si>
  <si>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</si>
  <si>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</si>
  <si>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</si>
  <si>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</si>
  <si>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</si>
  <si>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</si>
  <si>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</si>
  <si>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</si>
  <si>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</si>
  <si>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</si>
  <si>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</si>
  <si>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</si>
  <si>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</si>
  <si>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</si>
  <si>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</si>
  <si>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</si>
  <si>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</si>
  <si>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</si>
  <si>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</si>
  <si>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</si>
  <si>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</si>
  <si>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</si>
  <si>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</si>
  <si>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</si>
  <si>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</si>
  <si>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</si>
  <si>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</si>
  <si>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</si>
  <si>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</si>
  <si>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</si>
  <si>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</si>
  <si>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</si>
  <si>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</si>
  <si>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</si>
  <si>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</si>
  <si>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</si>
  <si>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</si>
  <si>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</si>
  <si>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</si>
  <si>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</si>
  <si>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</si>
  <si>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</si>
  <si>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</si>
  <si>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</si>
  <si>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</si>
  <si>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</si>
  <si>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</si>
  <si>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</si>
  <si>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</si>
  <si>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</si>
  <si>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</si>
  <si>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</si>
  <si>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</si>
  <si>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</si>
  <si>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</si>
  <si>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</si>
  <si>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</si>
  <si>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</si>
  <si>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</si>
  <si>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0X110</t>
  </si>
  <si>
    <t>0X111</t>
  </si>
  <si>
    <t>0X112</t>
  </si>
  <si>
    <t>0X113</t>
  </si>
  <si>
    <t>0X114</t>
  </si>
  <si>
    <t>0X115</t>
  </si>
  <si>
    <t>0X116</t>
  </si>
  <si>
    <t>0X117</t>
  </si>
  <si>
    <t>0X118</t>
  </si>
  <si>
    <t>0X119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</si>
  <si>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</si>
  <si>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</si>
  <si>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</si>
  <si>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</si>
  <si>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</si>
  <si>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</si>
  <si>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</si>
  <si>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</si>
  <si>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</si>
  <si>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</si>
  <si>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</si>
  <si>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</si>
  <si>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</si>
  <si>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</si>
  <si>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</si>
  <si>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</si>
  <si>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</si>
  <si>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</si>
  <si>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</si>
  <si>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</si>
  <si>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</si>
  <si>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</si>
  <si>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</si>
  <si>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</si>
  <si>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</si>
  <si>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</si>
  <si>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</si>
  <si>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</si>
  <si>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</si>
  <si>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</si>
  <si>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</si>
  <si>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</si>
  <si>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</si>
  <si>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</si>
  <si>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</si>
  <si>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</si>
  <si>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</si>
  <si>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</si>
  <si>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</si>
  <si>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</si>
  <si>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</si>
  <si>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</si>
  <si>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</si>
  <si>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</si>
  <si>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</si>
  <si>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</si>
  <si>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</si>
  <si>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</si>
  <si>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</si>
  <si>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</si>
  <si>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</si>
  <si>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</si>
  <si>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</si>
  <si>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</si>
  <si>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</si>
  <si>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</si>
  <si>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</si>
  <si>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</si>
  <si>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</si>
  <si>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0X179</t>
  </si>
  <si>
    <t>0X180</t>
  </si>
  <si>
    <t>0X181</t>
  </si>
  <si>
    <t>0X182</t>
  </si>
  <si>
    <t>0X183</t>
  </si>
  <si>
    <t>0X184</t>
  </si>
  <si>
    <t>0X185</t>
  </si>
  <si>
    <t>0X186</t>
  </si>
  <si>
    <t>0X187</t>
  </si>
  <si>
    <t>0X188</t>
  </si>
  <si>
    <t>0X189</t>
  </si>
  <si>
    <t>0X190</t>
  </si>
  <si>
    <t>0X191</t>
  </si>
  <si>
    <t>0X192</t>
  </si>
  <si>
    <t>0X193</t>
  </si>
  <si>
    <t>0X194</t>
  </si>
  <si>
    <t>0X195</t>
  </si>
  <si>
    <t>0X196</t>
  </si>
  <si>
    <t>0X197</t>
  </si>
  <si>
    <t>0X198</t>
  </si>
  <si>
    <t>0X199</t>
  </si>
  <si>
    <t>0X200</t>
  </si>
  <si>
    <t>0X201</t>
  </si>
  <si>
    <t>0X202</t>
  </si>
  <si>
    <t>0X203</t>
  </si>
  <si>
    <t>0X204</t>
  </si>
  <si>
    <t>0X205</t>
  </si>
  <si>
    <t>0X206</t>
  </si>
  <si>
    <t>0X207</t>
  </si>
  <si>
    <t>0X208</t>
  </si>
  <si>
    <t>0X209</t>
  </si>
  <si>
    <t>0X210</t>
  </si>
  <si>
    <t>0X211</t>
  </si>
  <si>
    <t>0X212</t>
  </si>
  <si>
    <t>0X213</t>
  </si>
  <si>
    <t>0X214</t>
  </si>
  <si>
    <t>0X215</t>
  </si>
  <si>
    <t>0X216</t>
  </si>
  <si>
    <t>0X217</t>
  </si>
  <si>
    <t>0X218</t>
  </si>
  <si>
    <t>0X219</t>
  </si>
  <si>
    <t>0X220</t>
  </si>
  <si>
    <t>0X221</t>
  </si>
  <si>
    <t>0X222</t>
  </si>
  <si>
    <t>0X223</t>
  </si>
  <si>
    <t>0X224</t>
  </si>
  <si>
    <t>0X225</t>
  </si>
  <si>
    <t>0X226</t>
  </si>
  <si>
    <t>0X227</t>
  </si>
  <si>
    <t>0X228</t>
  </si>
  <si>
    <t>0X229</t>
  </si>
  <si>
    <t>0X230</t>
  </si>
  <si>
    <t>0X231</t>
  </si>
  <si>
    <t>0X232</t>
  </si>
  <si>
    <t>0X233</t>
  </si>
  <si>
    <t>0X234</t>
  </si>
  <si>
    <t>0X235</t>
  </si>
  <si>
    <t>0X236</t>
  </si>
  <si>
    <t>0X237</t>
  </si>
  <si>
    <t>0X238</t>
  </si>
  <si>
    <t>0X239</t>
  </si>
  <si>
    <t>0X240</t>
  </si>
  <si>
    <t>0X241</t>
  </si>
  <si>
    <t>0X242</t>
  </si>
  <si>
    <t>0X243</t>
  </si>
  <si>
    <t>0X244</t>
  </si>
  <si>
    <t>0X245</t>
  </si>
  <si>
    <t>0X246</t>
  </si>
  <si>
    <t>0X247</t>
  </si>
  <si>
    <t>0X248</t>
  </si>
  <si>
    <t>0X249</t>
  </si>
  <si>
    <t>0X250</t>
  </si>
  <si>
    <t>0X251</t>
  </si>
  <si>
    <t>0X252</t>
  </si>
  <si>
    <t>0X253</t>
  </si>
  <si>
    <t>0X254</t>
  </si>
  <si>
    <t>0X255</t>
  </si>
  <si>
    <t>3_25_homework</t>
    <phoneticPr fontId="2" type="noConversion"/>
  </si>
  <si>
    <t>16進制改10進制BCD碼10位數</t>
    <phoneticPr fontId="2" type="noConversion"/>
  </si>
  <si>
    <t>16進制改10進制BCD碼千位數</t>
    <phoneticPr fontId="2" type="noConversion"/>
  </si>
  <si>
    <t>3_25A</t>
    <phoneticPr fontId="2" type="noConversion"/>
  </si>
  <si>
    <t>電子鐘</t>
    <phoneticPr fontId="2" type="noConversion"/>
  </si>
  <si>
    <t>3_29</t>
    <phoneticPr fontId="2" type="noConversion"/>
  </si>
  <si>
    <t>三元運算子,很常用</t>
    <phoneticPr fontId="2" type="noConversion"/>
  </si>
  <si>
    <t>i=P2; j=P3;                       P1=(i&gt;j) ? i:j ;               P0=(i&lt;j) ? i:j ;</t>
    <phoneticPr fontId="2" type="noConversion"/>
  </si>
  <si>
    <t>3_30</t>
    <phoneticPr fontId="2" type="noConversion"/>
  </si>
  <si>
    <t>switch,數字與資料轉換</t>
    <phoneticPr fontId="2" type="noConversion"/>
  </si>
  <si>
    <t>3_31</t>
  </si>
  <si>
    <t>switch,數字決定功能</t>
    <phoneticPr fontId="2" type="noConversion"/>
  </si>
  <si>
    <t>3_32</t>
    <phoneticPr fontId="2" type="noConversion"/>
  </si>
  <si>
    <t>3-61</t>
    <phoneticPr fontId="2" type="noConversion"/>
  </si>
  <si>
    <t>while(條件成立動作){}</t>
    <phoneticPr fontId="2" type="noConversion"/>
  </si>
  <si>
    <t>3_33</t>
  </si>
  <si>
    <t>3_34</t>
  </si>
  <si>
    <t>3_35</t>
  </si>
  <si>
    <t>3_36</t>
  </si>
  <si>
    <t>用while(1)自我空轉,DEBUG很好用</t>
    <phoneticPr fontId="2" type="noConversion"/>
  </si>
  <si>
    <t>3_37</t>
  </si>
  <si>
    <t>3_38</t>
  </si>
  <si>
    <t>很常用</t>
    <phoneticPr fontId="2" type="noConversion"/>
  </si>
  <si>
    <t>用while(1)用按鍵停止程式DEBUG</t>
    <phoneticPr fontId="2" type="noConversion"/>
  </si>
  <si>
    <t>3-65</t>
    <phoneticPr fontId="2" type="noConversion"/>
  </si>
  <si>
    <t>3_39</t>
    <phoneticPr fontId="2" type="noConversion"/>
  </si>
  <si>
    <t>3_48</t>
    <phoneticPr fontId="2" type="noConversion"/>
  </si>
  <si>
    <t>3-67</t>
    <phoneticPr fontId="2" type="noConversion"/>
  </si>
  <si>
    <t>do{敘述}while(條件不符合跳出往下);</t>
    <phoneticPr fontId="2" type="noConversion"/>
  </si>
  <si>
    <t>3-73</t>
    <phoneticPr fontId="2" type="noConversion"/>
  </si>
  <si>
    <t>do{敘述}while(條件符合一直do作);</t>
    <phoneticPr fontId="2" type="noConversion"/>
  </si>
  <si>
    <t>for(初值;條件;運算式)</t>
    <phoneticPr fontId="2" type="noConversion"/>
  </si>
  <si>
    <t>3_40</t>
  </si>
  <si>
    <t>while(1)永久執行</t>
    <phoneticPr fontId="2" type="noConversion"/>
  </si>
  <si>
    <t>for(;;)跟while(1)一樣永久執行</t>
    <phoneticPr fontId="2" type="noConversion"/>
  </si>
  <si>
    <t>while(條件不符合跳出){}</t>
    <phoneticPr fontId="2" type="noConversion"/>
  </si>
  <si>
    <t>for(i=1;i&lt;=8;i++){}</t>
    <phoneticPr fontId="2" type="noConversion"/>
  </si>
  <si>
    <t>重覆執行8次</t>
    <phoneticPr fontId="2" type="noConversion"/>
  </si>
  <si>
    <t>continue</t>
    <phoneticPr fontId="2" type="noConversion"/>
  </si>
  <si>
    <t>3-77</t>
    <phoneticPr fontId="2" type="noConversion"/>
  </si>
  <si>
    <t>3_53</t>
    <phoneticPr fontId="2" type="noConversion"/>
  </si>
  <si>
    <t>3_57</t>
    <phoneticPr fontId="2" type="noConversion"/>
  </si>
  <si>
    <t>測試硬體好壞用,LED ON,LED OFF</t>
    <phoneticPr fontId="2" type="noConversion"/>
  </si>
  <si>
    <t>位元函數應用輸出,硬體很常用測試好壞</t>
    <phoneticPr fontId="2" type="noConversion"/>
  </si>
  <si>
    <t>3_58</t>
    <phoneticPr fontId="2" type="noConversion"/>
  </si>
  <si>
    <t>課本頁次</t>
    <phoneticPr fontId="2" type="noConversion"/>
  </si>
  <si>
    <t>3_59</t>
  </si>
  <si>
    <t>rand()亂數</t>
    <phoneticPr fontId="2" type="noConversion"/>
  </si>
  <si>
    <t>3-84</t>
    <phoneticPr fontId="2" type="noConversion"/>
  </si>
  <si>
    <t>3-85</t>
  </si>
  <si>
    <t>abs()絕對值</t>
    <phoneticPr fontId="2" type="noConversion"/>
  </si>
  <si>
    <t>3_60</t>
  </si>
  <si>
    <t>intrins.h旋轉指令很常用</t>
    <phoneticPr fontId="2" type="noConversion"/>
  </si>
  <si>
    <t>3_62</t>
    <phoneticPr fontId="2" type="noConversion"/>
  </si>
  <si>
    <t>很好用動作1次左移或右移一個bit</t>
    <phoneticPr fontId="2" type="noConversion"/>
  </si>
  <si>
    <t>3-86</t>
  </si>
  <si>
    <t>3-82</t>
    <phoneticPr fontId="2" type="noConversion"/>
  </si>
  <si>
    <t>3-58</t>
    <phoneticPr fontId="2" type="noConversion"/>
  </si>
  <si>
    <t>3_65</t>
    <phoneticPr fontId="2" type="noConversion"/>
  </si>
  <si>
    <t>把常用函數放io.c</t>
    <phoneticPr fontId="2" type="noConversion"/>
  </si>
  <si>
    <t>刪掉別人會看不到~</t>
    <phoneticPr fontId="2" type="noConversion"/>
  </si>
  <si>
    <t>IO腳的設定程式碼</t>
    <phoneticPr fontId="2" type="noConversion"/>
  </si>
  <si>
    <t>1-23</t>
    <phoneticPr fontId="2" type="noConversion"/>
  </si>
  <si>
    <t>4_1</t>
    <phoneticPr fontId="2" type="noConversion"/>
  </si>
  <si>
    <t>實習</t>
    <phoneticPr fontId="2" type="noConversion"/>
  </si>
  <si>
    <t>4_4</t>
    <phoneticPr fontId="2" type="noConversion"/>
  </si>
  <si>
    <t>PB防止彈跳寫法</t>
    <phoneticPr fontId="2" type="noConversion"/>
  </si>
  <si>
    <t>4_5</t>
  </si>
  <si>
    <t>flag,同一按鍵按一次ON,按一次OFF</t>
    <phoneticPr fontId="2" type="noConversion"/>
  </si>
  <si>
    <t>4-8</t>
    <phoneticPr fontId="2" type="noConversion"/>
  </si>
  <si>
    <t>4_5A</t>
    <phoneticPr fontId="2" type="noConversion"/>
  </si>
  <si>
    <t>flag,按鍵按超過1000ms才會動作</t>
    <phoneticPr fontId="2" type="noConversion"/>
  </si>
  <si>
    <t>4_5B</t>
    <phoneticPr fontId="2" type="noConversion"/>
  </si>
  <si>
    <t>flag,用++,if按鍵控制不同LED跑法</t>
    <phoneticPr fontId="2" type="noConversion"/>
  </si>
  <si>
    <t>4_5Ｃ</t>
    <phoneticPr fontId="2" type="noConversion"/>
  </si>
  <si>
    <t>flag,用switch按鍵控制不同LED跑法</t>
    <phoneticPr fontId="2" type="noConversion"/>
  </si>
  <si>
    <t>RYG1</t>
    <phoneticPr fontId="2" type="noConversion"/>
  </si>
  <si>
    <t>4-11</t>
    <phoneticPr fontId="2" type="noConversion"/>
  </si>
  <si>
    <t>要用8051_SIM模擬</t>
    <phoneticPr fontId="2" type="noConversion"/>
  </si>
  <si>
    <t>紅黃綠燈動作變化</t>
    <phoneticPr fontId="2" type="noConversion"/>
  </si>
  <si>
    <t>紅黃綠燈動作變化資料為0重頭開始</t>
    <phoneticPr fontId="2" type="noConversion"/>
  </si>
  <si>
    <t>RYG2</t>
    <phoneticPr fontId="2" type="noConversion"/>
  </si>
  <si>
    <t>RYG3</t>
    <phoneticPr fontId="2" type="noConversion"/>
  </si>
  <si>
    <t>紅黃綠燈動作變化if</t>
    <phoneticPr fontId="2" type="noConversion"/>
  </si>
  <si>
    <t>用硬體跑要~</t>
    <phoneticPr fontId="2" type="noConversion"/>
  </si>
  <si>
    <t>LED=~light[i];</t>
    <phoneticPr fontId="2" type="noConversion"/>
  </si>
  <si>
    <t>LED=light[i];</t>
    <phoneticPr fontId="2" type="noConversion"/>
  </si>
  <si>
    <t>20180824作業作5個不一樣的動作</t>
    <phoneticPr fontId="2" type="noConversion"/>
  </si>
  <si>
    <t>單晶片ARM cortex M0</t>
    <phoneticPr fontId="2" type="noConversion"/>
  </si>
  <si>
    <t>Keil uVision5</t>
    <phoneticPr fontId="2" type="noConversion"/>
  </si>
  <si>
    <t>單晶片(一)HT66</t>
    <phoneticPr fontId="2" type="noConversion"/>
  </si>
  <si>
    <t>HT66F70A</t>
    <phoneticPr fontId="2" type="noConversion"/>
  </si>
  <si>
    <t>2.開新專案:上方專案(P)--&gt;開新專案--&gt;打專案名位置放桌面,</t>
    <phoneticPr fontId="2" type="noConversion"/>
  </si>
  <si>
    <t>project MCU選HT66F70A,choose Language Tool:選HoltekC Complier V3</t>
    <phoneticPr fontId="2" type="noConversion"/>
  </si>
  <si>
    <t>下方More project setings勾拿掉--&gt;右下finish</t>
    <phoneticPr fontId="2" type="noConversion"/>
  </si>
  <si>
    <t>SysVolt</t>
    <phoneticPr fontId="2" type="noConversion"/>
  </si>
  <si>
    <t>5.0V</t>
    <phoneticPr fontId="2" type="noConversion"/>
  </si>
  <si>
    <t>Vdd</t>
    <phoneticPr fontId="2" type="noConversion"/>
  </si>
  <si>
    <t>5V</t>
    <phoneticPr fontId="2" type="noConversion"/>
  </si>
  <si>
    <t>OSC</t>
    <phoneticPr fontId="2" type="noConversion"/>
  </si>
  <si>
    <t>XTAL</t>
    <phoneticPr fontId="2" type="noConversion"/>
  </si>
  <si>
    <t>fsub clock source</t>
    <phoneticPr fontId="2" type="noConversion"/>
  </si>
  <si>
    <t>LIRC</t>
    <phoneticPr fontId="2" type="noConversion"/>
  </si>
  <si>
    <t>I/O or RESB Fun</t>
    <phoneticPr fontId="2" type="noConversion"/>
  </si>
  <si>
    <t>RESB</t>
    <phoneticPr fontId="2" type="noConversion"/>
  </si>
  <si>
    <t>裝HT-IDE3KV796_Setup.exe檔</t>
    <phoneticPr fontId="2" type="noConversion"/>
  </si>
  <si>
    <t>加檔案:左方專案按右鍵--&gt;增加檔案到專案中(A)</t>
    <phoneticPr fontId="2" type="noConversion"/>
  </si>
  <si>
    <t>單晶片(二)8051</t>
    <phoneticPr fontId="2" type="noConversion"/>
  </si>
  <si>
    <t>Keil uVision5</t>
    <phoneticPr fontId="2" type="noConversion"/>
  </si>
  <si>
    <t>PUTTY(log監控)</t>
    <phoneticPr fontId="2" type="noConversion"/>
  </si>
  <si>
    <t>8051_SIM(模擬器)</t>
    <phoneticPr fontId="2" type="noConversion"/>
  </si>
  <si>
    <t>樹莓派</t>
    <phoneticPr fontId="2" type="noConversion"/>
  </si>
  <si>
    <t>Raspberry Pi 3B</t>
    <phoneticPr fontId="2" type="noConversion"/>
  </si>
  <si>
    <t>Linux</t>
    <phoneticPr fontId="2" type="noConversion"/>
  </si>
  <si>
    <t>Pietty</t>
    <phoneticPr fontId="2" type="noConversion"/>
  </si>
  <si>
    <t>Moba Xterm</t>
    <phoneticPr fontId="2" type="noConversion"/>
  </si>
  <si>
    <t>Pycharm(要錢)</t>
    <phoneticPr fontId="2" type="noConversion"/>
  </si>
  <si>
    <t>繼承(Inheritance)private int</t>
    <phoneticPr fontId="2" type="noConversion"/>
  </si>
  <si>
    <t>Override(覆蓋)</t>
    <phoneticPr fontId="2" type="noConversion"/>
  </si>
  <si>
    <t>http://www.runoob.com/java/java-override-overload.html</t>
  </si>
  <si>
    <t>Polymorphism</t>
    <phoneticPr fontId="2" type="noConversion"/>
  </si>
  <si>
    <t>Unit10-polymorphism-test1</t>
    <phoneticPr fontId="2" type="noConversion"/>
  </si>
  <si>
    <t>Unit10-polymorphism-test2</t>
  </si>
  <si>
    <t>Unit10-EX10</t>
    <phoneticPr fontId="2" type="noConversion"/>
  </si>
  <si>
    <t>Unit10-EX11</t>
    <phoneticPr fontId="2" type="noConversion"/>
  </si>
  <si>
    <t>Final</t>
    <phoneticPr fontId="2" type="noConversion"/>
  </si>
  <si>
    <t>Interface</t>
    <phoneticPr fontId="2" type="noConversion"/>
  </si>
  <si>
    <t>Event-BasicActionEvent</t>
    <phoneticPr fontId="2" type="noConversion"/>
  </si>
  <si>
    <t>視窗,事件跟動作分開,單按鈕</t>
    <phoneticPr fontId="2" type="noConversion"/>
  </si>
  <si>
    <t>視窗,事件跟動作合在一起,3個顏色按鈕</t>
    <phoneticPr fontId="2" type="noConversion"/>
  </si>
  <si>
    <t>視窗按鈕</t>
    <phoneticPr fontId="2" type="noConversion"/>
  </si>
  <si>
    <t>Unit10-Event-ActionEvent1</t>
    <phoneticPr fontId="2" type="noConversion"/>
  </si>
  <si>
    <t>Unit10-Event-ActionEvent2</t>
    <phoneticPr fontId="2" type="noConversion"/>
  </si>
  <si>
    <t>卷軸應用</t>
    <phoneticPr fontId="2" type="noConversion"/>
  </si>
  <si>
    <t>Unit10-Event-ActionEvent3</t>
    <phoneticPr fontId="2" type="noConversion"/>
  </si>
  <si>
    <t>JAVA比較適合用在手機開發上</t>
    <phoneticPr fontId="2" type="noConversion"/>
  </si>
  <si>
    <t>如果要在WINDOWS要用C#</t>
    <phoneticPr fontId="2" type="noConversion"/>
  </si>
  <si>
    <t>左右跑馬燈用for</t>
    <phoneticPr fontId="2" type="noConversion"/>
  </si>
  <si>
    <t>4_1-1</t>
    <phoneticPr fontId="2" type="noConversion"/>
  </si>
  <si>
    <t>左右跑馬燈用while</t>
    <phoneticPr fontId="2" type="noConversion"/>
  </si>
  <si>
    <t>用陣列列表跑霹靂燈</t>
    <phoneticPr fontId="2" type="noConversion"/>
  </si>
  <si>
    <t>4_2</t>
    <phoneticPr fontId="2" type="noConversion"/>
  </si>
  <si>
    <t>鍾啟仁</t>
    <phoneticPr fontId="2" type="noConversion"/>
  </si>
  <si>
    <t>單晶片(一)HT66F70A</t>
    <phoneticPr fontId="2" type="noConversion"/>
  </si>
  <si>
    <t>4_1-2</t>
    <phoneticPr fontId="2" type="noConversion"/>
  </si>
  <si>
    <t>用左旋右旋RL,RR跑馬燈</t>
    <phoneticPr fontId="2" type="noConversion"/>
  </si>
  <si>
    <t>4_3</t>
  </si>
  <si>
    <t>7段顯示器用陣列</t>
    <phoneticPr fontId="2" type="noConversion"/>
  </si>
  <si>
    <t>4_4</t>
  </si>
  <si>
    <t>用指撥開關控制7段顯示</t>
    <phoneticPr fontId="2" type="noConversion"/>
  </si>
  <si>
    <t>按鍵控制7段顯示</t>
    <phoneticPr fontId="2" type="noConversion"/>
  </si>
  <si>
    <t>4_5-5</t>
    <phoneticPr fontId="2" type="noConversion"/>
  </si>
  <si>
    <t>4_5-7</t>
    <phoneticPr fontId="2" type="noConversion"/>
  </si>
  <si>
    <t>步進馬達</t>
    <phoneticPr fontId="2" type="noConversion"/>
  </si>
  <si>
    <t>4_6</t>
    <phoneticPr fontId="2" type="noConversion"/>
  </si>
  <si>
    <t>4_7</t>
    <phoneticPr fontId="2" type="noConversion"/>
  </si>
  <si>
    <t>4X4鍵盤</t>
    <phoneticPr fontId="2" type="noConversion"/>
  </si>
  <si>
    <t>按PB1減1,按PB2加1</t>
    <phoneticPr fontId="2" type="noConversion"/>
  </si>
  <si>
    <t>do{}while(true一直作,false跳出)</t>
    <phoneticPr fontId="2" type="noConversion"/>
  </si>
  <si>
    <t>while(1一直作,0跳出)</t>
    <phoneticPr fontId="2" type="noConversion"/>
  </si>
  <si>
    <t>同一按鍵作二個動作</t>
    <phoneticPr fontId="2" type="noConversion"/>
  </si>
  <si>
    <t>4_8</t>
  </si>
  <si>
    <t>Do Re Mi</t>
    <phoneticPr fontId="2" type="noConversion"/>
  </si>
  <si>
    <t>PBdown=0</t>
    <phoneticPr fontId="2" type="noConversion"/>
  </si>
  <si>
    <t>PBUp=1</t>
    <phoneticPr fontId="2" type="noConversion"/>
  </si>
  <si>
    <t>4_15</t>
    <phoneticPr fontId="2" type="noConversion"/>
  </si>
  <si>
    <t>delay funtion</t>
    <phoneticPr fontId="2" type="noConversion"/>
  </si>
  <si>
    <t>datasheet p.67</t>
    <phoneticPr fontId="2" type="noConversion"/>
  </si>
  <si>
    <t>看門狗計時器(WDT)應用</t>
    <phoneticPr fontId="2" type="noConversion"/>
  </si>
  <si>
    <t>當機時重置用</t>
    <phoneticPr fontId="2" type="noConversion"/>
  </si>
  <si>
    <t>000</t>
    <phoneticPr fontId="2" type="noConversion"/>
  </si>
  <si>
    <t>001</t>
    <phoneticPr fontId="2" type="noConversion"/>
  </si>
  <si>
    <t>010</t>
    <phoneticPr fontId="2" type="noConversion"/>
  </si>
  <si>
    <t>10101000</t>
    <phoneticPr fontId="2" type="noConversion"/>
  </si>
  <si>
    <t>10101</t>
    <phoneticPr fontId="2" type="noConversion"/>
  </si>
  <si>
    <t>01010</t>
    <phoneticPr fontId="2" type="noConversion"/>
  </si>
  <si>
    <t>WDT,OFF</t>
    <phoneticPr fontId="2" type="noConversion"/>
  </si>
  <si>
    <t>WDT,ON</t>
    <phoneticPr fontId="2" type="noConversion"/>
  </si>
  <si>
    <t>011</t>
    <phoneticPr fontId="2" type="noConversion"/>
  </si>
  <si>
    <t>100</t>
    <phoneticPr fontId="2" type="noConversion"/>
  </si>
  <si>
    <t>101</t>
    <phoneticPr fontId="2" type="noConversion"/>
  </si>
  <si>
    <t>110</t>
    <phoneticPr fontId="2" type="noConversion"/>
  </si>
  <si>
    <t>111</t>
    <phoneticPr fontId="2" type="noConversion"/>
  </si>
  <si>
    <t>32768/32KHZ</t>
    <phoneticPr fontId="2" type="noConversion"/>
  </si>
  <si>
    <t>65K/32KHZ</t>
    <phoneticPr fontId="2" type="noConversion"/>
  </si>
  <si>
    <t>131K/32KHZ</t>
    <phoneticPr fontId="2" type="noConversion"/>
  </si>
  <si>
    <t>262K/32KHZ</t>
    <phoneticPr fontId="2" type="noConversion"/>
  </si>
  <si>
    <t>大約幾秒重置</t>
    <phoneticPr fontId="2" type="noConversion"/>
  </si>
  <si>
    <t>256/32KHZ</t>
    <phoneticPr fontId="2" type="noConversion"/>
  </si>
  <si>
    <t>1024/32KHZ</t>
    <phoneticPr fontId="2" type="noConversion"/>
  </si>
  <si>
    <t>4096/32KHZ</t>
    <phoneticPr fontId="2" type="noConversion"/>
  </si>
  <si>
    <t>16384/32KHZ</t>
    <phoneticPr fontId="2" type="noConversion"/>
  </si>
  <si>
    <t>GCC_CLRWDT();</t>
  </si>
  <si>
    <t>bit7~3</t>
    <phoneticPr fontId="2" type="noConversion"/>
  </si>
  <si>
    <t>bit2~0</t>
    <phoneticPr fontId="2" type="noConversion"/>
  </si>
  <si>
    <t>on/off</t>
    <phoneticPr fontId="2" type="noConversion"/>
  </si>
  <si>
    <t>秒數設定</t>
    <phoneticPr fontId="2" type="noConversion"/>
  </si>
  <si>
    <t>4-6</t>
    <phoneticPr fontId="2" type="noConversion"/>
  </si>
  <si>
    <t>4-9</t>
    <phoneticPr fontId="2" type="noConversion"/>
  </si>
  <si>
    <t>4-11</t>
    <phoneticPr fontId="2" type="noConversion"/>
  </si>
  <si>
    <t>4-13</t>
    <phoneticPr fontId="2" type="noConversion"/>
  </si>
  <si>
    <t>4-17</t>
    <phoneticPr fontId="2" type="noConversion"/>
  </si>
  <si>
    <t>4-20</t>
    <phoneticPr fontId="2" type="noConversion"/>
  </si>
  <si>
    <t>DIP_PortC |= 0b00001111;</t>
    <phoneticPr fontId="2" type="noConversion"/>
  </si>
  <si>
    <t>DIP_PortPU |= 0b00001111;</t>
    <phoneticPr fontId="2" type="noConversion"/>
  </si>
  <si>
    <t>要不同I/O設定要用 |=,共同開發時才不會出問題</t>
    <phoneticPr fontId="2" type="noConversion"/>
  </si>
  <si>
    <t>4-23</t>
    <phoneticPr fontId="2" type="noConversion"/>
  </si>
  <si>
    <t>作業4-26</t>
    <phoneticPr fontId="2" type="noConversion"/>
  </si>
  <si>
    <t>4-33</t>
    <phoneticPr fontId="2" type="noConversion"/>
  </si>
  <si>
    <t>4-41</t>
    <phoneticPr fontId="2" type="noConversion"/>
  </si>
  <si>
    <t>Answer-Test0828</t>
    <phoneticPr fontId="2" type="noConversion"/>
  </si>
  <si>
    <t>4X4鍵盤+Do Re Mi</t>
    <phoneticPr fontId="2" type="noConversion"/>
  </si>
  <si>
    <t>STM32F072</t>
    <phoneticPr fontId="2" type="noConversion"/>
  </si>
  <si>
    <t>裝MDK525.exe檔路徑改C:\M0    要跟8051的路徑不同</t>
    <phoneticPr fontId="2" type="noConversion"/>
  </si>
  <si>
    <t>Pack Installer  --&gt;  STM32F072 --&gt; STM32F072RB</t>
    <phoneticPr fontId="2" type="noConversion"/>
  </si>
  <si>
    <t>開發軟體HT-IDE3000</t>
    <phoneticPr fontId="2" type="noConversion"/>
  </si>
  <si>
    <t>開發軟體Keil uVision5</t>
    <phoneticPr fontId="2" type="noConversion"/>
  </si>
  <si>
    <t>開新專案</t>
    <phoneticPr fontId="2" type="noConversion"/>
  </si>
  <si>
    <t>1.創一個新資料夾 --&gt; M0-projects的main.c跟usart_user.c放到資料夾</t>
    <phoneticPr fontId="2" type="noConversion"/>
  </si>
  <si>
    <t>最好在C:\不能有中文名</t>
    <phoneticPr fontId="2" type="noConversion"/>
  </si>
  <si>
    <t>進到uVision-&gt;上方project-&gt;new project-&gt;打名字-&gt;左下選STM32F072RB -&gt;</t>
    <phoneticPr fontId="2" type="noConversion"/>
  </si>
  <si>
    <t>左方CMSIS-&gt;CORE打勾    5.1.1  -&gt;左方Compiler,I/O下拉,STDOUT改User打勾</t>
    <phoneticPr fontId="2" type="noConversion"/>
  </si>
  <si>
    <t>左方Device-&gt;Startup打勾,下方OK</t>
    <phoneticPr fontId="2" type="noConversion"/>
  </si>
  <si>
    <t>2左方Target 1 ,Source Group 1 名字可以隨便改沒差</t>
    <phoneticPr fontId="2" type="noConversion"/>
  </si>
  <si>
    <t>左方source group 1資料夾按右鍵-&gt;add existing filesto….--&gt;main.c 跟usart_user.c加進來</t>
    <phoneticPr fontId="2" type="noConversion"/>
  </si>
  <si>
    <t>Compiler</t>
    <phoneticPr fontId="2" type="noConversion"/>
  </si>
  <si>
    <t>裝TOOL\c51v956.exe,裝的目錄C:\Keil_v5</t>
    <phoneticPr fontId="2" type="noConversion"/>
  </si>
  <si>
    <t>8051-project放在C:\MPC82</t>
    <phoneticPr fontId="2" type="noConversion"/>
  </si>
  <si>
    <t>調字型上方Edit-&gt;最下Configuration-&gt;上方colors&amp;Fonts</t>
    <phoneticPr fontId="2" type="noConversion"/>
  </si>
  <si>
    <t>C/C++ Editor files-&gt;Text-&gt;右方Font改細明體</t>
    <phoneticPr fontId="2" type="noConversion"/>
  </si>
  <si>
    <t>單晶片(二)8051-SIM模擬軟體</t>
    <phoneticPr fontId="2" type="noConversion"/>
  </si>
  <si>
    <t>解壓縮8051_SIM.rar到C:</t>
    <phoneticPr fontId="2" type="noConversion"/>
  </si>
  <si>
    <t>STEP1</t>
    <phoneticPr fontId="2" type="noConversion"/>
  </si>
  <si>
    <t>4-16</t>
    <phoneticPr fontId="2" type="noConversion"/>
  </si>
  <si>
    <t>STEP2</t>
    <phoneticPr fontId="2" type="noConversion"/>
  </si>
  <si>
    <t>步進馬達正反轉,半步應用</t>
    <phoneticPr fontId="2" type="noConversion"/>
  </si>
  <si>
    <t>按鍵手動控制步進馬達速度,正反轉</t>
    <phoneticPr fontId="2" type="noConversion"/>
  </si>
  <si>
    <t>PB UP=1</t>
    <phoneticPr fontId="2" type="noConversion"/>
  </si>
  <si>
    <t>Pbdown=0</t>
    <phoneticPr fontId="2" type="noConversion"/>
  </si>
  <si>
    <t>STEP3</t>
    <phoneticPr fontId="2" type="noConversion"/>
  </si>
  <si>
    <t>用[]列表馬達自動運轉</t>
    <phoneticPr fontId="2" type="noConversion"/>
  </si>
  <si>
    <t>步進馬達應用</t>
    <phoneticPr fontId="2" type="noConversion"/>
  </si>
  <si>
    <t>SEG1</t>
    <phoneticPr fontId="2" type="noConversion"/>
  </si>
  <si>
    <t>7段顯示</t>
    <phoneticPr fontId="2" type="noConversion"/>
  </si>
  <si>
    <t>4-18</t>
    <phoneticPr fontId="2" type="noConversion"/>
  </si>
  <si>
    <t>4-19</t>
    <phoneticPr fontId="2" type="noConversion"/>
  </si>
  <si>
    <t>4-24</t>
    <phoneticPr fontId="2" type="noConversion"/>
  </si>
  <si>
    <t>8051模擬沒有P4</t>
    <phoneticPr fontId="2" type="noConversion"/>
  </si>
  <si>
    <t>SEG2</t>
  </si>
  <si>
    <t>SEG3</t>
  </si>
  <si>
    <t>4-25</t>
  </si>
  <si>
    <t>4-27</t>
    <phoneticPr fontId="2" type="noConversion"/>
  </si>
  <si>
    <t>自動累加4位數都亮</t>
    <phoneticPr fontId="2" type="noConversion"/>
  </si>
  <si>
    <t>自動累加,數到才會亮</t>
    <phoneticPr fontId="2" type="noConversion"/>
  </si>
  <si>
    <t>顯示1~F,16進位顯示</t>
    <phoneticPr fontId="2" type="noConversion"/>
  </si>
  <si>
    <t>SEG3A</t>
    <phoneticPr fontId="2" type="noConversion"/>
  </si>
  <si>
    <t>自動累加,有正負數的顯示</t>
    <phoneticPr fontId="2" type="noConversion"/>
  </si>
  <si>
    <t>SEG4</t>
    <phoneticPr fontId="2" type="noConversion"/>
  </si>
  <si>
    <t>電子鐘,60進位</t>
    <phoneticPr fontId="2" type="noConversion"/>
  </si>
  <si>
    <t>電子鐘,60進位,有用:閃爍計秒</t>
    <phoneticPr fontId="2" type="noConversion"/>
  </si>
  <si>
    <t>SEG4A</t>
    <phoneticPr fontId="2" type="noConversion"/>
  </si>
  <si>
    <t>4-29</t>
    <phoneticPr fontId="2" type="noConversion"/>
  </si>
  <si>
    <t>SEG4B</t>
    <phoneticPr fontId="2" type="noConversion"/>
  </si>
  <si>
    <t>電子鐘閃爍計秒,加按鍵可以調分,時</t>
    <phoneticPr fontId="2" type="noConversion"/>
  </si>
  <si>
    <t>7段顯示作業</t>
    <phoneticPr fontId="2" type="noConversion"/>
  </si>
  <si>
    <t>改用12小時制,AM,PM用千位小數點顯示</t>
    <phoneticPr fontId="2" type="noConversion"/>
  </si>
  <si>
    <t>左下MCU選MPC82G516</t>
    <phoneticPr fontId="2" type="noConversion"/>
  </si>
  <si>
    <t>上方1-Device-&gt;第一行下拉改Megawin Device Database</t>
    <phoneticPr fontId="2" type="noConversion"/>
  </si>
  <si>
    <t>上方2-Target,Xtal改22.1184</t>
    <phoneticPr fontId="2" type="noConversion"/>
  </si>
  <si>
    <t>上方5-C51-Code Optimization Level下拉改0:Constant folding</t>
    <phoneticPr fontId="2" type="noConversion"/>
  </si>
  <si>
    <t>上方Debug-右方Use改Megawin On-Chip-Debug Driver</t>
    <phoneticPr fontId="2" type="noConversion"/>
  </si>
  <si>
    <t>設定板子燒錄上方Target 1右方仙女棒options for target</t>
    <phoneticPr fontId="2" type="noConversion"/>
  </si>
  <si>
    <t>SEG5</t>
    <phoneticPr fontId="2" type="noConversion"/>
  </si>
  <si>
    <t>4-30</t>
    <phoneticPr fontId="2" type="noConversion"/>
  </si>
  <si>
    <t>PB1正反轉</t>
    <phoneticPr fontId="2" type="noConversion"/>
  </si>
  <si>
    <t>PB2停,不停</t>
    <phoneticPr fontId="2" type="noConversion"/>
  </si>
  <si>
    <t>PB3加速</t>
    <phoneticPr fontId="2" type="noConversion"/>
  </si>
  <si>
    <t>PB4減速</t>
    <phoneticPr fontId="2" type="noConversion"/>
  </si>
  <si>
    <t>7段顯示步數,4X4按鍵控制,馬達正反轉,轉數</t>
    <phoneticPr fontId="2" type="noConversion"/>
  </si>
  <si>
    <t>7段顯示+4X4按鍵+馬達</t>
    <phoneticPr fontId="2" type="noConversion"/>
  </si>
  <si>
    <t>S2-1</t>
    <phoneticPr fontId="2" type="noConversion"/>
  </si>
  <si>
    <t>S2-2</t>
    <phoneticPr fontId="2" type="noConversion"/>
  </si>
  <si>
    <t>S2-3</t>
    <phoneticPr fontId="2" type="noConversion"/>
  </si>
  <si>
    <t>S2-4</t>
    <phoneticPr fontId="2" type="noConversion"/>
  </si>
  <si>
    <t xml:space="preserve">S1-1 </t>
    <phoneticPr fontId="2" type="noConversion"/>
  </si>
  <si>
    <t>7段ON/OFF</t>
  </si>
  <si>
    <t>馬達ON/OFF</t>
    <phoneticPr fontId="2" type="noConversion"/>
  </si>
  <si>
    <t>8051跟ARDUINO一起套用</t>
    <phoneticPr fontId="2" type="noConversion"/>
  </si>
  <si>
    <t>DFU-open516</t>
    <phoneticPr fontId="2" type="noConversion"/>
  </si>
  <si>
    <t>要先燒進去把8051所有接腳開源</t>
    <phoneticPr fontId="2" type="noConversion"/>
  </si>
  <si>
    <t>AVCC類比電壓要很穩定,溫度檢知</t>
    <phoneticPr fontId="2" type="noConversion"/>
  </si>
  <si>
    <t>VCC-數位電壓不穩沒差</t>
    <phoneticPr fontId="2" type="noConversion"/>
  </si>
  <si>
    <t>DIGITAL</t>
    <phoneticPr fontId="2" type="noConversion"/>
  </si>
  <si>
    <t>ANALOG</t>
    <phoneticPr fontId="2" type="noConversion"/>
  </si>
  <si>
    <t>project</t>
  </si>
  <si>
    <t>Arduino_UNO.RAR</t>
    <phoneticPr fontId="2" type="noConversion"/>
  </si>
  <si>
    <t>解壓縮到C:</t>
    <phoneticPr fontId="2" type="noConversion"/>
  </si>
  <si>
    <t>0,1腳儘量不要用</t>
    <phoneticPr fontId="2" type="noConversion"/>
  </si>
  <si>
    <t>讀類比電壓</t>
    <phoneticPr fontId="2" type="noConversion"/>
  </si>
  <si>
    <t>13腳LED測試</t>
    <phoneticPr fontId="2" type="noConversion"/>
  </si>
  <si>
    <t>01Basics-Blink</t>
    <phoneticPr fontId="2" type="noConversion"/>
  </si>
  <si>
    <t>01Basics-ReadAnalogVoltage</t>
    <phoneticPr fontId="2" type="noConversion"/>
  </si>
  <si>
    <t>03Analog-Fading</t>
    <phoneticPr fontId="2" type="noConversion"/>
  </si>
  <si>
    <t>呼吸燈</t>
    <phoneticPr fontId="2" type="noConversion"/>
  </si>
  <si>
    <t>A-09接到80-P00</t>
  </si>
  <si>
    <t>Arduino_UNO-CH04_BIO-1OUT</t>
    <phoneticPr fontId="2" type="noConversion"/>
  </si>
  <si>
    <t>A-01~09接到80-P00~P07</t>
    <phoneticPr fontId="2" type="noConversion"/>
  </si>
  <si>
    <t>Arduino_UNO-CH11AMA-AMA_A</t>
    <phoneticPr fontId="2" type="noConversion"/>
  </si>
  <si>
    <t>7個LED亮Arduino設定法</t>
    <phoneticPr fontId="2" type="noConversion"/>
  </si>
  <si>
    <t>7個LED亮底層設定法</t>
    <phoneticPr fontId="2" type="noConversion"/>
  </si>
  <si>
    <t>Arduino_UNO-CH04_BIO-1OUT-OUT3</t>
    <phoneticPr fontId="2" type="noConversion"/>
  </si>
  <si>
    <t>LED跟按鍵開關底層寫法</t>
    <phoneticPr fontId="2" type="noConversion"/>
  </si>
  <si>
    <t>Arduino_UNO-CH04_BIO-1OUT-OUT4</t>
    <phoneticPr fontId="2" type="noConversion"/>
  </si>
  <si>
    <t>LED跟按鍵開關底層+A寫法</t>
    <phoneticPr fontId="2" type="noConversion"/>
  </si>
  <si>
    <t>Arduino_UNO-CH04_BIO-1OUT-OUT5</t>
    <phoneticPr fontId="2" type="noConversion"/>
  </si>
  <si>
    <t>跑馬燈,A寫法最原始很長</t>
    <phoneticPr fontId="2" type="noConversion"/>
  </si>
  <si>
    <t>跑馬燈,A寫法用for</t>
    <phoneticPr fontId="2" type="noConversion"/>
  </si>
  <si>
    <t>Arduino_UNO-CH04_BIO-1OUT-OUT7</t>
    <phoneticPr fontId="2" type="noConversion"/>
  </si>
  <si>
    <t>Arduino_UNO-CH04_BIO-2buzzer-OUT3</t>
    <phoneticPr fontId="2" type="noConversion"/>
  </si>
  <si>
    <t>Arduino_UNO-CH04_BIO-2buzzer-</t>
    <phoneticPr fontId="2" type="noConversion"/>
  </si>
  <si>
    <t>用Arduino tone 寫聲音比較方便</t>
    <phoneticPr fontId="2" type="noConversion"/>
  </si>
  <si>
    <t>JAVA</t>
    <phoneticPr fontId="2" type="noConversion"/>
  </si>
  <si>
    <t>Jcreator</t>
    <phoneticPr fontId="2" type="noConversion"/>
  </si>
  <si>
    <t>MPC82G516</t>
    <phoneticPr fontId="2" type="noConversion"/>
  </si>
  <si>
    <t>Unit12-Anonymous-1-AnonymouslnnerA</t>
    <phoneticPr fontId="2" type="noConversion"/>
  </si>
  <si>
    <t>Unit12-Anonymous-2-AnonymouslnnerB</t>
    <phoneticPr fontId="2" type="noConversion"/>
  </si>
  <si>
    <t>Unit12-Anonymous-3-AnonymouslnnerC</t>
    <phoneticPr fontId="2" type="noConversion"/>
  </si>
  <si>
    <t>frm.addWindowListener(new WindowAdapter(){</t>
    <phoneticPr fontId="2" type="noConversion"/>
  </si>
  <si>
    <t>關閉視窗指令</t>
    <phoneticPr fontId="2" type="noConversion"/>
  </si>
  <si>
    <t>Unit12-Anonymous-3-NonAnonymouslnner</t>
    <phoneticPr fontId="2" type="noConversion"/>
  </si>
  <si>
    <t>關閉視窗指令(要定義比較多東西)</t>
    <phoneticPr fontId="2" type="noConversion"/>
  </si>
  <si>
    <t>Unit12-Anonymous-Android-Anonymous_lnner</t>
    <phoneticPr fontId="2" type="noConversion"/>
  </si>
  <si>
    <t>安卓按鈕監聽</t>
    <phoneticPr fontId="2" type="noConversion"/>
  </si>
  <si>
    <t>可以一專案開2個程式,但左方按右鍵不編譯該檔案</t>
    <phoneticPr fontId="2" type="noConversion"/>
  </si>
  <si>
    <t>bin裝在C:\jdk1.8</t>
    <phoneticPr fontId="2" type="noConversion"/>
  </si>
  <si>
    <t>私用jre</t>
    <phoneticPr fontId="2" type="noConversion"/>
  </si>
  <si>
    <t>公用jre</t>
    <phoneticPr fontId="2" type="noConversion"/>
  </si>
  <si>
    <t>Unit12-Static-Staticlnner</t>
    <phoneticPr fontId="2" type="noConversion"/>
  </si>
  <si>
    <t>外部類別 CALL內部類別</t>
    <phoneticPr fontId="2" type="noConversion"/>
  </si>
  <si>
    <t>https://blog.gtwang.org/programming/opencv-basic-image-read-and-write-tutorial/</t>
    <phoneticPr fontId="2" type="noConversion"/>
  </si>
  <si>
    <t>Python 與 OpenCV 讀取影像圖檔</t>
    <phoneticPr fontId="2" type="noConversion"/>
  </si>
  <si>
    <t>Raspberry Pi 筆記(34)：ZBar 讀取二維條碼</t>
    <phoneticPr fontId="2" type="noConversion"/>
  </si>
  <si>
    <t>http://atceiling.blogspot.com/2017/03/raspberry-pi-zbar.html</t>
    <phoneticPr fontId="2" type="noConversion"/>
  </si>
  <si>
    <t>http://www.shumeipai.net/thread-26496-1-1.html</t>
    <phoneticPr fontId="2" type="noConversion"/>
  </si>
  <si>
    <t>在树莓派上通过usb摄像头扫描识别QR code (二维码)</t>
    <phoneticPr fontId="2" type="noConversion"/>
  </si>
  <si>
    <t>http://blog.alenshiun.tw/2015/09/qr-code.html</t>
    <phoneticPr fontId="2" type="noConversion"/>
  </si>
  <si>
    <t>樹莓派(Linux通用) QR code掃描機</t>
    <phoneticPr fontId="2" type="noConversion"/>
  </si>
  <si>
    <t>Unit12-Member-Lab-SetAttributeLab</t>
    <phoneticPr fontId="2" type="noConversion"/>
  </si>
  <si>
    <t>class 內部,外部,基礎類別區分</t>
    <phoneticPr fontId="2" type="noConversion"/>
  </si>
  <si>
    <t>jre1.8裝在C:\program files\java</t>
    <phoneticPr fontId="2" type="noConversion"/>
  </si>
  <si>
    <t>JDK環境</t>
    <phoneticPr fontId="2" type="noConversion"/>
  </si>
  <si>
    <t>裝JDK/jdk-8u181-windows-x64.exe</t>
    <phoneticPr fontId="2" type="noConversion"/>
  </si>
  <si>
    <t>JAVA開發工具</t>
    <phoneticPr fontId="2" type="noConversion"/>
  </si>
  <si>
    <t>JAVA</t>
    <phoneticPr fontId="2" type="noConversion"/>
  </si>
  <si>
    <t>eclipse</t>
    <phoneticPr fontId="2" type="noConversion"/>
  </si>
  <si>
    <t>裝IDE/JCreator2.5Pro/Setup.exe</t>
    <phoneticPr fontId="2" type="noConversion"/>
  </si>
  <si>
    <t>Unit13-List-ListCompared</t>
    <phoneticPr fontId="2" type="noConversion"/>
  </si>
  <si>
    <t>Unit13-List-List01</t>
    <phoneticPr fontId="2" type="noConversion"/>
  </si>
  <si>
    <t>陣列顯示,List舊版</t>
    <phoneticPr fontId="2" type="noConversion"/>
  </si>
  <si>
    <t>Unit13-List-List02</t>
    <phoneticPr fontId="2" type="noConversion"/>
  </si>
  <si>
    <t>List&lt;String&gt; v1 = new Vector&lt;String&gt;();</t>
    <phoneticPr fontId="2" type="noConversion"/>
  </si>
  <si>
    <t>Unit13-List-List03</t>
    <phoneticPr fontId="2" type="noConversion"/>
  </si>
  <si>
    <t xml:space="preserve"> for(String s : v1) System.out.println(s);</t>
    <phoneticPr fontId="2" type="noConversion"/>
  </si>
  <si>
    <t>Unit13-List-List04</t>
  </si>
  <si>
    <t>Unit13-List-List05</t>
  </si>
  <si>
    <t>List&lt;String&gt; list = new ArrayList&lt;&gt;();</t>
    <phoneticPr fontId="2" type="noConversion"/>
  </si>
  <si>
    <t>Unit13-Set-Set01</t>
    <phoneticPr fontId="2" type="noConversion"/>
  </si>
  <si>
    <t>Set set = new TreeSet();</t>
    <phoneticPr fontId="2" type="noConversion"/>
  </si>
  <si>
    <t>排序</t>
    <phoneticPr fontId="2" type="noConversion"/>
  </si>
  <si>
    <t>Unit13-Set-Set02</t>
    <phoneticPr fontId="2" type="noConversion"/>
  </si>
  <si>
    <t>Unit13-Set-Set03</t>
  </si>
  <si>
    <t>Unit13-Map-Map01</t>
    <phoneticPr fontId="2" type="noConversion"/>
  </si>
  <si>
    <t>中斷設定</t>
    <phoneticPr fontId="2" type="noConversion"/>
  </si>
  <si>
    <t>RCC-&gt;AHBENR</t>
    <phoneticPr fontId="2" type="noConversion"/>
  </si>
  <si>
    <t>GPIOA-&gt;MODER</t>
    <phoneticPr fontId="2" type="noConversion"/>
  </si>
  <si>
    <t>RCC-&gt;APB2ENR</t>
    <phoneticPr fontId="2" type="noConversion"/>
  </si>
  <si>
    <t>SYSCFG-&gt;EXTICRC</t>
    <phoneticPr fontId="2" type="noConversion"/>
  </si>
  <si>
    <t>EXTI-&gt;IMR</t>
    <phoneticPr fontId="2" type="noConversion"/>
  </si>
  <si>
    <t>EXTI-&gt;FTSR</t>
    <phoneticPr fontId="2" type="noConversion"/>
  </si>
  <si>
    <t>EXTI-&gt;RTSR</t>
    <phoneticPr fontId="2" type="noConversion"/>
  </si>
  <si>
    <t>EXTI-&gt;PR</t>
    <phoneticPr fontId="2" type="noConversion"/>
  </si>
  <si>
    <t>NVIC_ClearPending IRQ</t>
    <phoneticPr fontId="2" type="noConversion"/>
  </si>
  <si>
    <t>NVIC_SetPriority</t>
    <phoneticPr fontId="2" type="noConversion"/>
  </si>
  <si>
    <t>NVIC_EnableIRQ</t>
    <phoneticPr fontId="2" type="noConversion"/>
  </si>
  <si>
    <t>選擇I/O,PIN</t>
    <phoneticPr fontId="2" type="noConversion"/>
  </si>
  <si>
    <t>設定trigger</t>
    <phoneticPr fontId="2" type="noConversion"/>
  </si>
  <si>
    <t>enable EXTI</t>
    <phoneticPr fontId="2" type="noConversion"/>
  </si>
  <si>
    <t>設定priority</t>
    <phoneticPr fontId="2" type="noConversion"/>
  </si>
  <si>
    <t>enable IRQ</t>
    <phoneticPr fontId="2" type="noConversion"/>
  </si>
  <si>
    <t>清pending register</t>
    <phoneticPr fontId="2" type="noConversion"/>
  </si>
  <si>
    <t>開mask</t>
    <phoneticPr fontId="2" type="noConversion"/>
  </si>
  <si>
    <t>設定falling edge trigger</t>
    <phoneticPr fontId="2" type="noConversion"/>
  </si>
  <si>
    <t>開SYSCGF clock</t>
    <phoneticPr fontId="2" type="noConversion"/>
  </si>
  <si>
    <t>按下就trigger</t>
    <phoneticPr fontId="2" type="noConversion"/>
  </si>
  <si>
    <t>按下放開才trigger</t>
    <phoneticPr fontId="2" type="noConversion"/>
  </si>
  <si>
    <t>設定rising edge trigger</t>
    <phoneticPr fontId="2" type="noConversion"/>
  </si>
  <si>
    <t>ARM M0</t>
    <phoneticPr fontId="2" type="noConversion"/>
  </si>
  <si>
    <t>ARM M0</t>
    <phoneticPr fontId="2" type="noConversion"/>
  </si>
  <si>
    <t>上方1-Device-&gt;第二行STMicroelectronics下拉</t>
    <phoneticPr fontId="2" type="noConversion"/>
  </si>
  <si>
    <t>左下MCU選STM32F072RB</t>
    <phoneticPr fontId="2" type="noConversion"/>
  </si>
  <si>
    <t>上方2-Target,Xtal改48</t>
    <phoneticPr fontId="2" type="noConversion"/>
  </si>
  <si>
    <t>上方Debug-右方Use改ST-Link Debugger</t>
    <phoneticPr fontId="2" type="noConversion"/>
  </si>
  <si>
    <t>燒錄前設定</t>
    <phoneticPr fontId="2" type="noConversion"/>
  </si>
  <si>
    <t>高秀娟</t>
    <phoneticPr fontId="2" type="noConversion"/>
  </si>
  <si>
    <t>1設定板子燒錄上方STM32右方仙女棒options for target</t>
    <phoneticPr fontId="2" type="noConversion"/>
  </si>
  <si>
    <t>上方2-Target,Xtal改48,右方Code Generation口Use MicroLIB打勾</t>
    <phoneticPr fontId="2" type="noConversion"/>
  </si>
  <si>
    <t>上方Debug-右方Use改ST-Link Debugger,點右方Settings</t>
    <phoneticPr fontId="2" type="noConversion"/>
  </si>
  <si>
    <t>按上3-Flash Download~~~口Reset and Run打勾~~~右方Size改0x800下方確定</t>
    <phoneticPr fontId="2" type="noConversion"/>
  </si>
  <si>
    <t>fSYS</t>
    <phoneticPr fontId="2" type="noConversion"/>
  </si>
  <si>
    <t>4_9</t>
    <phoneticPr fontId="2" type="noConversion"/>
  </si>
  <si>
    <t>4-57</t>
    <phoneticPr fontId="2" type="noConversion"/>
  </si>
  <si>
    <t>詳細設定2-42</t>
    <phoneticPr fontId="2" type="noConversion"/>
  </si>
  <si>
    <t>H4_9</t>
    <phoneticPr fontId="2" type="noConversion"/>
  </si>
  <si>
    <t>4-58</t>
    <phoneticPr fontId="2" type="noConversion"/>
  </si>
  <si>
    <t>Homework 3</t>
    <phoneticPr fontId="2" type="noConversion"/>
  </si>
  <si>
    <t>4_10</t>
    <phoneticPr fontId="2" type="noConversion"/>
  </si>
  <si>
    <t>中斷範例</t>
    <phoneticPr fontId="2" type="noConversion"/>
  </si>
  <si>
    <t>sudo tar -zcvf bckdir3.tar.gz dir3</t>
    <phoneticPr fontId="2" type="noConversion"/>
  </si>
  <si>
    <t>tar -zxvf bckdir3.tar.gz -C /tmp/</t>
    <phoneticPr fontId="2" type="noConversion"/>
  </si>
  <si>
    <t>sudo tar -jxvf bckdir3.tar.bz2 -C /srv/</t>
  </si>
  <si>
    <t xml:space="preserve"> sudo tar -jcvf bckdir3.tar.bz2 dir3</t>
  </si>
  <si>
    <t xml:space="preserve">壓縮資料夾.gz格式   tar-指令-壓縮出來的檔名-要壓縮的資料夾 </t>
    <phoneticPr fontId="2" type="noConversion"/>
  </si>
  <si>
    <t>解檔案 .gz格式         tar~指令~要解的檔案~ -C ~ 要解到的路徑</t>
    <phoneticPr fontId="2" type="noConversion"/>
  </si>
  <si>
    <t xml:space="preserve">壓縮資料夾.bz2格式   tar-指令-壓縮出來的檔名-要壓縮的資料夾 </t>
    <phoneticPr fontId="2" type="noConversion"/>
  </si>
  <si>
    <t>解檔案.bz2格式          tar~指令~要解的檔案~ -C ~ 要解到的路徑</t>
    <phoneticPr fontId="2" type="noConversion"/>
  </si>
  <si>
    <t>寫shell script 腳本</t>
    <phoneticPr fontId="2" type="noConversion"/>
  </si>
  <si>
    <t>mkdir script_code</t>
  </si>
  <si>
    <t>創一個腳本的資料夾</t>
    <phoneticPr fontId="2" type="noConversion"/>
  </si>
  <si>
    <t>cd script_code</t>
  </si>
  <si>
    <t>到腳本資料夾目錄</t>
    <phoneticPr fontId="2" type="noConversion"/>
  </si>
  <si>
    <t>vim test.sh</t>
  </si>
  <si>
    <t>建一個test.sh檔名的script</t>
    <phoneticPr fontId="2" type="noConversion"/>
  </si>
  <si>
    <t>#! /bin/bash</t>
  </si>
  <si>
    <t>echo "myname is $USER"</t>
    <phoneticPr fontId="2" type="noConversion"/>
  </si>
  <si>
    <t>echo "what is your name?"</t>
    <phoneticPr fontId="2" type="noConversion"/>
  </si>
  <si>
    <t>read name</t>
    <phoneticPr fontId="2" type="noConversion"/>
  </si>
  <si>
    <t>echo "Hi, $name , how do you do?"</t>
    <phoneticPr fontId="2" type="noConversion"/>
  </si>
  <si>
    <t>--------vim尾</t>
    <phoneticPr fontId="2" type="noConversion"/>
  </si>
  <si>
    <t>echo列印出 what is your……</t>
    <phoneticPr fontId="2" type="noConversion"/>
  </si>
  <si>
    <t>read(輸入框)   name 變數    (輸入框,輸入的值定義到變數name</t>
    <phoneticPr fontId="2" type="noConversion"/>
  </si>
  <si>
    <t>echo列印出 ,my name is  $USER 使用者變數,前後要加"      "</t>
    <phoneticPr fontId="2" type="noConversion"/>
  </si>
  <si>
    <t>列印出 Hi  輸入的資料, how do you do?    前後要加"      "</t>
    <phoneticPr fontId="2" type="noConversion"/>
  </si>
  <si>
    <t>:wq</t>
    <phoneticPr fontId="2" type="noConversion"/>
  </si>
  <si>
    <t>儲存離開</t>
    <phoneticPr fontId="2" type="noConversion"/>
  </si>
  <si>
    <t>重要,腳本寫完一定用chmod u+x 驅動腳本檔名,才可使用</t>
    <phoneticPr fontId="2" type="noConversion"/>
  </si>
  <si>
    <t>./ test.sh</t>
    <phoneticPr fontId="2" type="noConversion"/>
  </si>
  <si>
    <t>./    執行腳本前面打./ test.sh</t>
    <phoneticPr fontId="2" type="noConversion"/>
  </si>
  <si>
    <t>鳥哥</t>
    <phoneticPr fontId="2" type="noConversion"/>
  </si>
  <si>
    <t>http://linux.vbird.org/linux_basic/0340bashshell-scripts.php</t>
    <phoneticPr fontId="2" type="noConversion"/>
  </si>
  <si>
    <t>開頭這行一定要打除了這行#例外,其他下面開始的#都是註解</t>
    <phoneticPr fontId="2" type="noConversion"/>
  </si>
  <si>
    <t>--------下面為vim輸入   tsts.sh腳本輸入框跟列印</t>
    <phoneticPr fontId="2" type="noConversion"/>
  </si>
  <si>
    <t>cp -p test.sh test1.sh</t>
    <phoneticPr fontId="2" type="noConversion"/>
  </si>
  <si>
    <t>copy原屬性檔案    -  檔案-  新檔案名字</t>
    <phoneticPr fontId="2" type="noConversion"/>
  </si>
  <si>
    <t>echo  "Hello,mary!"</t>
    <phoneticPr fontId="2" type="noConversion"/>
  </si>
  <si>
    <t>if [ $name == "mary" ]; then</t>
    <phoneticPr fontId="2" type="noConversion"/>
  </si>
  <si>
    <t>elif [ $name == "kevin" ];then</t>
    <phoneticPr fontId="2" type="noConversion"/>
  </si>
  <si>
    <t>echo "yo kevin where is my bike?"</t>
    <phoneticPr fontId="2" type="noConversion"/>
  </si>
  <si>
    <t>else</t>
    <phoneticPr fontId="2" type="noConversion"/>
  </si>
  <si>
    <t>echo "who are you"</t>
    <phoneticPr fontId="2" type="noConversion"/>
  </si>
  <si>
    <t>fi</t>
    <phoneticPr fontId="2" type="noConversion"/>
  </si>
  <si>
    <t>end</t>
    <phoneticPr fontId="2" type="noConversion"/>
  </si>
  <si>
    <t>格式一定要全部一樣不然會錯誤</t>
    <phoneticPr fontId="2" type="noConversion"/>
  </si>
  <si>
    <t>--------下面為vim輸入   tsts.sh腳本輸入框跟列印加if判断式</t>
    <phoneticPr fontId="2" type="noConversion"/>
  </si>
  <si>
    <t>--------下面為vim輸入  for迴圈</t>
    <phoneticPr fontId="2" type="noConversion"/>
  </si>
  <si>
    <t xml:space="preserve"> #! /bin/bash</t>
  </si>
  <si>
    <t>for n in 1 2 3 4 5</t>
    <phoneticPr fontId="2" type="noConversion"/>
  </si>
  <si>
    <t>do</t>
    <phoneticPr fontId="2" type="noConversion"/>
  </si>
  <si>
    <t>echo $n</t>
    <phoneticPr fontId="2" type="noConversion"/>
  </si>
  <si>
    <t>done</t>
    <phoneticPr fontId="2" type="noConversion"/>
  </si>
  <si>
    <t xml:space="preserve">for n變數 in </t>
    <phoneticPr fontId="2" type="noConversion"/>
  </si>
  <si>
    <t>end</t>
    <phoneticPr fontId="2" type="noConversion"/>
  </si>
  <si>
    <t>--------下面為vim輸入  for迴圈1</t>
    <phoneticPr fontId="2" type="noConversion"/>
  </si>
  <si>
    <t>for n in `seq 1 9`</t>
    <phoneticPr fontId="2" type="noConversion"/>
  </si>
  <si>
    <t>``在tab鍵上面,中間內容可以代入linux指令</t>
    <phoneticPr fontId="2" type="noConversion"/>
  </si>
  <si>
    <t>end</t>
    <phoneticPr fontId="2" type="noConversion"/>
  </si>
  <si>
    <t>#! /bin/bash</t>
    <phoneticPr fontId="2" type="noConversion"/>
  </si>
  <si>
    <t>for n in `seq 1 10`</t>
    <phoneticPr fontId="2" type="noConversion"/>
  </si>
  <si>
    <t>ping 192.168.63.$n -c 2</t>
    <phoneticPr fontId="2" type="noConversion"/>
  </si>
  <si>
    <t>done</t>
    <phoneticPr fontId="2" type="noConversion"/>
  </si>
  <si>
    <t>--------下面為vim輸入  for迴圈2</t>
    <phoneticPr fontId="2" type="noConversion"/>
  </si>
  <si>
    <t>後面-c 2執行二次</t>
    <phoneticPr fontId="2" type="noConversion"/>
  </si>
  <si>
    <t>--------下面為vim輸入  for迴圈3</t>
    <phoneticPr fontId="2" type="noConversion"/>
  </si>
  <si>
    <t>for n in `ls`</t>
    <phoneticPr fontId="2" type="noConversion"/>
  </si>
  <si>
    <t>if test -d $n</t>
    <phoneticPr fontId="2" type="noConversion"/>
  </si>
  <si>
    <t>then</t>
    <phoneticPr fontId="2" type="noConversion"/>
  </si>
  <si>
    <t>echo $n</t>
    <phoneticPr fontId="2" type="noConversion"/>
  </si>
  <si>
    <t>fi</t>
    <phoneticPr fontId="2" type="noConversion"/>
  </si>
  <si>
    <t>done</t>
    <phoneticPr fontId="2" type="noConversion"/>
  </si>
  <si>
    <t>--------下面為vim輸入  for迴圈3‵</t>
    <phoneticPr fontId="2" type="noConversion"/>
  </si>
  <si>
    <t>查帳號內容</t>
    <phoneticPr fontId="2" type="noConversion"/>
  </si>
  <si>
    <t>--------下面為vim輸入  批次新增帳號</t>
    <phoneticPr fontId="2" type="noConversion"/>
  </si>
  <si>
    <t>done</t>
    <phoneticPr fontId="2" type="noConversion"/>
  </si>
  <si>
    <t>for line in `seq 1 5`</t>
    <phoneticPr fontId="2" type="noConversion"/>
  </si>
  <si>
    <t>if `test -d $n`;then</t>
    <phoneticPr fontId="2" type="noConversion"/>
  </si>
  <si>
    <t>echo $n</t>
    <phoneticPr fontId="2" type="noConversion"/>
  </si>
  <si>
    <t>--------下面為vim輸入  批次刪除帳號</t>
    <phoneticPr fontId="2" type="noConversion"/>
  </si>
  <si>
    <t>sudo userdel -r userA$line</t>
    <phoneticPr fontId="2" type="noConversion"/>
  </si>
  <si>
    <t>sudo useradd -m -s /bin/bash -G user userB$line</t>
    <phoneticPr fontId="2" type="noConversion"/>
  </si>
  <si>
    <t>done</t>
    <phoneticPr fontId="2" type="noConversion"/>
  </si>
  <si>
    <t>--------下面為vim輸入  批次新增帳號密碼</t>
    <phoneticPr fontId="2" type="noConversion"/>
  </si>
  <si>
    <t>設定密碼跟帳號一樣</t>
    <phoneticPr fontId="2" type="noConversion"/>
  </si>
  <si>
    <t>sudo groupadd t_users</t>
    <phoneticPr fontId="2" type="noConversion"/>
  </si>
  <si>
    <t>創userB變數帳號,在user群組</t>
    <phoneticPr fontId="2" type="noConversion"/>
  </si>
  <si>
    <t>刪帳號</t>
    <phoneticPr fontId="2" type="noConversion"/>
  </si>
  <si>
    <t>創userA變數帳號</t>
    <phoneticPr fontId="2" type="noConversion"/>
  </si>
  <si>
    <t>cut -d ":" -f 1 /etc/passwd</t>
  </si>
  <si>
    <t>cut 剪取/etc/passwd資料,1,第1:前的資料 2,第2:前資料</t>
    <phoneticPr fontId="2" type="noConversion"/>
  </si>
  <si>
    <t>userB5:x:1017:1020</t>
    <phoneticPr fontId="2" type="noConversion"/>
  </si>
  <si>
    <t>#! /bin/bash</t>
    <phoneticPr fontId="2" type="noConversion"/>
  </si>
  <si>
    <t>sudo useradd -m -s /bin/bash userA$line</t>
    <phoneticPr fontId="2" type="noConversion"/>
  </si>
  <si>
    <t>echo "userB$line:userB$line" | sudo chpasswd</t>
    <phoneticPr fontId="2" type="noConversion"/>
  </si>
  <si>
    <t>--------下面為vim輸入  批次新增帳號密碼剪取txt檔案的資料</t>
    <phoneticPr fontId="2" type="noConversion"/>
  </si>
  <si>
    <t xml:space="preserve"> #! /bin/bash</t>
    <phoneticPr fontId="2" type="noConversion"/>
  </si>
  <si>
    <t>for line in $(cat userlist.txt)</t>
    <phoneticPr fontId="2" type="noConversion"/>
  </si>
  <si>
    <t>user=$(echo "$line" | cut -d "," -f 1)</t>
    <phoneticPr fontId="2" type="noConversion"/>
  </si>
  <si>
    <t>pass=$(echo "$line" | cut -d "," -f 2)</t>
    <phoneticPr fontId="2" type="noConversion"/>
  </si>
  <si>
    <t># echo $user</t>
    <phoneticPr fontId="2" type="noConversion"/>
  </si>
  <si>
    <t># echo $pass</t>
    <phoneticPr fontId="2" type="noConversion"/>
  </si>
  <si>
    <t>sudo useradd -m -s /bin/bash $user</t>
    <phoneticPr fontId="2" type="noConversion"/>
  </si>
  <si>
    <t>echo "$user:$pass" | sudo chpasswd</t>
    <phoneticPr fontId="2" type="noConversion"/>
  </si>
  <si>
    <t>頁尾</t>
    <phoneticPr fontId="2" type="noConversion"/>
  </si>
  <si>
    <t>查userlist.txt內容定義到line</t>
    <phoneticPr fontId="2" type="noConversion"/>
  </si>
  <si>
    <t>抓第1個,前資料定義到user</t>
    <phoneticPr fontId="2" type="noConversion"/>
  </si>
  <si>
    <t>抓第2個,前資料定義到pass</t>
    <phoneticPr fontId="2" type="noConversion"/>
  </si>
  <si>
    <t>先顯示抓取的位置是否正確在往下作</t>
    <phoneticPr fontId="2" type="noConversion"/>
  </si>
  <si>
    <t>創$user帳號</t>
    <phoneticPr fontId="2" type="noConversion"/>
  </si>
  <si>
    <t>設帳號密碼</t>
    <phoneticPr fontId="2" type="noConversion"/>
  </si>
  <si>
    <t>新增帳號</t>
    <phoneticPr fontId="2" type="noConversion"/>
  </si>
  <si>
    <t>超連結</t>
    <phoneticPr fontId="2" type="noConversion"/>
  </si>
  <si>
    <t>建資料夾</t>
    <phoneticPr fontId="2" type="noConversion"/>
  </si>
  <si>
    <t>顯示現在時間,年-月-日_時_分</t>
    <phoneticPr fontId="2" type="noConversion"/>
  </si>
  <si>
    <t>echo $(date +"%Y年-%m月-%d日_%H點_%M分")</t>
    <phoneticPr fontId="2" type="noConversion"/>
  </si>
  <si>
    <t>echo $(date +"%Y-%m-%d_%H_%M")</t>
    <phoneticPr fontId="2" type="noConversion"/>
  </si>
  <si>
    <t>echo $(date +"%Y")</t>
  </si>
  <si>
    <t>顯示現在時間,年</t>
    <phoneticPr fontId="2" type="noConversion"/>
  </si>
  <si>
    <t>echo $(date +"%m")</t>
    <phoneticPr fontId="2" type="noConversion"/>
  </si>
  <si>
    <t>顯示現在時間,月</t>
    <phoneticPr fontId="2" type="noConversion"/>
  </si>
  <si>
    <t>date_name=$(date +"%Y-%m-%d_%H_%M")</t>
    <phoneticPr fontId="2" type="noConversion"/>
  </si>
  <si>
    <t>echo $date_name</t>
    <phoneticPr fontId="2" type="noConversion"/>
  </si>
  <si>
    <t>sudo tar zcvf /tmp/bck.$date_name.tgz /home/a3</t>
    <phoneticPr fontId="2" type="noConversion"/>
  </si>
  <si>
    <t>排程指令選3</t>
    <phoneticPr fontId="2" type="noConversion"/>
  </si>
  <si>
    <t>*/1 * * * * /home/pi/script_code/bck.sh</t>
    <phoneticPr fontId="2" type="noConversion"/>
  </si>
  <si>
    <t>刪資料夾</t>
    <phoneticPr fontId="2" type="noConversion"/>
  </si>
  <si>
    <t>拉到最下輸入,1分鐘備份一次,bck.sh腳本內容</t>
    <phoneticPr fontId="2" type="noConversion"/>
  </si>
  <si>
    <t>備份時間.tgz檔案到/tmp/home/a3資料夾</t>
    <phoneticPr fontId="2" type="noConversion"/>
  </si>
  <si>
    <t>解壓縮</t>
    <phoneticPr fontId="2" type="noConversion"/>
  </si>
  <si>
    <t>windows設定 我的電腦--&gt;左上電腦--&gt;連線網路磁碟機--&gt;資料夾打\\192.168.63.10\temp</t>
    <phoneticPr fontId="2" type="noConversion"/>
  </si>
  <si>
    <t>vim尾</t>
    <phoneticPr fontId="2" type="noConversion"/>
  </si>
  <si>
    <t>拉到最下面輸入</t>
    <phoneticPr fontId="2" type="noConversion"/>
  </si>
  <si>
    <t>sudo vim /etc/samba/smb.conf</t>
    <phoneticPr fontId="2" type="noConversion"/>
  </si>
  <si>
    <t>sudo service smbd restart</t>
    <phoneticPr fontId="2" type="noConversion"/>
  </si>
  <si>
    <t>vim頭</t>
    <phoneticPr fontId="2" type="noConversion"/>
  </si>
  <si>
    <t>sudo chown root:manager /srv/manager/</t>
    <phoneticPr fontId="2" type="noConversion"/>
  </si>
  <si>
    <t>sudo chmod 770 /srv/manager/</t>
    <phoneticPr fontId="2" type="noConversion"/>
  </si>
  <si>
    <t>sudo pdbedit -a natasha</t>
    <phoneticPr fontId="2" type="noConversion"/>
  </si>
  <si>
    <t>cat /etc/group</t>
    <phoneticPr fontId="2" type="noConversion"/>
  </si>
  <si>
    <t>查帳號</t>
    <phoneticPr fontId="2" type="noConversion"/>
  </si>
  <si>
    <t>http://linux.vbird.org/linux_server/0370samba.php</t>
    <phoneticPr fontId="2" type="noConversion"/>
  </si>
  <si>
    <t>http://linux.vbird.org/linux_server/0370samba.php</t>
    <phoneticPr fontId="2" type="noConversion"/>
  </si>
  <si>
    <t>查群組</t>
    <phoneticPr fontId="2" type="noConversion"/>
  </si>
  <si>
    <t>samba雲端硬碟</t>
    <phoneticPr fontId="2" type="noConversion"/>
  </si>
  <si>
    <t>sudo pdbedit -x harry</t>
    <phoneticPr fontId="2" type="noConversion"/>
  </si>
  <si>
    <t>sudo pdbedit -L</t>
    <phoneticPr fontId="2" type="noConversion"/>
  </si>
  <si>
    <t>刪掉 samba裡的 harry用戶</t>
    <phoneticPr fontId="2" type="noConversion"/>
  </si>
  <si>
    <t>FTP</t>
    <phoneticPr fontId="2" type="noConversion"/>
  </si>
  <si>
    <t>FTP伺服器（FTP Server）——Pureftpd、Proftpd、WU-ftpd、Serv-U、vs-ftpd等。</t>
    <phoneticPr fontId="2" type="noConversion"/>
  </si>
  <si>
    <t>http://linux.vbird.org/linux_server/0410vsftpd.php</t>
    <phoneticPr fontId="2" type="noConversion"/>
  </si>
  <si>
    <t>Unit14-多線程同時跑</t>
    <phoneticPr fontId="2" type="noConversion"/>
  </si>
  <si>
    <t>Unit14-Ex01_Single_Thread</t>
    <phoneticPr fontId="2" type="noConversion"/>
  </si>
  <si>
    <t>1 run 5次完換2run5次完換3run 5次</t>
    <phoneticPr fontId="2" type="noConversion"/>
  </si>
  <si>
    <t>Unit14-Ex08_join</t>
    <phoneticPr fontId="2" type="noConversion"/>
  </si>
  <si>
    <t>join會優先跑</t>
    <phoneticPr fontId="2" type="noConversion"/>
  </si>
  <si>
    <t xml:space="preserve"> Ex01 dog=new Ex01("doggy");                                     Ex01 cat=new Ex01("kitty");   dog.run(); cat.run();</t>
    <phoneticPr fontId="2" type="noConversion"/>
  </si>
  <si>
    <t>Unit14-Ex02_Multi_Thread</t>
    <phoneticPr fontId="2" type="noConversion"/>
  </si>
  <si>
    <t>1,2,3同時跑5次</t>
    <phoneticPr fontId="2" type="noConversion"/>
  </si>
  <si>
    <t xml:space="preserve"> Ex01 dog=new Ex01("doggy");                                     Ex01 cat=new Ex01("kitty");   dog.start(); cat.start();</t>
    <phoneticPr fontId="2" type="noConversion"/>
  </si>
  <si>
    <t>Unit14-Ex03_Runnable</t>
    <phoneticPr fontId="2" type="noConversion"/>
  </si>
  <si>
    <t>1,2,3同時跑不同次數</t>
    <phoneticPr fontId="2" type="noConversion"/>
  </si>
  <si>
    <t>懂</t>
    <phoneticPr fontId="2" type="noConversion"/>
  </si>
  <si>
    <t xml:space="preserve">copy con abc.txt 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</si>
  <si>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</si>
  <si>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</si>
  <si>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</si>
  <si>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^Z</t>
    <phoneticPr fontId="2" type="noConversion"/>
  </si>
  <si>
    <t>完要ctrl+z  enter</t>
    <phoneticPr fontId="2" type="noConversion"/>
  </si>
  <si>
    <t>輸入資料到abc.txt指令</t>
    <phoneticPr fontId="2" type="noConversion"/>
  </si>
  <si>
    <t>linux 樹莓派 3B</t>
    <phoneticPr fontId="2" type="noConversion"/>
  </si>
  <si>
    <t>參考葉老師電子檔安裝</t>
    <phoneticPr fontId="2" type="noConversion"/>
  </si>
  <si>
    <t>如果是64G記憶卡因為是EXFAT格式</t>
    <phoneticPr fontId="2" type="noConversion"/>
  </si>
  <si>
    <t>要用EaseUS軟體格式化成FAT32格式,放OS進去樹莓派才能用</t>
    <phoneticPr fontId="2" type="noConversion"/>
  </si>
  <si>
    <t>序</t>
    <phoneticPr fontId="2" type="noConversion"/>
  </si>
  <si>
    <t>設定外部連線</t>
    <phoneticPr fontId="2" type="noConversion"/>
  </si>
  <si>
    <t>安裝完OS後點左上LX終端機可以進入CMD模式</t>
    <phoneticPr fontId="2" type="noConversion"/>
  </si>
  <si>
    <t>sudo raspi-config</t>
    <phoneticPr fontId="2" type="noConversion"/>
  </si>
  <si>
    <t>5.Interfacing options</t>
    <phoneticPr fontId="2" type="noConversion"/>
  </si>
  <si>
    <t>P2 SSH 按YES打開才能用遠端連線</t>
    <phoneticPr fontId="2" type="noConversion"/>
  </si>
  <si>
    <t>windows跟linux檔案轉換</t>
    <phoneticPr fontId="2" type="noConversion"/>
  </si>
  <si>
    <t>TXT編輯器</t>
    <phoneticPr fontId="2" type="noConversion"/>
  </si>
  <si>
    <t>C語言編輯器</t>
    <phoneticPr fontId="2" type="noConversion"/>
  </si>
  <si>
    <t>日期</t>
    <phoneticPr fontId="2" type="noConversion"/>
  </si>
  <si>
    <t>control_servo</t>
    <phoneticPr fontId="2" type="noConversion"/>
  </si>
  <si>
    <t>電子檔頁次</t>
    <phoneticPr fontId="2" type="noConversion"/>
  </si>
  <si>
    <t>M0單晶片_4-4</t>
    <phoneticPr fontId="2" type="noConversion"/>
  </si>
  <si>
    <t>PB4接腳種類</t>
    <phoneticPr fontId="2" type="noConversion"/>
  </si>
  <si>
    <t>menu-165</t>
    <phoneticPr fontId="2" type="noConversion"/>
  </si>
  <si>
    <t>PB4如何設10(Alternate function mode)</t>
    <phoneticPr fontId="2" type="noConversion"/>
  </si>
  <si>
    <t>menu-169</t>
    <phoneticPr fontId="2" type="noConversion"/>
  </si>
  <si>
    <t>10(Alternate function mode)如何設定</t>
    <phoneticPr fontId="2" type="noConversion"/>
  </si>
  <si>
    <t>void ConfigPB4_TIM3_PWM(void)</t>
  </si>
  <si>
    <t>//設定PB4為TIMER3</t>
    <phoneticPr fontId="2" type="noConversion"/>
  </si>
  <si>
    <t>171~188</t>
    <phoneticPr fontId="2" type="noConversion"/>
  </si>
  <si>
    <t>void EnablePWM(void);</t>
  </si>
  <si>
    <t xml:space="preserve">PWM ON function </t>
    <phoneticPr fontId="2" type="noConversion"/>
  </si>
  <si>
    <t>192~197</t>
    <phoneticPr fontId="2" type="noConversion"/>
  </si>
  <si>
    <t>void DisablePWM(void)</t>
  </si>
  <si>
    <t>199~204</t>
    <phoneticPr fontId="2" type="noConversion"/>
  </si>
  <si>
    <t xml:space="preserve">PWM OFF function </t>
    <phoneticPr fontId="2" type="noConversion"/>
  </si>
  <si>
    <t xml:space="preserve">RCC-&gt;AHBENR |= 0x1ul &lt;&lt;18;   </t>
    <phoneticPr fontId="2" type="noConversion"/>
  </si>
  <si>
    <t xml:space="preserve">RCC-&gt;AHBENR |=  (1ul &lt;&lt; 19);                 </t>
    <phoneticPr fontId="2" type="noConversion"/>
  </si>
  <si>
    <t xml:space="preserve">RCC-&gt;AHBENR |= 0x1ul &lt;&lt; 17 ;           </t>
    <phoneticPr fontId="2" type="noConversion"/>
  </si>
  <si>
    <t xml:space="preserve"> //PortB clock enable   menu 127</t>
    <phoneticPr fontId="2" type="noConversion"/>
  </si>
  <si>
    <t xml:space="preserve"> // enable portA clock menu127</t>
    <phoneticPr fontId="2" type="noConversion"/>
  </si>
  <si>
    <t xml:space="preserve"> // Enable GPIOC clock menu127</t>
    <phoneticPr fontId="2" type="noConversion"/>
  </si>
  <si>
    <t>計時計數器程式</t>
    <phoneticPr fontId="2" type="noConversion"/>
  </si>
  <si>
    <t>計時模組DATA</t>
    <phoneticPr fontId="2" type="noConversion"/>
  </si>
  <si>
    <t>2-31</t>
    <phoneticPr fontId="2" type="noConversion"/>
  </si>
  <si>
    <t>HT66原廠資料</t>
    <phoneticPr fontId="2" type="noConversion"/>
  </si>
  <si>
    <t>P95</t>
    <phoneticPr fontId="2" type="noConversion"/>
  </si>
  <si>
    <t>CTM 精簡計時 DATA</t>
    <phoneticPr fontId="2" type="noConversion"/>
  </si>
  <si>
    <t>2-42</t>
    <phoneticPr fontId="2" type="noConversion"/>
  </si>
  <si>
    <t>STM 標準計時 DATA</t>
    <phoneticPr fontId="2" type="noConversion"/>
  </si>
  <si>
    <t>2-57</t>
    <phoneticPr fontId="2" type="noConversion"/>
  </si>
  <si>
    <t>ETM 標準計時 DATA</t>
    <phoneticPr fontId="2" type="noConversion"/>
  </si>
  <si>
    <t>2-65</t>
    <phoneticPr fontId="2" type="noConversion"/>
  </si>
  <si>
    <t>P99</t>
    <phoneticPr fontId="2" type="noConversion"/>
  </si>
  <si>
    <t>P110</t>
    <phoneticPr fontId="2" type="noConversion"/>
  </si>
  <si>
    <t>3種模式比較差別</t>
    <phoneticPr fontId="2" type="noConversion"/>
  </si>
  <si>
    <t>P97</t>
    <phoneticPr fontId="2" type="noConversion"/>
  </si>
  <si>
    <t>STM&amp;ETM多比對吻合</t>
    <phoneticPr fontId="2" type="noConversion"/>
  </si>
  <si>
    <t>比對吻合設定接腳</t>
    <phoneticPr fontId="2" type="noConversion"/>
  </si>
  <si>
    <t>2-44</t>
    <phoneticPr fontId="2" type="noConversion"/>
  </si>
  <si>
    <t>4_10_1</t>
    <phoneticPr fontId="2" type="noConversion"/>
  </si>
  <si>
    <t>用比對吻合4X4按鍵DO RE MI</t>
    <phoneticPr fontId="2" type="noConversion"/>
  </si>
  <si>
    <t>P84</t>
    <phoneticPr fontId="2" type="noConversion"/>
  </si>
  <si>
    <t>設定PC4接腳為TP2模式</t>
    <phoneticPr fontId="2" type="noConversion"/>
  </si>
  <si>
    <t>_pcs2=0x01</t>
    <phoneticPr fontId="2" type="noConversion"/>
  </si>
  <si>
    <t>PWM Output Mode:脈波寛度調變</t>
    <phoneticPr fontId="2" type="noConversion"/>
  </si>
  <si>
    <t>2-132</t>
    <phoneticPr fontId="2" type="noConversion"/>
  </si>
  <si>
    <t>P67</t>
    <phoneticPr fontId="2" type="noConversion"/>
  </si>
  <si>
    <t>控制motor用,簡易型D/A</t>
    <phoneticPr fontId="2" type="noConversion"/>
  </si>
  <si>
    <t>2-49</t>
    <phoneticPr fontId="2" type="noConversion"/>
  </si>
  <si>
    <t>比對吻合或PWM暫存器設定</t>
    <phoneticPr fontId="2" type="noConversion"/>
  </si>
  <si>
    <t>4_13</t>
    <phoneticPr fontId="2" type="noConversion"/>
  </si>
  <si>
    <t>4_13_1</t>
    <phoneticPr fontId="2" type="noConversion"/>
  </si>
  <si>
    <t>ETM單元 PWM輸出控制LED暗亮</t>
    <phoneticPr fontId="2" type="noConversion"/>
  </si>
  <si>
    <t>PWM可控制電壓</t>
    <phoneticPr fontId="2" type="noConversion"/>
  </si>
  <si>
    <t>USB TO UART</t>
    <phoneticPr fontId="2" type="noConversion"/>
  </si>
  <si>
    <t>藍芽模組</t>
    <phoneticPr fontId="2" type="noConversion"/>
  </si>
  <si>
    <t>RX</t>
    <phoneticPr fontId="2" type="noConversion"/>
  </si>
  <si>
    <t>TX</t>
    <phoneticPr fontId="2" type="noConversion"/>
  </si>
  <si>
    <t>USB線</t>
    <phoneticPr fontId="2" type="noConversion"/>
  </si>
  <si>
    <t>綠色(TX)</t>
    <phoneticPr fontId="2" type="noConversion"/>
  </si>
  <si>
    <t>白色(RX)</t>
    <phoneticPr fontId="2" type="noConversion"/>
  </si>
  <si>
    <t>按住藍芽模組黑色鍵插USB顯示慢紅燈才能設定</t>
    <phoneticPr fontId="2" type="noConversion"/>
  </si>
  <si>
    <t>到裝置管理員看藍芽的COM</t>
    <phoneticPr fontId="2" type="noConversion"/>
  </si>
  <si>
    <t>開SSCOM32資料夾-&gt;sscom32E.exe</t>
    <phoneticPr fontId="2" type="noConversion"/>
  </si>
  <si>
    <t>左方ComNum選COM,右方點opencom</t>
    <phoneticPr fontId="2" type="noConversion"/>
  </si>
  <si>
    <t>DataBit-8</t>
    <phoneticPr fontId="2" type="noConversion"/>
  </si>
  <si>
    <t>BaudRate-38400</t>
    <phoneticPr fontId="2" type="noConversion"/>
  </si>
  <si>
    <t>右方EXT可以打開command</t>
    <phoneticPr fontId="2" type="noConversion"/>
  </si>
  <si>
    <t>點17-AT測試有沒連線成功</t>
    <phoneticPr fontId="2" type="noConversion"/>
  </si>
  <si>
    <t>點19-BaudRate設成19200</t>
    <phoneticPr fontId="2" type="noConversion"/>
  </si>
  <si>
    <t>23-AT+PSWD="5132"可以改密碼</t>
    <phoneticPr fontId="2" type="noConversion"/>
  </si>
  <si>
    <t>21-AT+ PSWD?可以顯示密碼</t>
    <phoneticPr fontId="2" type="noConversion"/>
  </si>
  <si>
    <t>可以參考PDF</t>
    <phoneticPr fontId="2" type="noConversion"/>
  </si>
  <si>
    <t>Buzzer</t>
    <phoneticPr fontId="2" type="noConversion"/>
  </si>
  <si>
    <t>連藍芽用APP控制聲音</t>
    <phoneticPr fontId="2" type="noConversion"/>
  </si>
  <si>
    <t>RGB V2</t>
    <phoneticPr fontId="2" type="noConversion"/>
  </si>
  <si>
    <t>連藍芽用橫條控制RGB三色</t>
    <phoneticPr fontId="2" type="noConversion"/>
  </si>
  <si>
    <t>紅色(5V)</t>
    <phoneticPr fontId="2" type="noConversion"/>
  </si>
  <si>
    <t>黑色(GND)</t>
    <phoneticPr fontId="2" type="noConversion"/>
  </si>
  <si>
    <t>GND</t>
    <phoneticPr fontId="2" type="noConversion"/>
  </si>
  <si>
    <t>BT_Matrixkeypad.apk</t>
    <phoneticPr fontId="2" type="noConversion"/>
  </si>
  <si>
    <t>RGB_TEST.apk</t>
    <phoneticPr fontId="2" type="noConversion"/>
  </si>
  <si>
    <t>RGB_TESTV3.apk</t>
    <phoneticPr fontId="2" type="noConversion"/>
  </si>
  <si>
    <t>22-打AT+ NAME?按可以顯示藍芽裝置名</t>
    <phoneticPr fontId="2" type="noConversion"/>
  </si>
  <si>
    <t>18-AT+NAME=YVTS26,可以改藍芽名</t>
    <phoneticPr fontId="2" type="noConversion"/>
  </si>
  <si>
    <t>藍芽fun</t>
    <phoneticPr fontId="2" type="noConversion"/>
  </si>
  <si>
    <t>55~71</t>
    <phoneticPr fontId="2" type="noConversion"/>
  </si>
  <si>
    <t>4-36</t>
    <phoneticPr fontId="2" type="noConversion"/>
  </si>
  <si>
    <t>點矩陣顯示器</t>
    <phoneticPr fontId="2" type="noConversion"/>
  </si>
  <si>
    <t>control_melody</t>
    <phoneticPr fontId="2" type="noConversion"/>
  </si>
  <si>
    <t>nvic_led</t>
    <phoneticPr fontId="2" type="noConversion"/>
  </si>
  <si>
    <t>182~257</t>
    <phoneticPr fontId="2" type="noConversion"/>
  </si>
  <si>
    <t>資料太長要換行可以用\</t>
    <phoneticPr fontId="2" type="noConversion"/>
  </si>
  <si>
    <t>注意後面的空格要全部刪掉</t>
    <phoneticPr fontId="2" type="noConversion"/>
  </si>
  <si>
    <t>自走車</t>
    <phoneticPr fontId="2" type="noConversion"/>
  </si>
  <si>
    <t>IN4</t>
    <phoneticPr fontId="2" type="noConversion"/>
  </si>
  <si>
    <t>IN3</t>
    <phoneticPr fontId="2" type="noConversion"/>
  </si>
  <si>
    <t>IN2</t>
    <phoneticPr fontId="2" type="noConversion"/>
  </si>
  <si>
    <t>IN1</t>
    <phoneticPr fontId="2" type="noConversion"/>
  </si>
  <si>
    <t>正轉</t>
    <phoneticPr fontId="2" type="noConversion"/>
  </si>
  <si>
    <t>反轉</t>
    <phoneticPr fontId="2" type="noConversion"/>
  </si>
  <si>
    <t>停止</t>
    <phoneticPr fontId="2" type="noConversion"/>
  </si>
  <si>
    <t>右轉</t>
    <phoneticPr fontId="2" type="noConversion"/>
  </si>
  <si>
    <t>左轉</t>
    <phoneticPr fontId="2" type="noConversion"/>
  </si>
  <si>
    <t>左輪</t>
    <phoneticPr fontId="2" type="noConversion"/>
  </si>
  <si>
    <t>右輪</t>
    <phoneticPr fontId="2" type="noConversion"/>
  </si>
  <si>
    <t>左前1</t>
    <phoneticPr fontId="2" type="noConversion"/>
  </si>
  <si>
    <t>左後1</t>
    <phoneticPr fontId="2" type="noConversion"/>
  </si>
  <si>
    <t>右前1</t>
    <phoneticPr fontId="2" type="noConversion"/>
  </si>
  <si>
    <t>右後1</t>
    <phoneticPr fontId="2" type="noConversion"/>
  </si>
  <si>
    <t>PC0</t>
    <phoneticPr fontId="2" type="noConversion"/>
  </si>
  <si>
    <t>PC1</t>
    <phoneticPr fontId="2" type="noConversion"/>
  </si>
  <si>
    <t>PC2</t>
    <phoneticPr fontId="2" type="noConversion"/>
  </si>
  <si>
    <t>PC3</t>
    <phoneticPr fontId="2" type="noConversion"/>
  </si>
  <si>
    <t>樹莓派-python 語音開關燈</t>
    <phoneticPr fontId="2" type="noConversion"/>
  </si>
  <si>
    <t>安裝步驟</t>
    <phoneticPr fontId="2" type="noConversion"/>
  </si>
  <si>
    <t>Android手機開發</t>
    <phoneticPr fontId="2" type="noConversion"/>
  </si>
  <si>
    <t>點第1個start a new Android Studio project會在下載東西</t>
    <phoneticPr fontId="2" type="noConversion"/>
  </si>
  <si>
    <t>電子檔</t>
    <phoneticPr fontId="2" type="noConversion"/>
  </si>
  <si>
    <t>Android_design_1.pdf</t>
    <phoneticPr fontId="2" type="noConversion"/>
  </si>
  <si>
    <t>安卓手機程式設計</t>
    <phoneticPr fontId="2" type="noConversion"/>
  </si>
  <si>
    <t>android-studio</t>
    <phoneticPr fontId="2" type="noConversion"/>
  </si>
  <si>
    <t>上方view-&gt;toolbar打勾</t>
    <phoneticPr fontId="2" type="noConversion"/>
  </si>
  <si>
    <t>下方有紅色!要按右方連結下載東西全變綠色OK</t>
    <phoneticPr fontId="2" type="noConversion"/>
  </si>
  <si>
    <t>開發視窗內</t>
    <phoneticPr fontId="2" type="noConversion"/>
  </si>
  <si>
    <t>SDK安裝,File-&gt;Settings-&gt;Appearance&amp;Behavior下拉-&gt;System Settings-&gt;Android SDK-&gt;</t>
    <phoneticPr fontId="2" type="noConversion"/>
  </si>
  <si>
    <t>黑色背景 File-&gt;Settings-&gt;Editor-&gt;Colors-&gt; 設定成: Scheme name: Darcula-yes全變黑,no只有編輯畫面變黑</t>
    <phoneticPr fontId="2" type="noConversion"/>
  </si>
  <si>
    <t>按PLAY就可以開一支手機模擬器</t>
    <phoneticPr fontId="2" type="noConversion"/>
  </si>
  <si>
    <t>file-&gt;new-&gt;new project-&gt;Application name(顯示在手機裡的APP名字)改Widget1_APP</t>
    <phoneticPr fontId="2" type="noConversion"/>
  </si>
  <si>
    <t>Company domain可以改成JJ.com</t>
    <phoneticPr fontId="2" type="noConversion"/>
  </si>
  <si>
    <t>開新檔案</t>
    <phoneticPr fontId="2" type="noConversion"/>
  </si>
  <si>
    <t>Backwards Compatibility可勾可不勾(老師不勾)</t>
    <phoneticPr fontId="2" type="noConversion"/>
  </si>
  <si>
    <t>上方API版本28改26</t>
    <phoneticPr fontId="2" type="noConversion"/>
  </si>
  <si>
    <t>res-layout 視窗設計畫面-如果有二格可以上方二個正方型那裡改</t>
    <phoneticPr fontId="2" type="noConversion"/>
  </si>
  <si>
    <t>values-color改APP內容的顏色</t>
    <phoneticPr fontId="2" type="noConversion"/>
  </si>
  <si>
    <t>values-strings改APP內容的文字</t>
    <phoneticPr fontId="2" type="noConversion"/>
  </si>
  <si>
    <t>values-styles改APP型態</t>
    <phoneticPr fontId="2" type="noConversion"/>
  </si>
  <si>
    <t>Gradle Scripts</t>
    <phoneticPr fontId="2" type="noConversion"/>
  </si>
  <si>
    <t>build.gradle可以改一些安卓的版本</t>
    <phoneticPr fontId="2" type="noConversion"/>
  </si>
  <si>
    <t>manifests介紹</t>
    <phoneticPr fontId="2" type="noConversion"/>
  </si>
  <si>
    <t>Android_design_1.pdf-3</t>
    <phoneticPr fontId="2" type="noConversion"/>
  </si>
  <si>
    <t>@mipmap指向res-mipmap裡的圖片檔</t>
    <phoneticPr fontId="2" type="noConversion"/>
  </si>
  <si>
    <r>
      <rPr>
        <sz val="10"/>
        <color rgb="FF222222"/>
        <rFont val="細明體"/>
        <family val="3"/>
        <charset val="136"/>
      </rPr>
      <t>上方1SDK Platforms-&gt;</t>
    </r>
    <r>
      <rPr>
        <sz val="10"/>
        <color rgb="FF222222"/>
        <rFont val="Arial"/>
        <family val="2"/>
      </rPr>
      <t>Android API 28-&gt;</t>
    </r>
    <r>
      <rPr>
        <sz val="10"/>
        <color rgb="FF222222"/>
        <rFont val="細明體"/>
        <family val="3"/>
        <charset val="136"/>
      </rPr>
      <t>右下角</t>
    </r>
    <r>
      <rPr>
        <sz val="10"/>
        <color rgb="FF222222"/>
        <rFont val="Arial"/>
        <family val="2"/>
      </rPr>
      <t>show package detail</t>
    </r>
    <r>
      <rPr>
        <sz val="10"/>
        <color rgb="FF222222"/>
        <rFont val="細明體"/>
        <family val="3"/>
        <charset val="136"/>
      </rPr>
      <t>打勾</t>
    </r>
    <r>
      <rPr>
        <sz val="10"/>
        <color rgb="FF222222"/>
        <rFont val="Arial"/>
        <family val="2"/>
      </rPr>
      <t>Android SDK platform 28</t>
    </r>
    <r>
      <rPr>
        <sz val="10"/>
        <color rgb="FF222222"/>
        <rFont val="細明體"/>
        <family val="3"/>
        <charset val="136"/>
      </rPr>
      <t>打勾,Sources for Android 28打勾</t>
    </r>
    <phoneticPr fontId="2" type="noConversion"/>
  </si>
  <si>
    <t>上方2-SDK Tools-&gt;右下角show package detail打勾-&gt;26.0.3打勾-右下APPLY</t>
    <phoneticPr fontId="2" type="noConversion"/>
  </si>
  <si>
    <t>1文字1按鍵1圖片</t>
    <phoneticPr fontId="2" type="noConversion"/>
  </si>
  <si>
    <t>圖片ctrl+c-&gt;左方res-drawable右鍵貼上</t>
    <phoneticPr fontId="2" type="noConversion"/>
  </si>
  <si>
    <t>拉testview</t>
    <phoneticPr fontId="2" type="noConversion"/>
  </si>
  <si>
    <t>調參數上方左右箭頭</t>
    <phoneticPr fontId="2" type="noConversion"/>
  </si>
  <si>
    <t>background調背景顏色</t>
    <phoneticPr fontId="2" type="noConversion"/>
  </si>
  <si>
    <t>textsize改字大小</t>
    <phoneticPr fontId="2" type="noConversion"/>
  </si>
  <si>
    <t>textcolor改字顏色</t>
    <phoneticPr fontId="2" type="noConversion"/>
  </si>
  <si>
    <t>button一定要打id名</t>
    <phoneticPr fontId="2" type="noConversion"/>
  </si>
  <si>
    <t>scaletype改centercrop</t>
    <phoneticPr fontId="2" type="noConversion"/>
  </si>
  <si>
    <t>200dp</t>
    <phoneticPr fontId="2" type="noConversion"/>
  </si>
  <si>
    <t>計時模組區</t>
    <phoneticPr fontId="2" type="noConversion"/>
  </si>
  <si>
    <t>android-studio-ide-173.4907809.exe,一直NEXT不用改大約要裝半小時</t>
    <phoneticPr fontId="2" type="noConversion"/>
  </si>
  <si>
    <t>藍芽模組</t>
    <phoneticPr fontId="2" type="noConversion"/>
  </si>
  <si>
    <t>BZ接PC4</t>
    <phoneticPr fontId="2" type="noConversion"/>
  </si>
  <si>
    <t>RGB LED</t>
    <phoneticPr fontId="2" type="noConversion"/>
  </si>
  <si>
    <t>B接PC1</t>
    <phoneticPr fontId="2" type="noConversion"/>
  </si>
  <si>
    <t>G接PC7</t>
    <phoneticPr fontId="2" type="noConversion"/>
  </si>
  <si>
    <t>R接PD0</t>
    <phoneticPr fontId="2" type="noConversion"/>
  </si>
  <si>
    <t>SoftPWM</t>
    <phoneticPr fontId="2" type="noConversion"/>
  </si>
  <si>
    <t>4-12</t>
    <phoneticPr fontId="2" type="noConversion"/>
  </si>
  <si>
    <t>4-12homework</t>
    <phoneticPr fontId="2" type="noConversion"/>
  </si>
  <si>
    <t>9段跑1-9,按4X4鍵1中斷跑LED燈</t>
    <phoneticPr fontId="2" type="noConversion"/>
  </si>
  <si>
    <t>9段跑1-9,按4X4鍵2中斷跑LED燈</t>
    <phoneticPr fontId="2" type="noConversion"/>
  </si>
  <si>
    <t>複製資料夾system-images(大約9G)到資料夾C:\Users\電腦名稱\AppData\Local\Android\Sdk</t>
    <phoneticPr fontId="2" type="noConversion"/>
  </si>
  <si>
    <t>-&gt;Android 8.0(Oreo)-&gt;Android SDK platform 26打勾,Sources for Android 26打勾右下APPLY-OK會下載</t>
    <phoneticPr fontId="2" type="noConversion"/>
  </si>
  <si>
    <r>
      <t>android</t>
    </r>
    <r>
      <rPr>
        <sz val="10"/>
        <color rgb="FFBABABA"/>
        <rFont val="細明體"/>
        <family val="3"/>
        <charset val="136"/>
      </rPr>
      <t>:icon=</t>
    </r>
    <r>
      <rPr>
        <sz val="10"/>
        <color rgb="FF6A8759"/>
        <rFont val="細明體"/>
        <family val="3"/>
        <charset val="136"/>
      </rPr>
      <t>"@mipmap/ic_launcher"</t>
    </r>
    <phoneticPr fontId="2" type="noConversion"/>
  </si>
  <si>
    <t>裝模擬器-上方ADV Manager-&gt;create a new-&gt;選Nexus 5X右下NEXT-&gt;上2選x86 Images 選Oreo API26,ABI,X86_64右下NEXT-&gt;finish</t>
    <phoneticPr fontId="2" type="noConversion"/>
  </si>
  <si>
    <t>語音控制三色燈</t>
    <phoneticPr fontId="2" type="noConversion"/>
  </si>
  <si>
    <t>紅,綠,藍,關燈</t>
    <phoneticPr fontId="2" type="noConversion"/>
  </si>
  <si>
    <t>RGB_Speech.apk</t>
    <phoneticPr fontId="2" type="noConversion"/>
  </si>
  <si>
    <t>ARM=&gt;mbed平台</t>
    <phoneticPr fontId="2" type="noConversion"/>
  </si>
  <si>
    <t>LCD文字型液晶顯示器</t>
    <phoneticPr fontId="2" type="noConversion"/>
  </si>
  <si>
    <t>4-50</t>
    <phoneticPr fontId="2" type="noConversion"/>
  </si>
  <si>
    <t>CH4-LCD1</t>
    <phoneticPr fontId="2" type="noConversion"/>
  </si>
  <si>
    <t>可以買</t>
    <phoneticPr fontId="2" type="noConversion"/>
  </si>
  <si>
    <t>整合型LCD</t>
    <phoneticPr fontId="2" type="noConversion"/>
  </si>
  <si>
    <t>http://ruten-proteus.blogspot.com/2015/10/i2clcd-big-numeric.html</t>
    <phoneticPr fontId="2" type="noConversion"/>
  </si>
  <si>
    <t>CH4-LCD2</t>
    <phoneticPr fontId="2" type="noConversion"/>
  </si>
  <si>
    <t>LCD文字型液晶顯示器計數</t>
    <phoneticPr fontId="2" type="noConversion"/>
  </si>
  <si>
    <t>4-63</t>
    <phoneticPr fontId="2" type="noConversion"/>
  </si>
  <si>
    <t>LCD顯示+-數</t>
    <phoneticPr fontId="2" type="noConversion"/>
  </si>
  <si>
    <t>CH4-LCD2A</t>
    <phoneticPr fontId="2" type="noConversion"/>
  </si>
  <si>
    <t>LCD年月日</t>
    <phoneticPr fontId="2" type="noConversion"/>
  </si>
  <si>
    <t>CH4-LCD4</t>
    <phoneticPr fontId="2" type="noConversion"/>
  </si>
  <si>
    <t>4-66</t>
    <phoneticPr fontId="2" type="noConversion"/>
  </si>
  <si>
    <t>CH4-LCD5</t>
  </si>
  <si>
    <t>顯示文字</t>
    <phoneticPr fontId="2" type="noConversion"/>
  </si>
  <si>
    <t>CH4-LCD6</t>
  </si>
  <si>
    <t>1小綠人左右移動畫</t>
    <phoneticPr fontId="2" type="noConversion"/>
  </si>
  <si>
    <t>LCD6作業</t>
    <phoneticPr fontId="2" type="noConversion"/>
  </si>
  <si>
    <t>作2小綠人左右跑</t>
    <phoneticPr fontId="2" type="noConversion"/>
  </si>
  <si>
    <t>繪圖型LCD</t>
    <phoneticPr fontId="2" type="noConversion"/>
  </si>
  <si>
    <t>4-69</t>
    <phoneticPr fontId="2" type="noConversion"/>
  </si>
  <si>
    <t>4-72</t>
    <phoneticPr fontId="2" type="noConversion"/>
  </si>
  <si>
    <t>Arduno</t>
    <phoneticPr fontId="2" type="noConversion"/>
  </si>
  <si>
    <t>https://makerpro.cc/2017/02/how-arduino-use-i2c-to-control-lcd-module/</t>
    <phoneticPr fontId="2" type="noConversion"/>
  </si>
  <si>
    <t>I2C-&gt;LCD控制</t>
    <phoneticPr fontId="2" type="noConversion"/>
  </si>
  <si>
    <t>LCD 1602A</t>
    <phoneticPr fontId="2" type="noConversion"/>
  </si>
  <si>
    <t>LCD1602液晶屏外壳</t>
    <phoneticPr fontId="2" type="noConversion"/>
  </si>
  <si>
    <t>序</t>
    <phoneticPr fontId="2" type="noConversion"/>
  </si>
  <si>
    <t>外蓋</t>
    <phoneticPr fontId="2" type="noConversion"/>
  </si>
  <si>
    <t>https://item.taobao.com/item.htm?spm=a1z0d.6639537.1997196601.31.5e727484J4VAEu&amp;id=562227624544</t>
    <phoneticPr fontId="2" type="noConversion"/>
  </si>
  <si>
    <t>CH5</t>
    <phoneticPr fontId="2" type="noConversion"/>
  </si>
  <si>
    <t>中斷與外部中斷</t>
    <phoneticPr fontId="2" type="noConversion"/>
  </si>
  <si>
    <t>CH5-EINT2</t>
    <phoneticPr fontId="2" type="noConversion"/>
  </si>
  <si>
    <t>5-3</t>
    <phoneticPr fontId="2" type="noConversion"/>
  </si>
  <si>
    <t>5-28</t>
    <phoneticPr fontId="2" type="noConversion"/>
  </si>
  <si>
    <t>CH5-KEY1</t>
    <phoneticPr fontId="2" type="noConversion"/>
  </si>
  <si>
    <t>4X4鍵盤LED最簡易的程式</t>
    <phoneticPr fontId="2" type="noConversion"/>
  </si>
  <si>
    <t>4X4鍵盤7段顯示</t>
    <phoneticPr fontId="2" type="noConversion"/>
  </si>
  <si>
    <t>CH5-KEY2</t>
  </si>
  <si>
    <t>CH5-KEY3</t>
  </si>
  <si>
    <t>CH5-KEY4</t>
    <phoneticPr fontId="2" type="noConversion"/>
  </si>
  <si>
    <t>4X4鍵盤LCD顯示4位數字</t>
    <phoneticPr fontId="2" type="noConversion"/>
  </si>
  <si>
    <t>4X4鍵盤LCD顯示4位數字往後推</t>
    <phoneticPr fontId="2" type="noConversion"/>
  </si>
  <si>
    <t>4X4鍵盤中斷,LED顯示</t>
    <phoneticPr fontId="2" type="noConversion"/>
  </si>
  <si>
    <t>CH5-KEY5</t>
  </si>
  <si>
    <t>4X4鍵盤中斷,LCD計算機</t>
    <phoneticPr fontId="2" type="noConversion"/>
  </si>
  <si>
    <t>CH5-KEY7</t>
    <phoneticPr fontId="2" type="noConversion"/>
  </si>
  <si>
    <t>5-4</t>
    <phoneticPr fontId="2" type="noConversion"/>
  </si>
  <si>
    <t>省電模式</t>
    <phoneticPr fontId="2" type="noConversion"/>
  </si>
  <si>
    <t>IDL1</t>
    <phoneticPr fontId="2" type="noConversion"/>
  </si>
  <si>
    <t>https://www.youtube.com/watch?v=RJD6XfM3XoM</t>
    <phoneticPr fontId="2" type="noConversion"/>
  </si>
  <si>
    <t>https://www.youtube.com/watch?v=31DZfkYRvI4</t>
    <phoneticPr fontId="2" type="noConversion"/>
  </si>
  <si>
    <t>python語音對話</t>
    <phoneticPr fontId="2" type="noConversion"/>
  </si>
  <si>
    <t>CH06_INT-PWM_LED</t>
    <phoneticPr fontId="2" type="noConversion"/>
  </si>
  <si>
    <t>Arduino1.6.5</t>
    <phoneticPr fontId="2" type="noConversion"/>
  </si>
  <si>
    <t>CH06_INT-PWM_LED1</t>
    <phoneticPr fontId="2" type="noConversion"/>
  </si>
  <si>
    <t>外部中斷,按鍵控制燈暗亮</t>
    <phoneticPr fontId="2" type="noConversion"/>
  </si>
  <si>
    <t>外部中斷只有2,3腳,控制LED</t>
    <phoneticPr fontId="2" type="noConversion"/>
  </si>
  <si>
    <t>CH05_UART藍芽相關</t>
    <phoneticPr fontId="2" type="noConversion"/>
  </si>
  <si>
    <t>SoftwareSerial</t>
    <phoneticPr fontId="2" type="noConversion"/>
  </si>
  <si>
    <t>CH05-IDL2</t>
    <phoneticPr fontId="2" type="noConversion"/>
  </si>
  <si>
    <t>INT1~3,4種中斷外部中斷</t>
    <phoneticPr fontId="2" type="noConversion"/>
  </si>
  <si>
    <t>外部中斷</t>
    <phoneticPr fontId="2" type="noConversion"/>
  </si>
  <si>
    <t>CH05-IDL2A</t>
    <phoneticPr fontId="2" type="noConversion"/>
  </si>
  <si>
    <t>CH06-Timer</t>
    <phoneticPr fontId="2" type="noConversion"/>
  </si>
  <si>
    <t>CH06-6_4</t>
    <phoneticPr fontId="2" type="noConversion"/>
  </si>
  <si>
    <t>CH06-6_5</t>
  </si>
  <si>
    <t>設定Timer1為mode1及外部計數外部中斷計數10次亮1次燈</t>
    <phoneticPr fontId="2" type="noConversion"/>
  </si>
  <si>
    <t>python</t>
    <phoneticPr fontId="2" type="noConversion"/>
  </si>
  <si>
    <t>黑白線自走車</t>
    <phoneticPr fontId="2" type="noConversion"/>
  </si>
  <si>
    <t>http://www.waveshare.net/study/article-762-1.html</t>
    <phoneticPr fontId="2" type="noConversion"/>
  </si>
  <si>
    <t>Arduino使用循迹传感器</t>
    <phoneticPr fontId="2" type="noConversion"/>
  </si>
  <si>
    <t>類比-數位轉換</t>
    <phoneticPr fontId="2" type="noConversion"/>
  </si>
  <si>
    <t>2-120設定</t>
    <phoneticPr fontId="2" type="noConversion"/>
  </si>
  <si>
    <t>P149</t>
    <phoneticPr fontId="2" type="noConversion"/>
  </si>
  <si>
    <t>4_11</t>
    <phoneticPr fontId="2" type="noConversion"/>
  </si>
  <si>
    <t>4-71</t>
    <phoneticPr fontId="2" type="noConversion"/>
  </si>
  <si>
    <t>4096顯示電壓</t>
    <phoneticPr fontId="2" type="noConversion"/>
  </si>
  <si>
    <t>255顯示電壓</t>
    <phoneticPr fontId="2" type="noConversion"/>
  </si>
  <si>
    <t>BT_VoltMeter.apk</t>
    <phoneticPr fontId="2" type="noConversion"/>
  </si>
  <si>
    <t>BT_VoltMeter12.apk</t>
    <phoneticPr fontId="2" type="noConversion"/>
  </si>
  <si>
    <t>BT-ADC-Bluetooth_ADC12</t>
    <phoneticPr fontId="2" type="noConversion"/>
  </si>
  <si>
    <t>HT66接</t>
    <phoneticPr fontId="2" type="noConversion"/>
  </si>
  <si>
    <t>A1</t>
    <phoneticPr fontId="2" type="noConversion"/>
  </si>
  <si>
    <t>A3</t>
    <phoneticPr fontId="2" type="noConversion"/>
  </si>
  <si>
    <t>An-4_11_1</t>
    <phoneticPr fontId="2" type="noConversion"/>
  </si>
  <si>
    <t>An-4_11_1EXT</t>
    <phoneticPr fontId="2" type="noConversion"/>
  </si>
  <si>
    <t>類比-數位轉換聲音輸出</t>
    <phoneticPr fontId="2" type="noConversion"/>
  </si>
  <si>
    <t>類比-數位轉換只亮7LED</t>
    <phoneticPr fontId="2" type="noConversion"/>
  </si>
  <si>
    <t>BT-ADC-Bluetooth_ADC8</t>
    <phoneticPr fontId="2" type="noConversion"/>
  </si>
  <si>
    <t>4_16</t>
    <phoneticPr fontId="2" type="noConversion"/>
  </si>
  <si>
    <t>省電模式</t>
    <phoneticPr fontId="2" type="noConversion"/>
  </si>
  <si>
    <t>4-106</t>
    <phoneticPr fontId="2" type="noConversion"/>
  </si>
  <si>
    <t>2-144設定</t>
    <phoneticPr fontId="2" type="noConversion"/>
  </si>
  <si>
    <t>課本設定頁</t>
    <phoneticPr fontId="2" type="noConversion"/>
  </si>
  <si>
    <t>類比比較器</t>
    <phoneticPr fontId="2" type="noConversion"/>
  </si>
  <si>
    <t>Arduino1.8.5</t>
    <phoneticPr fontId="2" type="noConversion"/>
  </si>
  <si>
    <t>單晶片8051,Arduino1.8.5</t>
    <phoneticPr fontId="2" type="noConversion"/>
  </si>
  <si>
    <t>Arduino-UNO-多功能板講義</t>
    <phoneticPr fontId="2" type="noConversion"/>
  </si>
  <si>
    <t>8051接</t>
    <phoneticPr fontId="2" type="noConversion"/>
  </si>
  <si>
    <t>P31(TX)</t>
    <phoneticPr fontId="2" type="noConversion"/>
  </si>
  <si>
    <t>P30(RX)</t>
    <phoneticPr fontId="2" type="noConversion"/>
  </si>
  <si>
    <t>先裝PL2303_prolific_GPS.EXE</t>
    <phoneticPr fontId="2" type="noConversion"/>
  </si>
  <si>
    <t>20170331 ARDUINO UNO多功能</t>
    <phoneticPr fontId="2" type="noConversion"/>
  </si>
  <si>
    <t>UART</t>
    <phoneticPr fontId="2" type="noConversion"/>
  </si>
  <si>
    <t>RS232</t>
    <phoneticPr fontId="2" type="noConversion"/>
  </si>
  <si>
    <t>1對1</t>
    <phoneticPr fontId="2" type="noConversion"/>
  </si>
  <si>
    <t>RS422</t>
    <phoneticPr fontId="2" type="noConversion"/>
  </si>
  <si>
    <t>1對32</t>
    <phoneticPr fontId="2" type="noConversion"/>
  </si>
  <si>
    <t>RS485</t>
    <phoneticPr fontId="2" type="noConversion"/>
  </si>
  <si>
    <t>32對32</t>
    <phoneticPr fontId="2" type="noConversion"/>
  </si>
  <si>
    <t>15M</t>
    <phoneticPr fontId="2" type="noConversion"/>
  </si>
  <si>
    <t>1000M</t>
    <phoneticPr fontId="2" type="noConversion"/>
  </si>
  <si>
    <t>UART5.C</t>
    <phoneticPr fontId="2" type="noConversion"/>
  </si>
  <si>
    <t>7-26</t>
    <phoneticPr fontId="2" type="noConversion"/>
  </si>
  <si>
    <t>UART終端機打數字到8051LCD</t>
    <phoneticPr fontId="2" type="noConversion"/>
  </si>
  <si>
    <t>CH05_UART-BLT2</t>
    <phoneticPr fontId="2" type="noConversion"/>
  </si>
  <si>
    <t>Arduino藍芽互傳文字</t>
    <phoneticPr fontId="2" type="noConversion"/>
  </si>
  <si>
    <t>20180926   第7章UART</t>
    <phoneticPr fontId="2" type="noConversion"/>
  </si>
  <si>
    <t>20180927   第8章DAC,ADC類比,數位轉換</t>
    <phoneticPr fontId="2" type="noConversion"/>
  </si>
  <si>
    <t>CH08-ADC3</t>
    <phoneticPr fontId="2" type="noConversion"/>
  </si>
  <si>
    <t>ADC+USB UART PC超級終端機顯示</t>
    <phoneticPr fontId="2" type="noConversion"/>
  </si>
  <si>
    <t>ADC+USB UART PC超級終端機顯示V</t>
    <phoneticPr fontId="2" type="noConversion"/>
  </si>
  <si>
    <t>CH08-ADC4</t>
    <phoneticPr fontId="2" type="noConversion"/>
  </si>
  <si>
    <t>ADC+LCD顯示V</t>
    <phoneticPr fontId="2" type="noConversion"/>
  </si>
  <si>
    <t>CH08-ADC5</t>
    <phoneticPr fontId="2" type="noConversion"/>
  </si>
  <si>
    <t>CH08-ADC6</t>
    <phoneticPr fontId="2" type="noConversion"/>
  </si>
  <si>
    <t>ADC定時中斷,LCD顯示V</t>
    <phoneticPr fontId="2" type="noConversion"/>
  </si>
  <si>
    <t>各種sensor說明書</t>
    <phoneticPr fontId="2" type="noConversion"/>
  </si>
  <si>
    <t>sensor Arduino</t>
    <phoneticPr fontId="2" type="noConversion"/>
  </si>
  <si>
    <t>Arduino</t>
    <phoneticPr fontId="2" type="noConversion"/>
  </si>
  <si>
    <t>ADC1</t>
    <phoneticPr fontId="2" type="noConversion"/>
  </si>
  <si>
    <t>類比,數位轉換</t>
    <phoneticPr fontId="2" type="noConversion"/>
  </si>
  <si>
    <t>ADC2</t>
    <phoneticPr fontId="2" type="noConversion"/>
  </si>
  <si>
    <t>ADC控制LED亮度</t>
    <phoneticPr fontId="2" type="noConversion"/>
  </si>
  <si>
    <t>搖桿控制程式範例</t>
    <phoneticPr fontId="2" type="noConversion"/>
  </si>
  <si>
    <t>ADC3</t>
    <phoneticPr fontId="2" type="noConversion"/>
  </si>
  <si>
    <t>CDS1</t>
    <phoneticPr fontId="2" type="noConversion"/>
  </si>
  <si>
    <t>光敏電阻應用</t>
    <phoneticPr fontId="2" type="noConversion"/>
  </si>
  <si>
    <t>CH07</t>
    <phoneticPr fontId="2" type="noConversion"/>
  </si>
  <si>
    <t>Basic-ReadAnalogVoltage</t>
    <phoneticPr fontId="2" type="noConversion"/>
  </si>
  <si>
    <t>讀類比電壓</t>
    <phoneticPr fontId="2" type="noConversion"/>
  </si>
  <si>
    <t>Arduino多功能板範例裡面有很多範例可以用</t>
    <phoneticPr fontId="2" type="noConversion"/>
  </si>
  <si>
    <t>Arduino開啟的程式範例怎麼改掉</t>
    <phoneticPr fontId="2" type="noConversion"/>
  </si>
  <si>
    <t>左上檔案-&gt;偏好設定-&gt;草稿碼簿的位置改程式的範例位置</t>
    <phoneticPr fontId="2" type="noConversion"/>
  </si>
  <si>
    <t>C:\Arduino_UNO</t>
    <phoneticPr fontId="2" type="noConversion"/>
  </si>
  <si>
    <t>CH09-SPI1</t>
    <phoneticPr fontId="2" type="noConversion"/>
  </si>
  <si>
    <t>SPI串列週邊界面傳輸</t>
    <phoneticPr fontId="2" type="noConversion"/>
  </si>
  <si>
    <t>CH09-SPI2</t>
    <phoneticPr fontId="2" type="noConversion"/>
  </si>
  <si>
    <t>SPI串列週邊界面傳輸MASTER</t>
    <phoneticPr fontId="2" type="noConversion"/>
  </si>
  <si>
    <t>SPI串列週邊界面傳輸SLAVE</t>
    <phoneticPr fontId="2" type="noConversion"/>
  </si>
  <si>
    <t>CH09-SPI3</t>
    <phoneticPr fontId="2" type="noConversion"/>
  </si>
  <si>
    <t>https://www.youtube.com/watch?v=cK3calqizTs&amp;feature=youtu.be</t>
    <phoneticPr fontId="2" type="noConversion"/>
  </si>
  <si>
    <t>WEBDUINO+LINE開關燈</t>
    <phoneticPr fontId="2" type="noConversion"/>
  </si>
  <si>
    <t>https://engineering.linecorp.com/tw/blog/detail/94</t>
    <phoneticPr fontId="2" type="noConversion"/>
  </si>
  <si>
    <t>樹莓派 拍照傳到LINE noise</t>
    <phoneticPr fontId="2" type="noConversion"/>
  </si>
  <si>
    <t>Log.d(TAG,"onStop()stage")</t>
    <phoneticPr fontId="2" type="noConversion"/>
  </si>
  <si>
    <t>Log.d(TAG,"onCreate() stage");</t>
    <phoneticPr fontId="2" type="noConversion"/>
  </si>
  <si>
    <t>Widget2_APP</t>
    <phoneticPr fontId="2" type="noConversion"/>
  </si>
  <si>
    <t>Widget3_APP</t>
    <phoneticPr fontId="2" type="noConversion"/>
  </si>
  <si>
    <t>Layouts-LinearLayout(horizontal)</t>
    <phoneticPr fontId="2" type="noConversion"/>
  </si>
  <si>
    <t>拉上下text</t>
    <phoneticPr fontId="2" type="noConversion"/>
  </si>
  <si>
    <t>Layouts-LinearLayout(vertical)</t>
    <phoneticPr fontId="2" type="noConversion"/>
  </si>
  <si>
    <t>Legacy-GridLayout</t>
    <phoneticPr fontId="2" type="noConversion"/>
  </si>
  <si>
    <t>注意要選擇左上第1格</t>
    <phoneticPr fontId="2" type="noConversion"/>
  </si>
  <si>
    <t>Common-Button</t>
    <phoneticPr fontId="2" type="noConversion"/>
  </si>
  <si>
    <t>Common-TextView</t>
    <phoneticPr fontId="2" type="noConversion"/>
  </si>
  <si>
    <t>拉放左右的layout框</t>
    <phoneticPr fontId="2" type="noConversion"/>
  </si>
  <si>
    <t>拉放上下的layout框</t>
    <phoneticPr fontId="2" type="noConversion"/>
  </si>
  <si>
    <t>拉有格點的layout</t>
    <phoneticPr fontId="2" type="noConversion"/>
  </si>
  <si>
    <t>如果圖沒顯示,到Txet裡把V7….GridLayout</t>
    <phoneticPr fontId="2" type="noConversion"/>
  </si>
  <si>
    <t>前面全刪掉剩GridLayout就會顯示</t>
    <phoneticPr fontId="2" type="noConversion"/>
  </si>
  <si>
    <t>拉layout</t>
    <phoneticPr fontId="2" type="noConversion"/>
  </si>
  <si>
    <t>寫程式</t>
    <phoneticPr fontId="2" type="noConversion"/>
  </si>
  <si>
    <t>很重要很好用log(日誌)</t>
    <phoneticPr fontId="2" type="noConversion"/>
  </si>
  <si>
    <t>C#</t>
    <phoneticPr fontId="2" type="noConversion"/>
  </si>
  <si>
    <t>3個按鈕按顯示圖片含LOG,下方顯示nois</t>
    <phoneticPr fontId="2" type="noConversion"/>
  </si>
  <si>
    <t>mdpi</t>
    <phoneticPr fontId="2" type="noConversion"/>
  </si>
  <si>
    <t>hdpi</t>
    <phoneticPr fontId="2" type="noConversion"/>
  </si>
  <si>
    <t>xhdpi</t>
    <phoneticPr fontId="2" type="noConversion"/>
  </si>
  <si>
    <t>dpi</t>
    <phoneticPr fontId="2" type="noConversion"/>
  </si>
  <si>
    <t>320X480</t>
    <phoneticPr fontId="2" type="noConversion"/>
  </si>
  <si>
    <t>480X800</t>
    <phoneticPr fontId="2" type="noConversion"/>
  </si>
  <si>
    <t>720X1280</t>
    <phoneticPr fontId="2" type="noConversion"/>
  </si>
  <si>
    <t>單位</t>
    <phoneticPr fontId="2" type="noConversion"/>
  </si>
  <si>
    <t>px=pixed 螢幕解析度</t>
    <phoneticPr fontId="2" type="noConversion"/>
  </si>
  <si>
    <t>dpi=dot per inch 螢幕密度</t>
    <phoneticPr fontId="2" type="noConversion"/>
  </si>
  <si>
    <t>dp= density inclepencent pitel 標準160dpi代表</t>
    <phoneticPr fontId="2" type="noConversion"/>
  </si>
  <si>
    <t>1dp= 1pixed</t>
    <phoneticPr fontId="2" type="noConversion"/>
  </si>
  <si>
    <t>sp = scaled pixel , 1sp =1dp    文字單位</t>
    <phoneticPr fontId="2" type="noConversion"/>
  </si>
  <si>
    <t>Widget4_APP</t>
    <phoneticPr fontId="2" type="noConversion"/>
  </si>
  <si>
    <t>Buttons-RadioGroup</t>
    <phoneticPr fontId="2" type="noConversion"/>
  </si>
  <si>
    <t>Buttons-RadioButton</t>
    <phoneticPr fontId="2" type="noConversion"/>
  </si>
  <si>
    <t>Buttons-CheckBox X2</t>
    <phoneticPr fontId="2" type="noConversion"/>
  </si>
  <si>
    <t>Buttons-CheckBox X2</t>
    <phoneticPr fontId="2" type="noConversion"/>
  </si>
  <si>
    <t>Common-ButtonX2</t>
    <phoneticPr fontId="2" type="noConversion"/>
  </si>
  <si>
    <t>背景色在background</t>
    <phoneticPr fontId="2" type="noConversion"/>
  </si>
  <si>
    <t>路徑不能有中文</t>
    <phoneticPr fontId="2" type="noConversion"/>
  </si>
  <si>
    <t>which python</t>
    <phoneticPr fontId="2" type="noConversion"/>
  </si>
  <si>
    <t>python 絕對路徑/usr/bin/python</t>
    <phoneticPr fontId="2" type="noConversion"/>
  </si>
  <si>
    <t>mkdir python_code</t>
    <phoneticPr fontId="2" type="noConversion"/>
  </si>
  <si>
    <t>cd python_code</t>
    <phoneticPr fontId="2" type="noConversion"/>
  </si>
  <si>
    <t>vim hello.py</t>
    <phoneticPr fontId="2" type="noConversion"/>
  </si>
  <si>
    <t>創python_code資料夾</t>
    <phoneticPr fontId="2" type="noConversion"/>
  </si>
  <si>
    <t>移到python_code資料夾</t>
    <phoneticPr fontId="2" type="noConversion"/>
  </si>
  <si>
    <t>編輯 hello.py</t>
    <phoneticPr fontId="2" type="noConversion"/>
  </si>
  <si>
    <t>--------下面為vim輸入</t>
    <phoneticPr fontId="2" type="noConversion"/>
  </si>
  <si>
    <t>#!/usr/bin/python</t>
  </si>
  <si>
    <t>#!/usr/bin/python</t>
    <phoneticPr fontId="2" type="noConversion"/>
  </si>
  <si>
    <t xml:space="preserve"> #coding=utf-8</t>
  </si>
  <si>
    <t>中文不能顯示要加這段</t>
    <phoneticPr fontId="2" type="noConversion"/>
  </si>
  <si>
    <t>miles = 1000.0</t>
    <phoneticPr fontId="2" type="noConversion"/>
  </si>
  <si>
    <t>name = "Jayjay"</t>
    <phoneticPr fontId="2" type="noConversion"/>
  </si>
  <si>
    <t>print counter</t>
    <phoneticPr fontId="2" type="noConversion"/>
  </si>
  <si>
    <t>print miles</t>
    <phoneticPr fontId="2" type="noConversion"/>
  </si>
  <si>
    <t>print name</t>
    <phoneticPr fontId="2" type="noConversion"/>
  </si>
  <si>
    <t>print name[-1]</t>
    <phoneticPr fontId="2" type="noConversion"/>
  </si>
  <si>
    <t>print name[2:4]</t>
    <phoneticPr fontId="2" type="noConversion"/>
  </si>
  <si>
    <t>print name[2:]</t>
    <phoneticPr fontId="2" type="noConversion"/>
  </si>
  <si>
    <t>print name*2</t>
    <phoneticPr fontId="2" type="noConversion"/>
  </si>
  <si>
    <t>print name + "test"</t>
    <phoneticPr fontId="2" type="noConversion"/>
  </si>
  <si>
    <t>vim 03.py</t>
    <phoneticPr fontId="2" type="noConversion"/>
  </si>
  <si>
    <t>顯示第1個字元J</t>
    <phoneticPr fontId="2" type="noConversion"/>
  </si>
  <si>
    <t>顯示3,4字元yj</t>
    <phoneticPr fontId="2" type="noConversion"/>
  </si>
  <si>
    <t>vim 03-1.py</t>
    <phoneticPr fontId="2" type="noConversion"/>
  </si>
  <si>
    <t>#coding=utf-8</t>
    <phoneticPr fontId="2" type="noConversion"/>
  </si>
  <si>
    <t>print("hello")</t>
  </si>
  <si>
    <t>print("你好")</t>
    <phoneticPr fontId="2" type="noConversion"/>
  </si>
  <si>
    <t>print("AAAAA")</t>
    <phoneticPr fontId="2" type="noConversion"/>
  </si>
  <si>
    <t>無法中文顯示要加這段</t>
    <phoneticPr fontId="2" type="noConversion"/>
  </si>
  <si>
    <t>編輯完要用這指令啟動</t>
    <phoneticPr fontId="2" type="noConversion"/>
  </si>
  <si>
    <t>./hello.py</t>
    <phoneticPr fontId="2" type="noConversion"/>
  </si>
  <si>
    <t>啟動hello.py</t>
    <phoneticPr fontId="2" type="noConversion"/>
  </si>
  <si>
    <t>vim 02.py</t>
    <phoneticPr fontId="2" type="noConversion"/>
  </si>
  <si>
    <t>counter = 100</t>
    <phoneticPr fontId="2" type="noConversion"/>
  </si>
  <si>
    <t>字串直接宣告</t>
    <phoneticPr fontId="2" type="noConversion"/>
  </si>
  <si>
    <t>浮點直接宣告</t>
    <phoneticPr fontId="2" type="noConversion"/>
  </si>
  <si>
    <t>INT直接宣告</t>
    <phoneticPr fontId="2" type="noConversion"/>
  </si>
  <si>
    <t>chmod u+x 02.py</t>
    <phoneticPr fontId="2" type="noConversion"/>
  </si>
  <si>
    <t>./02.py</t>
    <phoneticPr fontId="2" type="noConversion"/>
  </si>
  <si>
    <t>啟動02.py</t>
    <phoneticPr fontId="2" type="noConversion"/>
  </si>
  <si>
    <t xml:space="preserve"> #!/usr/bin/python</t>
  </si>
  <si>
    <t>print name[0]</t>
    <phoneticPr fontId="2" type="noConversion"/>
  </si>
  <si>
    <t>chmod u+x 03.py</t>
    <phoneticPr fontId="2" type="noConversion"/>
  </si>
  <si>
    <t>./03.py</t>
    <phoneticPr fontId="2" type="noConversion"/>
  </si>
  <si>
    <t>啟動03.py</t>
    <phoneticPr fontId="2" type="noConversion"/>
  </si>
  <si>
    <t>顯示倒數第1個字元y</t>
    <phoneticPr fontId="2" type="noConversion"/>
  </si>
  <si>
    <t>顯示2開始字元yjay</t>
    <phoneticPr fontId="2" type="noConversion"/>
  </si>
  <si>
    <t>印2次JayjayJayjay</t>
    <phoneticPr fontId="2" type="noConversion"/>
  </si>
  <si>
    <t>顯示Jayjaytest</t>
    <phoneticPr fontId="2" type="noConversion"/>
  </si>
  <si>
    <t>vim 04.py</t>
    <phoneticPr fontId="2" type="noConversion"/>
  </si>
  <si>
    <t>list1 = ["abcd",7788,2.22,"bill",70.2]</t>
  </si>
  <si>
    <t>tinylist = [123,'jon']</t>
    <phoneticPr fontId="2" type="noConversion"/>
  </si>
  <si>
    <t>print list1[0]</t>
    <phoneticPr fontId="2" type="noConversion"/>
  </si>
  <si>
    <t>print list1</t>
    <phoneticPr fontId="2" type="noConversion"/>
  </si>
  <si>
    <t>print list1[1:3]</t>
    <phoneticPr fontId="2" type="noConversion"/>
  </si>
  <si>
    <t>print list1[2:]</t>
    <phoneticPr fontId="2" type="noConversion"/>
  </si>
  <si>
    <t>print list1*2</t>
    <phoneticPr fontId="2" type="noConversion"/>
  </si>
  <si>
    <t>print list1 + tinylist</t>
    <phoneticPr fontId="2" type="noConversion"/>
  </si>
  <si>
    <t>list1[2]="aaaa"</t>
    <phoneticPr fontId="2" type="noConversion"/>
  </si>
  <si>
    <t>#update</t>
    <phoneticPr fontId="2" type="noConversion"/>
  </si>
  <si>
    <t>#delete</t>
    <phoneticPr fontId="2" type="noConversion"/>
  </si>
  <si>
    <t>del list1[2]</t>
    <phoneticPr fontId="2" type="noConversion"/>
  </si>
  <si>
    <t>print "after delete"</t>
    <phoneticPr fontId="2" type="noConversion"/>
  </si>
  <si>
    <t>#append</t>
    <phoneticPr fontId="2" type="noConversion"/>
  </si>
  <si>
    <t>list1.append("2.22")</t>
    <phoneticPr fontId="2" type="noConversion"/>
  </si>
  <si>
    <t>在list1陣列最後加上"2.22"</t>
    <phoneticPr fontId="2" type="noConversion"/>
  </si>
  <si>
    <t>#count</t>
    <phoneticPr fontId="2" type="noConversion"/>
  </si>
  <si>
    <t>print "count for list1", list1.count("2.22")</t>
    <phoneticPr fontId="2" type="noConversion"/>
  </si>
  <si>
    <t>在list1陣列計數"2.22"出現幾次</t>
    <phoneticPr fontId="2" type="noConversion"/>
  </si>
  <si>
    <t>#sort</t>
    <phoneticPr fontId="2" type="noConversion"/>
  </si>
  <si>
    <t>list1.sort()</t>
    <phoneticPr fontId="2" type="noConversion"/>
  </si>
  <si>
    <t>print "sort:",list1</t>
    <phoneticPr fontId="2" type="noConversion"/>
  </si>
  <si>
    <t>刪除list1陣列[2]的值</t>
    <phoneticPr fontId="2" type="noConversion"/>
  </si>
  <si>
    <t>list1[]陣列宣告,可新增刪除內容</t>
    <phoneticPr fontId="2" type="noConversion"/>
  </si>
  <si>
    <t>vim 06.py</t>
    <phoneticPr fontId="2" type="noConversion"/>
  </si>
  <si>
    <t>dict1 {}  字典可宣告任何型式跟值</t>
    <phoneticPr fontId="2" type="noConversion"/>
  </si>
  <si>
    <t>dict1 = {}</t>
    <phoneticPr fontId="2" type="noConversion"/>
  </si>
  <si>
    <t>tinydict = {'name':'john','code':6666,'dept':'sales'}</t>
    <phoneticPr fontId="2" type="noConversion"/>
  </si>
  <si>
    <t>print dict1['one']</t>
    <phoneticPr fontId="2" type="noConversion"/>
  </si>
  <si>
    <t>print dict1[2]</t>
    <phoneticPr fontId="2" type="noConversion"/>
  </si>
  <si>
    <t>print tinydict</t>
    <phoneticPr fontId="2" type="noConversion"/>
  </si>
  <si>
    <t>print tinydict.keys()</t>
    <phoneticPr fontId="2" type="noConversion"/>
  </si>
  <si>
    <t>print tinydict.values()</t>
    <phoneticPr fontId="2" type="noConversion"/>
  </si>
  <si>
    <t>dict1['one'] = "This is one"</t>
    <phoneticPr fontId="2" type="noConversion"/>
  </si>
  <si>
    <t>dict1[2] = "This is two"</t>
    <phoneticPr fontId="2" type="noConversion"/>
  </si>
  <si>
    <t>顯示建了那些key</t>
    <phoneticPr fontId="2" type="noConversion"/>
  </si>
  <si>
    <t>顯示建了那些值</t>
    <phoneticPr fontId="2" type="noConversion"/>
  </si>
  <si>
    <t>python 發line Notify</t>
    <phoneticPr fontId="2" type="noConversion"/>
  </si>
  <si>
    <t>http://pythonorz.blogspot.com/2017/12/python-line-notify-line-notify-line.html</t>
    <phoneticPr fontId="2" type="noConversion"/>
  </si>
  <si>
    <t>}</t>
    <phoneticPr fontId="2" type="noConversion"/>
  </si>
  <si>
    <t>https://blog.csdn.net/gc_2299/article/details/78514413</t>
    <phoneticPr fontId="2" type="noConversion"/>
  </si>
  <si>
    <t>裝python</t>
    <phoneticPr fontId="2" type="noConversion"/>
  </si>
  <si>
    <t>說明</t>
    <phoneticPr fontId="2" type="noConversion"/>
  </si>
  <si>
    <t>裝2.7.X,資源比較多</t>
    <phoneticPr fontId="2" type="noConversion"/>
  </si>
  <si>
    <t>裝開發IDE-PyCharm</t>
    <phoneticPr fontId="2" type="noConversion"/>
  </si>
  <si>
    <t>64-bit跟.py跟下方Down JRE打勾NEXT</t>
    <phoneticPr fontId="2" type="noConversion"/>
  </si>
  <si>
    <t>https://read01.com/zh-tw/EKnxLJ.html#.W7LQS2gzZ3g</t>
    <phoneticPr fontId="2" type="noConversion"/>
  </si>
  <si>
    <t>PyCharm安裝流程</t>
    <phoneticPr fontId="2" type="noConversion"/>
  </si>
  <si>
    <t>ＰyCharm介面介紹</t>
    <phoneticPr fontId="2" type="noConversion"/>
  </si>
  <si>
    <t>點菜單</t>
    <phoneticPr fontId="2" type="noConversion"/>
  </si>
  <si>
    <t>拉layout</t>
    <phoneticPr fontId="2" type="noConversion"/>
  </si>
  <si>
    <t>多選1,要用之前要先拉radioGroup</t>
    <phoneticPr fontId="2" type="noConversion"/>
  </si>
  <si>
    <t>radioGroup 用來多選1視窗用</t>
    <phoneticPr fontId="2" type="noConversion"/>
  </si>
  <si>
    <t>寫程式</t>
    <phoneticPr fontId="2" type="noConversion"/>
  </si>
  <si>
    <t>Widget5_APP</t>
    <phoneticPr fontId="2" type="noConversion"/>
  </si>
  <si>
    <t>Layout</t>
    <phoneticPr fontId="2" type="noConversion"/>
  </si>
  <si>
    <t>Text-Plain Text</t>
    <phoneticPr fontId="2" type="noConversion"/>
  </si>
  <si>
    <t>Text輸入外框,可以數字或phone或e-mail</t>
    <phoneticPr fontId="2" type="noConversion"/>
  </si>
  <si>
    <t>標題</t>
    <phoneticPr fontId="2" type="noConversion"/>
  </si>
  <si>
    <t>ems可以限制輸入幾個字</t>
    <phoneticPr fontId="2" type="noConversion"/>
  </si>
  <si>
    <t>Containers-ScrollView</t>
    <phoneticPr fontId="2" type="noConversion"/>
  </si>
  <si>
    <t>inputtype選date型式</t>
    <phoneticPr fontId="2" type="noConversion"/>
  </si>
  <si>
    <t>hint</t>
    <phoneticPr fontId="2" type="noConversion"/>
  </si>
  <si>
    <t xml:space="preserve"> &lt;string name="input_hint"&gt;Please input text&lt;/string&gt;</t>
    <phoneticPr fontId="2" type="noConversion"/>
  </si>
  <si>
    <t>左方res-values-strings.xml</t>
    <phoneticPr fontId="2" type="noConversion"/>
  </si>
  <si>
    <t>選下方定義的顯示在晝面上的初始值</t>
    <phoneticPr fontId="2" type="noConversion"/>
  </si>
  <si>
    <t>可以到左方定義string</t>
    <phoneticPr fontId="2" type="noConversion"/>
  </si>
  <si>
    <t>輸入框</t>
    <phoneticPr fontId="2" type="noConversion"/>
  </si>
  <si>
    <t>match_parent</t>
    <phoneticPr fontId="2" type="noConversion"/>
  </si>
  <si>
    <t>寫程式</t>
    <phoneticPr fontId="2" type="noConversion"/>
  </si>
  <si>
    <t>Widget6_APP</t>
    <phoneticPr fontId="2" type="noConversion"/>
  </si>
  <si>
    <t>ID:</t>
    <phoneticPr fontId="2" type="noConversion"/>
  </si>
  <si>
    <t>內容</t>
    <phoneticPr fontId="2" type="noConversion"/>
  </si>
  <si>
    <t>NAME:</t>
    <phoneticPr fontId="2" type="noConversion"/>
  </si>
  <si>
    <t>內容</t>
    <phoneticPr fontId="2" type="noConversion"/>
  </si>
  <si>
    <r>
      <t xml:space="preserve">&lt;string </t>
    </r>
    <r>
      <rPr>
        <sz val="10"/>
        <color rgb="FFBABABA"/>
        <rFont val="細明體"/>
        <family val="3"/>
        <charset val="136"/>
      </rPr>
      <t>name=</t>
    </r>
    <r>
      <rPr>
        <sz val="10"/>
        <color rgb="FF6A8759"/>
        <rFont val="細明體"/>
        <family val="3"/>
        <charset val="136"/>
      </rPr>
      <t>"name_hint"</t>
    </r>
    <r>
      <rPr>
        <sz val="10"/>
        <color rgb="FFE8BF6A"/>
        <rFont val="細明體"/>
        <family val="3"/>
        <charset val="136"/>
      </rPr>
      <t>&gt;</t>
    </r>
    <r>
      <rPr>
        <sz val="10"/>
        <color rgb="FFA9B7C6"/>
        <rFont val="細明體"/>
        <family val="3"/>
        <charset val="136"/>
      </rPr>
      <t>Please input your name</t>
    </r>
    <r>
      <rPr>
        <sz val="10"/>
        <color rgb="FFE8BF6A"/>
        <rFont val="細明體"/>
        <family val="3"/>
        <charset val="136"/>
      </rPr>
      <t>&lt;/string&gt;</t>
    </r>
  </si>
  <si>
    <t>orientation可以選水平或上下</t>
    <phoneticPr fontId="2" type="noConversion"/>
  </si>
  <si>
    <t>Buttons-CheckBoxX3</t>
    <phoneticPr fontId="2" type="noConversion"/>
  </si>
  <si>
    <t>多選1框</t>
    <phoneticPr fontId="2" type="noConversion"/>
  </si>
  <si>
    <t>多選打勾框</t>
    <phoneticPr fontId="2" type="noConversion"/>
  </si>
  <si>
    <t>OK跟Cancel 按鈕</t>
    <phoneticPr fontId="2" type="noConversion"/>
  </si>
  <si>
    <t>inputtype選MultiLine型式(可以換行)</t>
    <phoneticPr fontId="2" type="noConversion"/>
  </si>
  <si>
    <t>mbed M0線上編輯器</t>
    <phoneticPr fontId="2" type="noConversion"/>
  </si>
  <si>
    <t>可以把程式全丟上去快速看</t>
    <phoneticPr fontId="2" type="noConversion"/>
  </si>
  <si>
    <t>右鍵 clone可以直接複製專案</t>
    <phoneticPr fontId="2" type="noConversion"/>
  </si>
  <si>
    <t>ARM M0用的</t>
    <phoneticPr fontId="2" type="noConversion"/>
  </si>
  <si>
    <t>compire如果有錯到mbed.h -&gt;"drivers/CAN.h"註解掉</t>
    <phoneticPr fontId="2" type="noConversion"/>
  </si>
  <si>
    <t>20181004-20181005</t>
    <phoneticPr fontId="2" type="noConversion"/>
  </si>
  <si>
    <t>搜索字元</t>
    <phoneticPr fontId="2" type="noConversion"/>
  </si>
  <si>
    <t>宣告方式</t>
    <phoneticPr fontId="2" type="noConversion"/>
  </si>
  <si>
    <t>chmod u+x 04.py</t>
    <phoneticPr fontId="2" type="noConversion"/>
  </si>
  <si>
    <t>./04.py</t>
    <phoneticPr fontId="2" type="noConversion"/>
  </si>
  <si>
    <t>啟動04.py</t>
    <phoneticPr fontId="2" type="noConversion"/>
  </si>
  <si>
    <t>chmod u+x 06.py</t>
    <phoneticPr fontId="2" type="noConversion"/>
  </si>
  <si>
    <t>./06.py</t>
    <phoneticPr fontId="2" type="noConversion"/>
  </si>
  <si>
    <t>啟動06.py</t>
    <phoneticPr fontId="2" type="noConversion"/>
  </si>
  <si>
    <t>07.py</t>
    <phoneticPr fontId="2" type="noConversion"/>
  </si>
  <si>
    <t>+-*/</t>
    <phoneticPr fontId="2" type="noConversion"/>
  </si>
  <si>
    <t>08.py</t>
    <phoneticPr fontId="2" type="noConversion"/>
  </si>
  <si>
    <t>if,else</t>
    <phoneticPr fontId="2" type="noConversion"/>
  </si>
  <si>
    <t>a = 21</t>
  </si>
  <si>
    <t>b = 10</t>
    <phoneticPr fontId="2" type="noConversion"/>
  </si>
  <si>
    <t>c = 0</t>
    <phoneticPr fontId="2" type="noConversion"/>
  </si>
  <si>
    <t>if ( a == b ):</t>
    <phoneticPr fontId="2" type="noConversion"/>
  </si>
  <si>
    <t>print "Line 1 - a is equal to b"</t>
    <phoneticPr fontId="2" type="noConversion"/>
  </si>
  <si>
    <t>else:</t>
  </si>
  <si>
    <t>else:</t>
    <phoneticPr fontId="2" type="noConversion"/>
  </si>
  <si>
    <t>print "Line 1 - a is not equal to b"</t>
    <phoneticPr fontId="2" type="noConversion"/>
  </si>
  <si>
    <t>if ( a != b ):</t>
    <phoneticPr fontId="2" type="noConversion"/>
  </si>
  <si>
    <t>print "Line 2 - a is not equal to b"</t>
    <phoneticPr fontId="2" type="noConversion"/>
  </si>
  <si>
    <t>else:</t>
    <phoneticPr fontId="2" type="noConversion"/>
  </si>
  <si>
    <t>print "Line 2 - a is equal to b"</t>
    <phoneticPr fontId="2" type="noConversion"/>
  </si>
  <si>
    <t>if ( a &lt;&gt; b ):</t>
    <phoneticPr fontId="2" type="noConversion"/>
  </si>
  <si>
    <t>print "Line 3 - a is not equal to b"</t>
    <phoneticPr fontId="2" type="noConversion"/>
  </si>
  <si>
    <t>else:</t>
    <phoneticPr fontId="2" type="noConversion"/>
  </si>
  <si>
    <t>print "Line 3 - a is equal to b"</t>
    <phoneticPr fontId="2" type="noConversion"/>
  </si>
  <si>
    <t>if ( a &lt; b ):</t>
    <phoneticPr fontId="2" type="noConversion"/>
  </si>
  <si>
    <t>print "Line 4 - a is less than b"</t>
    <phoneticPr fontId="2" type="noConversion"/>
  </si>
  <si>
    <t>print "Line 4 - a is not less than b"</t>
    <phoneticPr fontId="2" type="noConversion"/>
  </si>
  <si>
    <t>if ( a &gt; b ):</t>
    <phoneticPr fontId="2" type="noConversion"/>
  </si>
  <si>
    <t>#!/usr/bin/python</t>
    <phoneticPr fontId="2" type="noConversion"/>
  </si>
  <si>
    <t># -*- coding: UTF-8 -*-</t>
  </si>
  <si>
    <t>a = 10</t>
    <phoneticPr fontId="2" type="noConversion"/>
  </si>
  <si>
    <t>b = 20</t>
    <phoneticPr fontId="2" type="noConversion"/>
  </si>
  <si>
    <t>list = [1, 2, 3, 4, 5 ];</t>
    <phoneticPr fontId="2" type="noConversion"/>
  </si>
  <si>
    <t>if ( a in list ):</t>
    <phoneticPr fontId="2" type="noConversion"/>
  </si>
  <si>
    <t>print "Line 1 - a is available in the given list"</t>
    <phoneticPr fontId="2" type="noConversion"/>
  </si>
  <si>
    <t>print "Line 1 - a is not available in the given list"</t>
    <phoneticPr fontId="2" type="noConversion"/>
  </si>
  <si>
    <t>if ( b not in list ):</t>
    <phoneticPr fontId="2" type="noConversion"/>
  </si>
  <si>
    <t>print "Line 2 - b is not available in the given list"</t>
    <phoneticPr fontId="2" type="noConversion"/>
  </si>
  <si>
    <t>print "Line 2 - b is available in the given list"</t>
    <phoneticPr fontId="2" type="noConversion"/>
  </si>
  <si>
    <t>a = 2</t>
    <phoneticPr fontId="2" type="noConversion"/>
  </si>
  <si>
    <t>print "Line 3 - a is available in the given list"</t>
    <phoneticPr fontId="2" type="noConversion"/>
  </si>
  <si>
    <t>print "Line 3 - a is not available in the given list"</t>
    <phoneticPr fontId="2" type="noConversion"/>
  </si>
  <si>
    <t>11.py</t>
    <phoneticPr fontId="2" type="noConversion"/>
  </si>
  <si>
    <t>in &amp;not in    從list{}列表內找出有沒有值</t>
    <phoneticPr fontId="2" type="noConversion"/>
  </si>
  <si>
    <t>13.py</t>
    <phoneticPr fontId="2" type="noConversion"/>
  </si>
  <si>
    <t>輸入框,if,else</t>
    <phoneticPr fontId="2" type="noConversion"/>
  </si>
  <si>
    <t>flag = False</t>
  </si>
  <si>
    <t>name = raw_input("Enter your name:")</t>
  </si>
  <si>
    <t>if (name=="bill"):</t>
  </si>
  <si>
    <t xml:space="preserve">  flag = True</t>
  </si>
  <si>
    <t xml:space="preserve">  print "welcome boss"</t>
  </si>
  <si>
    <t xml:space="preserve">  print name</t>
  </si>
  <si>
    <t xml:space="preserve">  </t>
  </si>
  <si>
    <t>if (flag):</t>
  </si>
  <si>
    <t xml:space="preserve">  print name,"is my family!"</t>
  </si>
  <si>
    <t xml:space="preserve">  print "who are you"</t>
  </si>
  <si>
    <t>結果一定要對齊</t>
    <phoneticPr fontId="2" type="noConversion"/>
  </si>
  <si>
    <t>raw_input("顯示的內容")輸入框指令</t>
    <phoneticPr fontId="2" type="noConversion"/>
  </si>
  <si>
    <t>14.py</t>
    <phoneticPr fontId="2" type="noConversion"/>
  </si>
  <si>
    <t>num = raw_input("Enter your number:")</t>
  </si>
  <si>
    <t>num = int(num)</t>
  </si>
  <si>
    <t>if num==3:</t>
  </si>
  <si>
    <t xml:space="preserve">  print "boss"</t>
  </si>
  <si>
    <t>elif num==2:</t>
  </si>
  <si>
    <t xml:space="preserve">  print "user"</t>
  </si>
  <si>
    <t>elif num==1:</t>
  </si>
  <si>
    <t xml:space="preserve">  print "worker"</t>
  </si>
  <si>
    <t>elif num&lt;0:</t>
  </si>
  <si>
    <t xml:space="preserve">  print "error"</t>
  </si>
  <si>
    <t xml:space="preserve">  print "roadman"</t>
  </si>
  <si>
    <t>輸入框完的型態是string,要用數字比較要改成int</t>
    <phoneticPr fontId="2" type="noConversion"/>
  </si>
  <si>
    <t>if,elif,else</t>
    <phoneticPr fontId="2" type="noConversion"/>
  </si>
  <si>
    <t>import math</t>
    <phoneticPr fontId="2" type="noConversion"/>
  </si>
  <si>
    <t>for letter in "python":</t>
  </si>
  <si>
    <t xml:space="preserve">  print "current letter:",letter</t>
  </si>
  <si>
    <t>#######################</t>
  </si>
  <si>
    <t>fruits = ["banana","apple","mango"]</t>
  </si>
  <si>
    <t>for fruit in fruits:</t>
  </si>
  <si>
    <t xml:space="preserve">  print "current fruit:",fruit</t>
  </si>
  <si>
    <t>########################</t>
  </si>
  <si>
    <t>for num in range(1,8):</t>
  </si>
  <si>
    <t xml:space="preserve">  print num</t>
  </si>
  <si>
    <t>for num in range(1,10,2):</t>
  </si>
  <si>
    <t>for num in range(10,1,-2):</t>
  </si>
  <si>
    <t>19.py</t>
    <phoneticPr fontId="2" type="noConversion"/>
  </si>
  <si>
    <t>for用法</t>
    <phoneticPr fontId="2" type="noConversion"/>
  </si>
  <si>
    <t>註解</t>
    <phoneticPr fontId="2" type="noConversion"/>
  </si>
  <si>
    <t>for 變數名稱 in 變數值:</t>
    <phoneticPr fontId="2" type="noConversion"/>
  </si>
  <si>
    <t>宣告陣列值</t>
    <phoneticPr fontId="2" type="noConversion"/>
  </si>
  <si>
    <t>顯示1~7</t>
    <phoneticPr fontId="2" type="noConversion"/>
  </si>
  <si>
    <t>for 變數名稱 in range(初始值,結束跳出值):</t>
    <phoneticPr fontId="2" type="noConversion"/>
  </si>
  <si>
    <t>for 變數名稱 in range(初始值,結束跳出值,增加值):</t>
    <phoneticPr fontId="2" type="noConversion"/>
  </si>
  <si>
    <t>顯示1,3,5,7,9</t>
    <phoneticPr fontId="2" type="noConversion"/>
  </si>
  <si>
    <t>顯示10,8,6,4,2</t>
    <phoneticPr fontId="2" type="noConversion"/>
  </si>
  <si>
    <t>for 變數名稱 in range(初始值,結束跳出值,減值):</t>
    <phoneticPr fontId="2" type="noConversion"/>
  </si>
  <si>
    <t># -*- coding: UTF-8 -*-</t>
    <phoneticPr fontId="2" type="noConversion"/>
  </si>
  <si>
    <t># -*- coding: UTF-8 -*-</t>
    <phoneticPr fontId="2" type="noConversion"/>
  </si>
  <si>
    <t>#10~~~20</t>
  </si>
  <si>
    <t>#10~~~20</t>
    <phoneticPr fontId="2" type="noConversion"/>
  </si>
  <si>
    <t>for num in range(10,21):</t>
    <phoneticPr fontId="2" type="noConversion"/>
  </si>
  <si>
    <t xml:space="preserve">           if num%i == 0:</t>
    <phoneticPr fontId="2" type="noConversion"/>
  </si>
  <si>
    <t xml:space="preserve">               j=num/i</t>
    <phoneticPr fontId="2" type="noConversion"/>
  </si>
  <si>
    <t xml:space="preserve">     else:</t>
    <phoneticPr fontId="2" type="noConversion"/>
  </si>
  <si>
    <t xml:space="preserve">         print num,"是質數"</t>
    <phoneticPr fontId="2" type="noConversion"/>
  </si>
  <si>
    <t xml:space="preserve">     for i in range(2,num):</t>
    <phoneticPr fontId="2" type="noConversion"/>
  </si>
  <si>
    <t>21.py</t>
    <phoneticPr fontId="2" type="noConversion"/>
  </si>
  <si>
    <t>for else</t>
    <phoneticPr fontId="2" type="noConversion"/>
  </si>
  <si>
    <t xml:space="preserve">               print "%d等於%d*%d" % (num,i,j)</t>
    <phoneticPr fontId="2" type="noConversion"/>
  </si>
  <si>
    <t xml:space="preserve">               break</t>
    <phoneticPr fontId="2" type="noConversion"/>
  </si>
  <si>
    <t>22.py</t>
    <phoneticPr fontId="2" type="noConversion"/>
  </si>
  <si>
    <t>#2,4,6,8,10</t>
  </si>
  <si>
    <t>i=0</t>
  </si>
  <si>
    <t>while i&lt;=10:</t>
  </si>
  <si>
    <t xml:space="preserve">  i+=1</t>
  </si>
  <si>
    <t xml:space="preserve">  if i%2&gt;0:    </t>
  </si>
  <si>
    <t xml:space="preserve">    continue</t>
  </si>
  <si>
    <t xml:space="preserve">  print i</t>
  </si>
  <si>
    <t xml:space="preserve">    </t>
  </si>
  <si>
    <t>#1~10</t>
  </si>
  <si>
    <t>i=1</t>
  </si>
  <si>
    <t>while True:</t>
  </si>
  <si>
    <t xml:space="preserve">  if i&gt;10:</t>
  </si>
  <si>
    <t xml:space="preserve">    break</t>
  </si>
  <si>
    <t>while continue break</t>
    <phoneticPr fontId="2" type="noConversion"/>
  </si>
  <si>
    <t>25.py</t>
    <phoneticPr fontId="2" type="noConversion"/>
  </si>
  <si>
    <t>while(True):</t>
  </si>
  <si>
    <t xml:space="preserve">  num=raw_input("Enter your number:")</t>
  </si>
  <si>
    <t xml:space="preserve">  num=int(num)</t>
  </si>
  <si>
    <t xml:space="preserve">  i=2</t>
  </si>
  <si>
    <t xml:space="preserve">  while(i&lt;num):</t>
  </si>
  <si>
    <t xml:space="preserve">    if num%i == 0:</t>
  </si>
  <si>
    <t xml:space="preserve">      j=num/i</t>
  </si>
  <si>
    <t xml:space="preserve">      print "%d等於%d*%d" % (num,i,j)</t>
  </si>
  <si>
    <t xml:space="preserve">      break</t>
  </si>
  <si>
    <t xml:space="preserve">    i=i+1</t>
  </si>
  <si>
    <t xml:space="preserve">  else:</t>
  </si>
  <si>
    <t xml:space="preserve">    print num,"是質數"</t>
  </si>
  <si>
    <t>while break</t>
    <phoneticPr fontId="2" type="noConversion"/>
  </si>
  <si>
    <t>27.py</t>
    <phoneticPr fontId="2" type="noConversion"/>
  </si>
  <si>
    <t>def 建立funtion</t>
    <phoneticPr fontId="2" type="noConversion"/>
  </si>
  <si>
    <t>chmod u+x hello.py</t>
    <phoneticPr fontId="2" type="noConversion"/>
  </si>
  <si>
    <t>28.py</t>
    <phoneticPr fontId="2" type="noConversion"/>
  </si>
  <si>
    <t>num1 = math_operation.add(4,6)</t>
  </si>
  <si>
    <t>print "add:" +str(num1)</t>
  </si>
  <si>
    <t>import math_operation</t>
    <phoneticPr fontId="2" type="noConversion"/>
  </si>
  <si>
    <t>先建立一個import math_operation.py裡面全放def funtion</t>
    <phoneticPr fontId="2" type="noConversion"/>
  </si>
  <si>
    <t>29.py</t>
    <phoneticPr fontId="2" type="noConversion"/>
  </si>
  <si>
    <t>from math_operation import *</t>
  </si>
  <si>
    <t>num1=add(2,3)</t>
  </si>
  <si>
    <t>print "add:"+str(num1)</t>
  </si>
  <si>
    <t>num2=minus(2,3)</t>
  </si>
  <si>
    <t>print "minus:"+str(num2)</t>
  </si>
  <si>
    <t>num3=multiply(2,3)</t>
  </si>
  <si>
    <t>print "multiply:"+str(num3)</t>
  </si>
  <si>
    <t>num4=divide(2,3)</t>
  </si>
  <si>
    <t>print "divide:"+str(num4)</t>
  </si>
  <si>
    <t>第二種方法不常用</t>
    <phoneticPr fontId="2" type="noConversion"/>
  </si>
  <si>
    <t>30.py</t>
    <phoneticPr fontId="2" type="noConversion"/>
  </si>
  <si>
    <t>import math_operation as m</t>
  </si>
  <si>
    <t>num1=m.add(2,3)</t>
  </si>
  <si>
    <t>num2=m.minus(2,3)</t>
  </si>
  <si>
    <t>num3=m.multiply(2,3)</t>
  </si>
  <si>
    <t>num4=m.divide(2,3)</t>
  </si>
  <si>
    <t>第3種用法,命名成m,很好用</t>
    <phoneticPr fontId="2" type="noConversion"/>
  </si>
  <si>
    <t>31.py</t>
    <phoneticPr fontId="2" type="noConversion"/>
  </si>
  <si>
    <t>from math_operation import add,minus,multiply,operation,divide</t>
  </si>
  <si>
    <t>第4種用法像第2種</t>
    <phoneticPr fontId="2" type="noConversion"/>
  </si>
  <si>
    <t>import def使用方法4</t>
    <phoneticPr fontId="2" type="noConversion"/>
  </si>
  <si>
    <t>import def使用方法3</t>
    <phoneticPr fontId="2" type="noConversion"/>
  </si>
  <si>
    <t>import def使用方法2</t>
    <phoneticPr fontId="2" type="noConversion"/>
  </si>
  <si>
    <t>import def使用方法1</t>
    <phoneticPr fontId="2" type="noConversion"/>
  </si>
  <si>
    <t>ledblink_board.py</t>
    <phoneticPr fontId="2" type="noConversion"/>
  </si>
  <si>
    <t>import time</t>
  </si>
  <si>
    <t>import RPi.GPIO as GPIO</t>
  </si>
  <si>
    <t>LED_PIN=12</t>
  </si>
  <si>
    <t>GPIO.setmode(GPIO.BOARD)</t>
  </si>
  <si>
    <t>GPIO.setup(LED_PIN,GPIO.OUT)</t>
  </si>
  <si>
    <t>import time 模塊</t>
    <phoneticPr fontId="2" type="noConversion"/>
  </si>
  <si>
    <t>import GPIO 模塊</t>
    <phoneticPr fontId="2" type="noConversion"/>
  </si>
  <si>
    <t>try:</t>
  </si>
  <si>
    <t xml:space="preserve">  while True:</t>
  </si>
  <si>
    <t xml:space="preserve">    print "LED is on"</t>
  </si>
  <si>
    <t xml:space="preserve">    GPIO.output(LED_PIN,GPIO.HIGH)</t>
  </si>
  <si>
    <t xml:space="preserve">    time.sleep(1)</t>
  </si>
  <si>
    <t xml:space="preserve">    print "LED is off"</t>
  </si>
  <si>
    <t xml:space="preserve">    GPIO.output(LED_PIN,GPIO.LOW)</t>
  </si>
  <si>
    <t>except KeyboardInterrupt:</t>
  </si>
  <si>
    <t xml:space="preserve">  GPIO.cleanup()</t>
  </si>
  <si>
    <t>中止頭要加這個才不會錯誤</t>
    <phoneticPr fontId="2" type="noConversion"/>
  </si>
  <si>
    <t>中止尾要加這個才不會錯誤</t>
    <phoneticPr fontId="2" type="noConversion"/>
  </si>
  <si>
    <t>宣告LED_PIN=12</t>
    <phoneticPr fontId="2" type="noConversion"/>
  </si>
  <si>
    <t>GPIO模式為PIN或接腳</t>
    <phoneticPr fontId="2" type="noConversion"/>
  </si>
  <si>
    <t>GPIO模式為OUTPUT</t>
    <phoneticPr fontId="2" type="noConversion"/>
  </si>
  <si>
    <t>Rapberry Pi功用</t>
    <phoneticPr fontId="2" type="noConversion"/>
  </si>
  <si>
    <t>Sensor</t>
    <phoneticPr fontId="2" type="noConversion"/>
  </si>
  <si>
    <t>AP(Access Point)</t>
    <phoneticPr fontId="2" type="noConversion"/>
  </si>
  <si>
    <t>Database(MySQL)</t>
    <phoneticPr fontId="2" type="noConversion"/>
  </si>
  <si>
    <t>Web Server(Apache,Flask)</t>
    <phoneticPr fontId="2" type="noConversion"/>
  </si>
  <si>
    <t>Image Process</t>
    <phoneticPr fontId="2" type="noConversion"/>
  </si>
  <si>
    <t>雲端硬碟(Samba)</t>
    <phoneticPr fontId="2" type="noConversion"/>
  </si>
  <si>
    <t>#LED_PIN=18</t>
    <phoneticPr fontId="2" type="noConversion"/>
  </si>
  <si>
    <t>#GPIO.setmode(GPIO.BCM)</t>
    <phoneticPr fontId="2" type="noConversion"/>
  </si>
  <si>
    <t>宣告LED_PIN=18</t>
    <phoneticPr fontId="2" type="noConversion"/>
  </si>
  <si>
    <t>第一種寫法</t>
    <phoneticPr fontId="2" type="noConversion"/>
  </si>
  <si>
    <t>第二種寫法</t>
    <phoneticPr fontId="2" type="noConversion"/>
  </si>
  <si>
    <t>GPIO範例 LED暗,亮</t>
    <phoneticPr fontId="2" type="noConversion"/>
  </si>
  <si>
    <t>pwm=GPIO.PWM(LED_PIN,50)</t>
  </si>
  <si>
    <t>#50=&gt;1/50=0.02</t>
  </si>
  <si>
    <t>#0.5=&gt;1/0.5=2</t>
  </si>
  <si>
    <t xml:space="preserve">    for dc in range(0,101,5):</t>
  </si>
  <si>
    <t xml:space="preserve">      print dc</t>
  </si>
  <si>
    <t xml:space="preserve">      pwm.ChangeDutyCycle(dc)</t>
  </si>
  <si>
    <t xml:space="preserve">      time.sleep(0.1)</t>
  </si>
  <si>
    <t xml:space="preserve">    for dc in range(100,-1,-5):</t>
  </si>
  <si>
    <t xml:space="preserve">  pwm.stop()</t>
  </si>
  <si>
    <t>ledbpwm_board.py</t>
    <phoneticPr fontId="2" type="noConversion"/>
  </si>
  <si>
    <t>GPIO範例PWM LED控制暗亮度,可以用來馬逹用</t>
    <phoneticPr fontId="2" type="noConversion"/>
  </si>
  <si>
    <t>pwm開始</t>
    <phoneticPr fontId="2" type="noConversion"/>
  </si>
  <si>
    <t>pwm.start(0)#1~100</t>
    <phoneticPr fontId="2" type="noConversion"/>
  </si>
  <si>
    <t>宣告pwm頻率50HZ</t>
    <phoneticPr fontId="2" type="noConversion"/>
  </si>
  <si>
    <t>https://wp.huangshiyang.com/pwm%E4%BD%BF%E7%94%A8-rpi-gpio-%E6%A8%A1%E5%9D%97%E7%9A%84%E8%84%89%E5%AE%BD%E8%B0%83%E5%88%B6</t>
    <phoneticPr fontId="2" type="noConversion"/>
  </si>
  <si>
    <t>溫度Sensor使用</t>
    <phoneticPr fontId="2" type="noConversion"/>
  </si>
  <si>
    <t>Widget1_APP</t>
    <phoneticPr fontId="2" type="noConversion"/>
  </si>
  <si>
    <t>Common-Imageview</t>
    <phoneticPr fontId="2" type="noConversion"/>
  </si>
  <si>
    <t>Drawable-ic_launcher_Back</t>
    <phoneticPr fontId="2" type="noConversion"/>
  </si>
  <si>
    <t>拉button(要設ID)</t>
    <phoneticPr fontId="2" type="noConversion"/>
  </si>
  <si>
    <t>左方res-drawable放圖片</t>
    <phoneticPr fontId="2" type="noConversion"/>
  </si>
  <si>
    <t>左方res-layout畫layout圖</t>
    <phoneticPr fontId="2" type="noConversion"/>
  </si>
  <si>
    <t>複製圖片到res-drawable</t>
    <phoneticPr fontId="2" type="noConversion"/>
  </si>
  <si>
    <t>左方res-drawable</t>
    <phoneticPr fontId="2" type="noConversion"/>
  </si>
  <si>
    <t>Common-ButtonX3</t>
    <phoneticPr fontId="2" type="noConversion"/>
  </si>
  <si>
    <t>圖片顯示拉imageview(要設ID)</t>
    <phoneticPr fontId="2" type="noConversion"/>
  </si>
  <si>
    <t>拉testview如果要改變文字(要設ID)</t>
    <phoneticPr fontId="2" type="noConversion"/>
  </si>
  <si>
    <t>紅字如果沒出現提示可以按ALT+ENTER</t>
    <phoneticPr fontId="2" type="noConversion"/>
  </si>
  <si>
    <t>Widget1</t>
    <phoneticPr fontId="2" type="noConversion"/>
  </si>
  <si>
    <t>TextView</t>
    <phoneticPr fontId="2" type="noConversion"/>
  </si>
  <si>
    <t>Button</t>
    <phoneticPr fontId="2" type="noConversion"/>
  </si>
  <si>
    <t>Imageview</t>
    <phoneticPr fontId="2" type="noConversion"/>
  </si>
  <si>
    <t>用那些指令</t>
    <phoneticPr fontId="2" type="noConversion"/>
  </si>
  <si>
    <t>Widget2</t>
    <phoneticPr fontId="2" type="noConversion"/>
  </si>
  <si>
    <t>Log.d</t>
    <phoneticPr fontId="2" type="noConversion"/>
  </si>
  <si>
    <t>拉左右button(要設ID)</t>
    <phoneticPr fontId="2" type="noConversion"/>
  </si>
  <si>
    <t>0928影片</t>
    <phoneticPr fontId="2" type="noConversion"/>
  </si>
  <si>
    <t>0928影片-00655</t>
    <phoneticPr fontId="2" type="noConversion"/>
  </si>
  <si>
    <t>Buttons-ImageButton</t>
    <phoneticPr fontId="2" type="noConversion"/>
  </si>
  <si>
    <t>拉6個ImageButton</t>
    <phoneticPr fontId="2" type="noConversion"/>
  </si>
  <si>
    <t>scaleType可以調整ImageButton內的圖大小</t>
    <phoneticPr fontId="2" type="noConversion"/>
  </si>
  <si>
    <t>Widget3</t>
    <phoneticPr fontId="2" type="noConversion"/>
  </si>
  <si>
    <t>Widget4</t>
    <phoneticPr fontId="2" type="noConversion"/>
  </si>
  <si>
    <t>Widget5</t>
    <phoneticPr fontId="2" type="noConversion"/>
  </si>
  <si>
    <t>Widget6</t>
    <phoneticPr fontId="2" type="noConversion"/>
  </si>
  <si>
    <t>Android_design_3</t>
    <phoneticPr fontId="2" type="noConversion"/>
  </si>
  <si>
    <t>Intent(意圖)</t>
    <phoneticPr fontId="2" type="noConversion"/>
  </si>
  <si>
    <t>P4</t>
    <phoneticPr fontId="2" type="noConversion"/>
  </si>
  <si>
    <t>Intent Basic</t>
    <phoneticPr fontId="2" type="noConversion"/>
  </si>
  <si>
    <t>標題</t>
    <phoneticPr fontId="2" type="noConversion"/>
  </si>
  <si>
    <t>字如果沒置中gravity可調整</t>
    <phoneticPr fontId="2" type="noConversion"/>
  </si>
  <si>
    <t>Buttons-ImageButtonX2</t>
    <phoneticPr fontId="2" type="noConversion"/>
  </si>
  <si>
    <t>如果縮小,圖變了可以在scaleType裡調成centerCrop</t>
    <phoneticPr fontId="2" type="noConversion"/>
  </si>
  <si>
    <t>左方java-main的目錄右鍵-new-</t>
    <phoneticPr fontId="2" type="noConversion"/>
  </si>
  <si>
    <t>Backwards勾拿掉</t>
    <phoneticPr fontId="2" type="noConversion"/>
  </si>
  <si>
    <t>Activity-empty activity</t>
    <phoneticPr fontId="2" type="noConversion"/>
  </si>
  <si>
    <t>新增二個頁面</t>
    <phoneticPr fontId="2" type="noConversion"/>
  </si>
  <si>
    <t>編輯drink layout</t>
    <phoneticPr fontId="2" type="noConversion"/>
  </si>
  <si>
    <t>編輯maincouse layout</t>
    <phoneticPr fontId="2" type="noConversion"/>
  </si>
  <si>
    <t>只要二個頁面要溝通都要用Intent</t>
    <phoneticPr fontId="2" type="noConversion"/>
  </si>
  <si>
    <t>BMI_Intent</t>
    <phoneticPr fontId="2" type="noConversion"/>
  </si>
  <si>
    <t>Common-Plain Text</t>
    <phoneticPr fontId="2" type="noConversion"/>
  </si>
  <si>
    <t>layout_weigh改3</t>
    <phoneticPr fontId="2" type="noConversion"/>
  </si>
  <si>
    <t>layout_weigh改1.5</t>
    <phoneticPr fontId="2" type="noConversion"/>
  </si>
  <si>
    <t>START</t>
    <phoneticPr fontId="2" type="noConversion"/>
  </si>
  <si>
    <t>editText,輸入框長度可以改EMS</t>
    <phoneticPr fontId="2" type="noConversion"/>
  </si>
  <si>
    <t>全改0dp上面4個會自動對齊</t>
    <phoneticPr fontId="2" type="noConversion"/>
  </si>
  <si>
    <t>新增1個頁面</t>
    <phoneticPr fontId="2" type="noConversion"/>
  </si>
  <si>
    <t>可以在drawable放圖在這文字框上面</t>
    <phoneticPr fontId="2" type="noConversion"/>
  </si>
  <si>
    <t>寫程式</t>
    <phoneticPr fontId="2" type="noConversion"/>
  </si>
  <si>
    <t>LOG.d</t>
    <phoneticPr fontId="2" type="noConversion"/>
  </si>
  <si>
    <t>下方logcat 改Debug,搜索main</t>
    <phoneticPr fontId="2" type="noConversion"/>
  </si>
  <si>
    <t>輸入文字要置中到gravity設置</t>
    <phoneticPr fontId="2" type="noConversion"/>
  </si>
  <si>
    <t>Arduino官網</t>
    <phoneticPr fontId="2" type="noConversion"/>
  </si>
  <si>
    <t>void setup()</t>
  </si>
  <si>
    <t>{</t>
  </si>
  <si>
    <t>//波特率为9600</t>
  </si>
  <si>
    <t>}</t>
  </si>
  <si>
    <t>void loop()</t>
  </si>
  <si>
    <t>//顯示Hello world</t>
  </si>
  <si>
    <t>//延時1秒</t>
  </si>
  <si>
    <t>{ Serial.begin(9600);</t>
    <phoneticPr fontId="2" type="noConversion"/>
  </si>
  <si>
    <t xml:space="preserve">delay(1000);                               </t>
    <phoneticPr fontId="2" type="noConversion"/>
  </si>
  <si>
    <t>//延時1秒</t>
    <phoneticPr fontId="2" type="noConversion"/>
  </si>
  <si>
    <t>Serial.println("Hello world!你好嗎");</t>
    <phoneticPr fontId="2" type="noConversion"/>
  </si>
  <si>
    <t>mbed檔</t>
    <phoneticPr fontId="2" type="noConversion"/>
  </si>
  <si>
    <t>A-01</t>
    <phoneticPr fontId="2" type="noConversion"/>
  </si>
  <si>
    <t>char ledPin =  10;</t>
  </si>
  <si>
    <t>//定義ledPin變數到 10 接腳</t>
    <phoneticPr fontId="2" type="noConversion"/>
  </si>
  <si>
    <t>pinMode(ledPin, OUTPUT);</t>
    <phoneticPr fontId="2" type="noConversion"/>
  </si>
  <si>
    <t>//定義接口为输出或pinMode(10, OUTPUT)</t>
    <phoneticPr fontId="2" type="noConversion"/>
  </si>
  <si>
    <t xml:space="preserve">digitalWrite(ledPin, HIGH); </t>
    <phoneticPr fontId="2" type="noConversion"/>
  </si>
  <si>
    <t>//点亮小灯</t>
    <phoneticPr fontId="2" type="noConversion"/>
  </si>
  <si>
    <t xml:space="preserve">digitalWrite(ledPin, LOW); </t>
    <phoneticPr fontId="2" type="noConversion"/>
  </si>
  <si>
    <t>//熄灭小灯</t>
    <phoneticPr fontId="2" type="noConversion"/>
  </si>
  <si>
    <t>A-020</t>
    <phoneticPr fontId="2" type="noConversion"/>
  </si>
  <si>
    <t xml:space="preserve">nt BASE = 10 ; </t>
    <phoneticPr fontId="2" type="noConversion"/>
  </si>
  <si>
    <t xml:space="preserve"> //第一顆 LED 接的 I/O 腳</t>
    <phoneticPr fontId="2" type="noConversion"/>
  </si>
  <si>
    <t xml:space="preserve">int NUM = 4;  </t>
    <phoneticPr fontId="2" type="noConversion"/>
  </si>
  <si>
    <t xml:space="preserve"> //LED 的總數</t>
    <phoneticPr fontId="2" type="noConversion"/>
  </si>
  <si>
    <t>A-021</t>
    <phoneticPr fontId="2" type="noConversion"/>
  </si>
  <si>
    <t xml:space="preserve">for (int i = BASE; i &lt; BASE + NUM; i ++) </t>
  </si>
  <si>
    <t>{ pinMode(i, OUTPUT);  }</t>
    <phoneticPr fontId="2" type="noConversion"/>
  </si>
  <si>
    <t xml:space="preserve"> //用for設定數字10~14腳為輸出,過一次就會記億住</t>
    <phoneticPr fontId="2" type="noConversion"/>
  </si>
  <si>
    <t xml:space="preserve">int inpin=5;  </t>
    <phoneticPr fontId="2" type="noConversion"/>
  </si>
  <si>
    <t>//定义数字5 接口</t>
    <phoneticPr fontId="2" type="noConversion"/>
  </si>
  <si>
    <t>int val;</t>
    <phoneticPr fontId="2" type="noConversion"/>
  </si>
  <si>
    <t>//定义变量val</t>
    <phoneticPr fontId="2" type="noConversion"/>
  </si>
  <si>
    <t>A-030</t>
    <phoneticPr fontId="2" type="noConversion"/>
  </si>
  <si>
    <t>pinMode(inpin,INPUT);</t>
    <phoneticPr fontId="2" type="noConversion"/>
  </si>
  <si>
    <t>//定义按键接口为输入接口</t>
    <phoneticPr fontId="2" type="noConversion"/>
  </si>
  <si>
    <t>{ digitalWrite(ledpin,LOW);}</t>
  </si>
  <si>
    <t>else</t>
  </si>
  <si>
    <t>{ digitalWrite(ledpin,HIGH);}</t>
  </si>
  <si>
    <t>val=digitalRead(inpin);</t>
    <phoneticPr fontId="2" type="noConversion"/>
  </si>
  <si>
    <t>//读取数字5 口电平值赋给val</t>
    <phoneticPr fontId="2" type="noConversion"/>
  </si>
  <si>
    <t xml:space="preserve">if(val==LOW)           </t>
    <phoneticPr fontId="2" type="noConversion"/>
  </si>
  <si>
    <t>//检测按键是否按下，按键按下时小灯亮起</t>
    <phoneticPr fontId="2" type="noConversion"/>
  </si>
  <si>
    <t>intentanim</t>
    <phoneticPr fontId="2" type="noConversion"/>
  </si>
  <si>
    <t>拉5張圖到drawable</t>
    <phoneticPr fontId="2" type="noConversion"/>
  </si>
  <si>
    <t>strings.xml 蓋到res-values</t>
    <phoneticPr fontId="2" type="noConversion"/>
  </si>
  <si>
    <t>Containers-ScrollView</t>
    <phoneticPr fontId="2" type="noConversion"/>
  </si>
  <si>
    <t>Buttons-ImageButtonX5</t>
    <phoneticPr fontId="2" type="noConversion"/>
  </si>
  <si>
    <t>放5張圖片BUTTON</t>
    <phoneticPr fontId="2" type="noConversion"/>
  </si>
  <si>
    <t>右方二個都match_parent</t>
    <phoneticPr fontId="2" type="noConversion"/>
  </si>
  <si>
    <t>Common-ImageView</t>
    <phoneticPr fontId="2" type="noConversion"/>
  </si>
  <si>
    <t>給ID:textView_display</t>
    <phoneticPr fontId="2" type="noConversion"/>
  </si>
  <si>
    <t>先寫換頁面的程式</t>
    <phoneticPr fontId="2" type="noConversion"/>
  </si>
  <si>
    <t>寫完寫動畫</t>
    <phoneticPr fontId="2" type="noConversion"/>
  </si>
  <si>
    <t>左方res-右鍵new-Android Resource Directory(先創目錄)-右鍵Android Resource File</t>
    <phoneticPr fontId="2" type="noConversion"/>
  </si>
  <si>
    <t>到左方values-styles.xml寫入動作CODE</t>
    <phoneticPr fontId="2" type="noConversion"/>
  </si>
  <si>
    <t>5張圖片按了到另一頁面說明含動畫</t>
    <phoneticPr fontId="2" type="noConversion"/>
  </si>
  <si>
    <t>左方Gradle Scripts-build.gradle-minSdkVersion 19可以改成21</t>
    <phoneticPr fontId="2" type="noConversion"/>
  </si>
  <si>
    <t>widgetex2</t>
    <phoneticPr fontId="2" type="noConversion"/>
  </si>
  <si>
    <t>1張頁面,8個Imagebutton-下方圖放大跟說明</t>
    <phoneticPr fontId="2" type="noConversion"/>
  </si>
  <si>
    <t>widgetex2_Intent</t>
    <phoneticPr fontId="2" type="noConversion"/>
  </si>
  <si>
    <t>2張頁面,用widgetex2改</t>
    <phoneticPr fontId="2" type="noConversion"/>
  </si>
  <si>
    <t>新增1個頁面DisplayActivity</t>
    <phoneticPr fontId="2" type="noConversion"/>
  </si>
  <si>
    <t>右方二個都match_parent</t>
    <phoneticPr fontId="2" type="noConversion"/>
  </si>
  <si>
    <t>設ID,match_parent,160dp</t>
    <phoneticPr fontId="2" type="noConversion"/>
  </si>
  <si>
    <t>給ID:textView_display,match_parent</t>
    <phoneticPr fontId="2" type="noConversion"/>
  </si>
  <si>
    <t>3按鈕,3TEXT,6圖按鈕顯示notifyMessage</t>
    <phoneticPr fontId="2" type="noConversion"/>
  </si>
  <si>
    <t>LCM打完二行全清除</t>
    <phoneticPr fontId="2" type="noConversion"/>
  </si>
  <si>
    <t>H5-8_1</t>
    <phoneticPr fontId="2" type="noConversion"/>
  </si>
  <si>
    <t>H5-8_2</t>
    <phoneticPr fontId="2" type="noConversion"/>
  </si>
  <si>
    <t>LCM打完二行清第一行</t>
    <phoneticPr fontId="2" type="noConversion"/>
  </si>
  <si>
    <t>H5_10_1</t>
    <phoneticPr fontId="2" type="noConversion"/>
  </si>
  <si>
    <t>小綠人左右走</t>
    <phoneticPr fontId="2" type="noConversion"/>
  </si>
  <si>
    <t>多選1,要用之前要先拉radioGroup(要設ID)</t>
    <phoneticPr fontId="2" type="noConversion"/>
  </si>
  <si>
    <t>打勾框可多選(要設ID)</t>
    <phoneticPr fontId="2" type="noConversion"/>
  </si>
  <si>
    <t>多選1,要用之前要先拉radioGroup(要設ID)</t>
    <phoneticPr fontId="2" type="noConversion"/>
  </si>
  <si>
    <t>打勾框可多選(要設ID)</t>
    <phoneticPr fontId="2" type="noConversion"/>
  </si>
  <si>
    <t>背景色在background(要設ID)</t>
    <phoneticPr fontId="2" type="noConversion"/>
  </si>
  <si>
    <t>點完下方說明框(要設ID)</t>
    <phoneticPr fontId="2" type="noConversion"/>
  </si>
  <si>
    <t>radioGroup 用來多選1視窗用(要設ID)</t>
    <phoneticPr fontId="2" type="noConversion"/>
  </si>
  <si>
    <t>R.id.button_id</t>
    <phoneticPr fontId="2" type="noConversion"/>
  </si>
  <si>
    <t>intent.get.getStringExtra("title")</t>
    <phoneticPr fontId="2" type="noConversion"/>
  </si>
  <si>
    <t>intent.get.getIntExtra("title")</t>
    <phoneticPr fontId="2" type="noConversion"/>
  </si>
  <si>
    <t>到R裡面找型態</t>
    <phoneticPr fontId="2" type="noConversion"/>
  </si>
  <si>
    <t>如果INT型態要顯示文字要轉換string</t>
    <phoneticPr fontId="2" type="noConversion"/>
  </si>
  <si>
    <t>String temp = getResources().getString(stringID);</t>
    <phoneticPr fontId="2" type="noConversion"/>
  </si>
  <si>
    <t>怎麼來的~R在左上方Android下拉packages裡面有R</t>
    <phoneticPr fontId="2" type="noConversion"/>
  </si>
  <si>
    <t>IntentAPP</t>
    <phoneticPr fontId="2" type="noConversion"/>
  </si>
  <si>
    <t>Text-Plain Text</t>
    <phoneticPr fontId="2" type="noConversion"/>
  </si>
  <si>
    <t>標題</t>
    <phoneticPr fontId="2" type="noConversion"/>
  </si>
  <si>
    <t>match_parent</t>
  </si>
  <si>
    <t>EMS(輸入長度)可以砍掉</t>
    <phoneticPr fontId="2" type="noConversion"/>
  </si>
  <si>
    <t>Buttons-ImageButtonX4</t>
    <phoneticPr fontId="2" type="noConversion"/>
  </si>
  <si>
    <t>Button快速連結-打電話,EMAIL,HTTP,Filter</t>
    <phoneticPr fontId="2" type="noConversion"/>
  </si>
  <si>
    <t>Intent Share</t>
    <phoneticPr fontId="2" type="noConversion"/>
  </si>
  <si>
    <t>輸入框(要設ID)</t>
    <phoneticPr fontId="2" type="noConversion"/>
  </si>
  <si>
    <t>Common-Button</t>
    <phoneticPr fontId="2" type="noConversion"/>
  </si>
  <si>
    <t>match_parent</t>
    <phoneticPr fontId="2" type="noConversion"/>
  </si>
  <si>
    <t>Page1-activity_main</t>
    <phoneticPr fontId="2" type="noConversion"/>
  </si>
  <si>
    <t>IntentAPPGet</t>
    <phoneticPr fontId="2" type="noConversion"/>
  </si>
  <si>
    <t>Common-ImageView</t>
    <phoneticPr fontId="2" type="noConversion"/>
  </si>
  <si>
    <t>第2個APP,NEW-</t>
    <phoneticPr fontId="2" type="noConversion"/>
  </si>
  <si>
    <t>左方java-new-activity第2個</t>
    <phoneticPr fontId="2" type="noConversion"/>
  </si>
  <si>
    <t>Common-TextViewX2</t>
    <phoneticPr fontId="2" type="noConversion"/>
  </si>
  <si>
    <t>左方java-new-activity第3個</t>
    <phoneticPr fontId="2" type="noConversion"/>
  </si>
  <si>
    <t>GetIntentActivity</t>
    <phoneticPr fontId="2" type="noConversion"/>
  </si>
  <si>
    <t>下方的要顯示(設ID)</t>
    <phoneticPr fontId="2" type="noConversion"/>
  </si>
  <si>
    <t>下方的要顯示(設ID)</t>
    <phoneticPr fontId="2" type="noConversion"/>
  </si>
  <si>
    <t>第2個APP</t>
    <phoneticPr fontId="2" type="noConversion"/>
  </si>
  <si>
    <t>project</t>
    <phoneticPr fontId="2" type="noConversion"/>
  </si>
  <si>
    <t>第1個APP 打字intent去系統APP跟自己的APP</t>
    <phoneticPr fontId="2" type="noConversion"/>
  </si>
  <si>
    <t>輸入框(要設ID)</t>
    <phoneticPr fontId="2" type="noConversion"/>
  </si>
  <si>
    <t>(要設ID)Send到系統APP</t>
    <phoneticPr fontId="2" type="noConversion"/>
  </si>
  <si>
    <t>(要設ID)Send到自己的APP</t>
    <phoneticPr fontId="2" type="noConversion"/>
  </si>
  <si>
    <t>左方-manifests-AndroidManifest.xml要加東西注意</t>
    <phoneticPr fontId="2" type="noConversion"/>
  </si>
  <si>
    <t xml:space="preserve">    &lt;intent-filter&gt;</t>
  </si>
  <si>
    <t xml:space="preserve">    &lt;/intent-filter&gt;</t>
  </si>
  <si>
    <t>&lt;/activity&gt;</t>
  </si>
  <si>
    <t xml:space="preserve">        &lt;action android:name="android.intent.action.SEND" /&gt;</t>
  </si>
  <si>
    <t xml:space="preserve">        &lt;data android:mimeType="text/plain" /&gt;</t>
  </si>
  <si>
    <t xml:space="preserve">        &lt;category android:name="android.intent.category.DEFAULT" /&gt;</t>
  </si>
  <si>
    <t>&lt;activity android:name=".GetIntentActivity"&gt;</t>
  </si>
  <si>
    <t xml:space="preserve">        &lt;action android:name="MyIntent" /&gt;</t>
  </si>
  <si>
    <t>&lt;activity android:name=".IntentSendActivity"&gt;</t>
    <phoneticPr fontId="2" type="noConversion"/>
  </si>
  <si>
    <r>
      <t xml:space="preserve"> </t>
    </r>
    <r>
      <rPr>
        <sz val="10"/>
        <color rgb="FF808080"/>
        <rFont val="細明體"/>
        <family val="3"/>
        <charset val="136"/>
      </rPr>
      <t>&lt;!--註解--&gt;</t>
    </r>
  </si>
  <si>
    <t>IntentSendActivity</t>
    <phoneticPr fontId="2" type="noConversion"/>
  </si>
  <si>
    <t>IntentCamera</t>
    <phoneticPr fontId="2" type="noConversion"/>
  </si>
  <si>
    <t>手機拍照直接上傳到指定APP</t>
    <phoneticPr fontId="2" type="noConversion"/>
  </si>
  <si>
    <t>設ID,300dp,300dp</t>
    <phoneticPr fontId="2" type="noConversion"/>
  </si>
  <si>
    <t>Common-ImageButton</t>
    <phoneticPr fontId="2" type="noConversion"/>
  </si>
  <si>
    <t>設ID,100dp,100dp</t>
    <phoneticPr fontId="2" type="noConversion"/>
  </si>
  <si>
    <r>
      <t xml:space="preserve"> </t>
    </r>
    <r>
      <rPr>
        <sz val="10"/>
        <color rgb="FF808080"/>
        <rFont val="細明體"/>
        <family val="3"/>
        <charset val="136"/>
      </rPr>
      <t>&lt;!--註解--&gt;</t>
    </r>
    <phoneticPr fontId="2" type="noConversion"/>
  </si>
  <si>
    <t>LOG 下方Logcat-Debug-搜索打main</t>
    <phoneticPr fontId="2" type="noConversion"/>
  </si>
  <si>
    <t>BMI_Intent</t>
    <phoneticPr fontId="2" type="noConversion"/>
  </si>
  <si>
    <t>Raspberry Pi 3樹莓派</t>
    <phoneticPr fontId="2" type="noConversion"/>
  </si>
  <si>
    <t>下載軟體更新,系統更新</t>
    <phoneticPr fontId="2" type="noConversion"/>
  </si>
  <si>
    <t>python的if,elif else 要用對齊的,要注意</t>
    <phoneticPr fontId="2" type="noConversion"/>
  </si>
  <si>
    <t>下載軟體更新</t>
    <phoneticPr fontId="2" type="noConversion"/>
  </si>
  <si>
    <t>windows連樹莓派IDE-pietty,建議用MobaXterm</t>
    <phoneticPr fontId="2" type="noConversion"/>
  </si>
  <si>
    <t>windows用MobaXterm連樹莓派,編輯python改用Sublime編輯比較快</t>
    <phoneticPr fontId="2" type="noConversion"/>
  </si>
  <si>
    <t>講義有說明</t>
    <phoneticPr fontId="2" type="noConversion"/>
  </si>
  <si>
    <t>http://localhost:8080</t>
    <phoneticPr fontId="2" type="noConversion"/>
  </si>
  <si>
    <t>或</t>
    <phoneticPr fontId="2" type="noConversion"/>
  </si>
  <si>
    <t>裝完Apache連不了,MySQL可以直接連</t>
    <phoneticPr fontId="2" type="noConversion"/>
  </si>
  <si>
    <t>本機Web 伺服器</t>
    <phoneticPr fontId="2" type="noConversion"/>
  </si>
  <si>
    <t>自我迴路測試</t>
    <phoneticPr fontId="2" type="noConversion"/>
  </si>
  <si>
    <t>C:\xampp\htdocs</t>
    <phoneticPr fontId="2" type="noConversion"/>
  </si>
  <si>
    <t>如果有裝LINE要在改右方Config-Apache(ssl.conf)-Listen 443改Listen 1443</t>
    <phoneticPr fontId="2" type="noConversion"/>
  </si>
  <si>
    <t>講義沒有</t>
    <phoneticPr fontId="2" type="noConversion"/>
  </si>
  <si>
    <t>自我迴路測試看可不可以到XAMPP介面</t>
    <phoneticPr fontId="2" type="noConversion"/>
  </si>
  <si>
    <t>Apache右方Config-Apache(httpd.conf)-找Listen 80-改成Listen 8080就可以連了</t>
    <phoneticPr fontId="2" type="noConversion"/>
  </si>
  <si>
    <t>資料都放在本機右方Config-Apache(httpd.conf)裡看的到</t>
    <phoneticPr fontId="2" type="noConversion"/>
  </si>
  <si>
    <t>如果要直接滙class不行要先新增一個class-unicode_ci完之後在滙</t>
    <phoneticPr fontId="2" type="noConversion"/>
  </si>
  <si>
    <t>cID如果要AI要先用主鍵</t>
    <phoneticPr fontId="2" type="noConversion"/>
  </si>
  <si>
    <t>開PDF15章-樹莓派裝Apache跟PHP跟mysql-server</t>
    <phoneticPr fontId="2" type="noConversion"/>
  </si>
  <si>
    <t>XAMPP-32</t>
    <phoneticPr fontId="2" type="noConversion"/>
  </si>
  <si>
    <t>增加密碼有3種模式到C:\xampp\phpMyAdmin\config.inc.php裡面可以改</t>
    <phoneticPr fontId="2" type="noConversion"/>
  </si>
  <si>
    <t>三種登入模式 config,cookie,http</t>
    <phoneticPr fontId="2" type="noConversion"/>
  </si>
  <si>
    <t>裝完Apache 用網頁打樹莓派IP,192.168.63.10測試有沒連到</t>
    <phoneticPr fontId="2" type="noConversion"/>
  </si>
  <si>
    <t>裝Aapache</t>
    <phoneticPr fontId="2" type="noConversion"/>
  </si>
  <si>
    <t>裝php</t>
    <phoneticPr fontId="2" type="noConversion"/>
  </si>
  <si>
    <t>裝完重啟服務</t>
    <phoneticPr fontId="2" type="noConversion"/>
  </si>
  <si>
    <t>裝mysql</t>
    <phoneticPr fontId="2" type="noConversion"/>
  </si>
  <si>
    <t>查mysql版本</t>
    <phoneticPr fontId="2" type="noConversion"/>
  </si>
  <si>
    <t>查php版本</t>
    <phoneticPr fontId="2" type="noConversion"/>
  </si>
  <si>
    <t xml:space="preserve">cd /var/www/html/ </t>
  </si>
  <si>
    <t>切換到下載東西的目錄</t>
    <phoneticPr fontId="2" type="noConversion"/>
  </si>
  <si>
    <t>sudo wget 網址~~~~可以直接從網路上的連結下東西到linux</t>
    <phoneticPr fontId="2" type="noConversion"/>
  </si>
  <si>
    <t>解壓縮</t>
    <phoneticPr fontId="2" type="noConversion"/>
  </si>
  <si>
    <t>把資料夾改名成phpMyAdmin</t>
    <phoneticPr fontId="2" type="noConversion"/>
  </si>
  <si>
    <t>會出現Apache畫面</t>
    <phoneticPr fontId="2" type="noConversion"/>
  </si>
  <si>
    <t>http://192.168.63.10/phpMyAdmin/</t>
    <phoneticPr fontId="2" type="noConversion"/>
  </si>
  <si>
    <t>就可以進到跟windows一樣的畫面</t>
    <phoneticPr fontId="2" type="noConversion"/>
  </si>
  <si>
    <t>講義有說明XAMPP=windows Apache + MariaDB(MySQL) + PHP + Perl</t>
    <phoneticPr fontId="2" type="noConversion"/>
  </si>
  <si>
    <t>裝phpmyadmin~注意Linux要下載.tar.gz</t>
    <phoneticPr fontId="2" type="noConversion"/>
  </si>
  <si>
    <t>Linux 進mysql 指令</t>
    <phoneticPr fontId="2" type="noConversion"/>
  </si>
  <si>
    <t>可以查mysql資訊</t>
    <phoneticPr fontId="2" type="noConversion"/>
  </si>
  <si>
    <t>cd c:\xampp\mysql\bin</t>
  </si>
  <si>
    <t>移到mysql資料夾</t>
    <phoneticPr fontId="2" type="noConversion"/>
  </si>
  <si>
    <t>XAMPP-34</t>
    <phoneticPr fontId="2" type="noConversion"/>
  </si>
  <si>
    <t>windows  mysql cmd 文字介面</t>
    <phoneticPr fontId="2" type="noConversion"/>
  </si>
  <si>
    <t>USE class;</t>
    <phoneticPr fontId="2" type="noConversion"/>
  </si>
  <si>
    <t>移到class 資料庫</t>
    <phoneticPr fontId="2" type="noConversion"/>
  </si>
  <si>
    <t>網頁打127.0.0.1:8080</t>
    <phoneticPr fontId="2" type="noConversion"/>
  </si>
  <si>
    <t>SELECT * FROM `students`;</t>
    <phoneticPr fontId="2" type="noConversion"/>
  </si>
  <si>
    <t>XAMPP-42</t>
    <phoneticPr fontId="2" type="noConversion"/>
  </si>
  <si>
    <t>SELECT DISTINCT `cSex` FROM `students`</t>
    <phoneticPr fontId="2" type="noConversion"/>
  </si>
  <si>
    <t>SELECT * FROM `students` WHERE `cSex`='M'</t>
    <phoneticPr fontId="2" type="noConversion"/>
  </si>
  <si>
    <t>下面在MYSQL內</t>
    <phoneticPr fontId="2" type="noConversion"/>
  </si>
  <si>
    <t>SELECT * FROM `students` WHERE `cID`&gt;5</t>
    <phoneticPr fontId="2" type="noConversion"/>
  </si>
  <si>
    <t>SELECT * FROM `students` WHERE NOT(`cID`&gt;5)</t>
    <phoneticPr fontId="2" type="noConversion"/>
  </si>
  <si>
    <t>chmod u+x test.sh</t>
    <phoneticPr fontId="2" type="noConversion"/>
  </si>
  <si>
    <t>sudo init 0</t>
    <phoneticPr fontId="2" type="noConversion"/>
  </si>
  <si>
    <t>開發軟體android-studio</t>
    <phoneticPr fontId="2" type="noConversion"/>
  </si>
  <si>
    <t>Android-Studio說明</t>
    <phoneticPr fontId="2" type="noConversion"/>
  </si>
  <si>
    <t>Options Menu</t>
    <phoneticPr fontId="2" type="noConversion"/>
  </si>
  <si>
    <t>design_4-P3</t>
    <phoneticPr fontId="2" type="noConversion"/>
  </si>
  <si>
    <t>用IntentAPPGet增加Menu功能</t>
    <phoneticPr fontId="2" type="noConversion"/>
  </si>
  <si>
    <t>Widgets-VideoView</t>
    <phoneticPr fontId="2" type="noConversion"/>
  </si>
  <si>
    <t>內建影片目錄</t>
    <phoneticPr fontId="2" type="noConversion"/>
  </si>
  <si>
    <t>右上角Menu功能,撥放影片功能</t>
    <phoneticPr fontId="2" type="noConversion"/>
  </si>
  <si>
    <t>右上方在增加永遠顯示的2個ICON</t>
    <phoneticPr fontId="2" type="noConversion"/>
  </si>
  <si>
    <t>用IntentAPP範例,拉HTTP跟搜索過去</t>
    <phoneticPr fontId="2" type="noConversion"/>
  </si>
  <si>
    <t>選單</t>
    <phoneticPr fontId="2" type="noConversion"/>
  </si>
  <si>
    <t>標題(設ID)可以改的</t>
    <phoneticPr fontId="2" type="noConversion"/>
  </si>
  <si>
    <t>拉6張圖到drawable</t>
    <phoneticPr fontId="2" type="noConversion"/>
  </si>
  <si>
    <t>Common-ImageView</t>
    <phoneticPr fontId="2" type="noConversion"/>
  </si>
  <si>
    <t>設ID,200dp,130dp,fitXY</t>
    <phoneticPr fontId="2" type="noConversion"/>
  </si>
  <si>
    <t>拉7張圖到drawable</t>
    <phoneticPr fontId="2" type="noConversion"/>
  </si>
  <si>
    <t>寫程式</t>
    <phoneticPr fontId="2" type="noConversion"/>
  </si>
  <si>
    <t>main</t>
    <phoneticPr fontId="2" type="noConversion"/>
  </si>
  <si>
    <t>要新增res-menu-optionmenu.xml</t>
    <phoneticPr fontId="2" type="noConversion"/>
  </si>
  <si>
    <t>用文字方式增加menu</t>
    <phoneticPr fontId="2" type="noConversion"/>
  </si>
  <si>
    <t>左方res-右鍵-NEW-Android ResourceDirctory打menu</t>
    <phoneticPr fontId="2" type="noConversion"/>
  </si>
  <si>
    <t>menu-右鍵-New-Menu resourcefile 打optionmenu</t>
    <phoneticPr fontId="2" type="noConversion"/>
  </si>
  <si>
    <t>會產生一個optionmenu.xml</t>
    <phoneticPr fontId="2" type="noConversion"/>
  </si>
  <si>
    <t>MYSQL</t>
    <phoneticPr fontId="2" type="noConversion"/>
  </si>
  <si>
    <t>XAMPP Control Panel</t>
  </si>
  <si>
    <t>網頁打127.0.0.1:8080登入XAMPP</t>
    <phoneticPr fontId="2" type="noConversion"/>
  </si>
  <si>
    <t>SELECT * FROM `students` WHERE `cID` BETWEEN 4 AND 6</t>
    <phoneticPr fontId="2" type="noConversion"/>
  </si>
  <si>
    <t>XAMPP-45</t>
    <phoneticPr fontId="2" type="noConversion"/>
  </si>
  <si>
    <t>XAMPP-46</t>
    <phoneticPr fontId="2" type="noConversion"/>
  </si>
  <si>
    <t>SELECT * FROM `students` WHERE `cPhone` LIKE '0918%'</t>
    <phoneticPr fontId="2" type="noConversion"/>
  </si>
  <si>
    <t>SELECT * FROM `students` WHERE `cAddr` LIKE '%建國%'</t>
    <phoneticPr fontId="2" type="noConversion"/>
  </si>
  <si>
    <t>IN</t>
    <phoneticPr fontId="2" type="noConversion"/>
  </si>
  <si>
    <t>LIKE</t>
    <phoneticPr fontId="2" type="noConversion"/>
  </si>
  <si>
    <t>XAMPP-47</t>
    <phoneticPr fontId="2" type="noConversion"/>
  </si>
  <si>
    <t>ORDER BY</t>
    <phoneticPr fontId="2" type="noConversion"/>
  </si>
  <si>
    <t>SELECT * FROM `students` LIMIT 4,2</t>
    <phoneticPr fontId="2" type="noConversion"/>
  </si>
  <si>
    <t>4開始顯示2筆</t>
    <phoneticPr fontId="2" type="noConversion"/>
  </si>
  <si>
    <t>SELECT * FROM `students` LIMIT 7</t>
    <phoneticPr fontId="2" type="noConversion"/>
  </si>
  <si>
    <t>0開始顯示7筆</t>
    <phoneticPr fontId="2" type="noConversion"/>
  </si>
  <si>
    <t>XAMPP-48</t>
    <phoneticPr fontId="2" type="noConversion"/>
  </si>
  <si>
    <t>結構-下方增加2個欄位於cAddr之後</t>
    <phoneticPr fontId="2" type="noConversion"/>
  </si>
  <si>
    <t>UPDATE</t>
    <phoneticPr fontId="2" type="noConversion"/>
  </si>
  <si>
    <t>LIMIT</t>
    <phoneticPr fontId="2" type="noConversion"/>
  </si>
  <si>
    <t>SELECT `students`.`cName`,`cSex`,`cBirthday` FROM `students`</t>
    <phoneticPr fontId="2" type="noConversion"/>
  </si>
  <si>
    <t>SELECT `cID` AS '座號',`cName` AS '姓名' , `cHeight` AS '身高' , `cWeight` AS '體重' , (`cHeight`-70)*0.6 AS '標準體重' , `cWeight`-(cHeight-70)*0.6 AS '差距' FROM `students`</t>
    <phoneticPr fontId="2" type="noConversion"/>
  </si>
  <si>
    <t>UPDATE `class`.`students` SET `cHeight` = '160', `cWeight` = '49' WHERE `students`.`cID` = 01;</t>
    <phoneticPr fontId="2" type="noConversion"/>
  </si>
  <si>
    <t>SELECT * FROM `students` WHERE `cBirthday` BETWEEN '1987-01-01' AND '1988-12-31'</t>
    <phoneticPr fontId="2" type="noConversion"/>
  </si>
  <si>
    <t>SELECT `cID` AS '座號' , `cName` AS '姓名' FROM `students`;</t>
    <phoneticPr fontId="2" type="noConversion"/>
  </si>
  <si>
    <t>mysql -u root -p</t>
    <phoneticPr fontId="2" type="noConversion"/>
  </si>
  <si>
    <t>SELECT `cID` AS '座號' ,`cName` AS '姓名' , `cHeight` AS '身高' , `cWeight` AS '體重' ,ROUND(`cWeight`/pow(`cHeight`/100,2),2) AS 'BMI' FROM `students`</t>
    <phoneticPr fontId="2" type="noConversion"/>
  </si>
  <si>
    <t xml:space="preserve">pow(數值,2)==&gt;數值的平方                                     ROUND(小數,2)==&gt;顯示到小數第2位                                         </t>
    <phoneticPr fontId="2" type="noConversion"/>
  </si>
  <si>
    <t>WHERE</t>
    <phoneticPr fontId="2" type="noConversion"/>
  </si>
  <si>
    <t>SELECT * FROM `students` ORDER BY `cBirthday` DESC</t>
    <phoneticPr fontId="2" type="noConversion"/>
  </si>
  <si>
    <t>SELECT * FROM `students` ORDER BY `cSex` ASC , `cBirthday` DESC</t>
    <phoneticPr fontId="2" type="noConversion"/>
  </si>
  <si>
    <r>
      <t xml:space="preserve">SELECT `cID` AS '座號' ,`cName` AS '姓名' , `cHeight` AS '身高' , `cWeight` AS '體重' ,ROUND(`cWeight`/pow(`cHeight`/100,2),2) AS 'BMI' FROM `students` </t>
    </r>
    <r>
      <rPr>
        <sz val="12"/>
        <color theme="9" tint="-0.249977111117893"/>
        <rFont val="新細明體"/>
        <family val="1"/>
        <charset val="136"/>
        <scheme val="minor"/>
      </rPr>
      <t>ORDER BY ROUND(`cWeight`/pow(`cHeight`/100,2),2) DESC</t>
    </r>
    <r>
      <rPr>
        <sz val="12"/>
        <color theme="1"/>
        <rFont val="新細明體"/>
        <family val="2"/>
        <scheme val="minor"/>
      </rPr>
      <t xml:space="preserve"> </t>
    </r>
    <r>
      <rPr>
        <sz val="12"/>
        <color rgb="FF00B0F0"/>
        <rFont val="新細明體"/>
        <family val="1"/>
        <charset val="136"/>
        <scheme val="minor"/>
      </rPr>
      <t>LIMIT 3</t>
    </r>
    <phoneticPr fontId="2" type="noConversion"/>
  </si>
  <si>
    <t>找出前三名BMI同學第一種寫法</t>
    <phoneticPr fontId="2" type="noConversion"/>
  </si>
  <si>
    <r>
      <t xml:space="preserve">SELECT `cID` AS '座號' ,`cName` AS '姓名' , `cHeight` AS '身高' , `cWeight` AS '體重' ,ROUND(`cWeight`/pow(`cHeight`/100,2),2) AS 'BMI' FROM `students` </t>
    </r>
    <r>
      <rPr>
        <sz val="12"/>
        <color theme="9" tint="-0.249977111117893"/>
        <rFont val="新細明體"/>
        <family val="1"/>
        <charset val="136"/>
        <scheme val="minor"/>
      </rPr>
      <t>ORDER BY `BMI` DESC</t>
    </r>
    <r>
      <rPr>
        <sz val="12"/>
        <color theme="1"/>
        <rFont val="新細明體"/>
        <family val="2"/>
        <scheme val="minor"/>
      </rPr>
      <t xml:space="preserve"> </t>
    </r>
    <r>
      <rPr>
        <sz val="12"/>
        <color rgb="FF00B0F0"/>
        <rFont val="新細明體"/>
        <family val="1"/>
        <charset val="136"/>
        <scheme val="minor"/>
      </rPr>
      <t>LIMIT 3</t>
    </r>
    <phoneticPr fontId="2" type="noConversion"/>
  </si>
  <si>
    <t>找出前三名BMI同學第二種寫法</t>
    <phoneticPr fontId="2" type="noConversion"/>
  </si>
  <si>
    <t>找出不符合18.5&lt;=BMI&lt;24的同學第一種寫法</t>
    <phoneticPr fontId="2" type="noConversion"/>
  </si>
  <si>
    <t>SELECT `cID` AS '座號' ,`cName` AS '姓名' , `cHeight` AS '身高' , `cWeight` AS '體重' ,ROUND(`cWeight`/pow(`cHeight`/100,2),2) AS 'BMI' FROM `students` WHERE ROUND(`cWeight`/pow(`cHeight`/100,2),2)&lt;18.5 OR ROUND(`cWeight`/pow(`cHeight`/100,2),2)&gt;=24 ORDER BY `BMI` DESC</t>
    <phoneticPr fontId="2" type="noConversion"/>
  </si>
  <si>
    <t>SELECT * FROM ( SELECT `cID` AS '座號' ,`cName` AS '姓名' , `cHeight` AS '身高' , `cWeight` AS '體重' ,ROUND(`cWeight`/pow(`cHeight`/100,2),2) AS 'BMI' FROM `students`) AS T WHERE T.BMI&lt;18.5 OR T.BMI&gt;=24 ORDER BY T.BMI DESC</t>
    <phoneticPr fontId="2" type="noConversion"/>
  </si>
  <si>
    <t>找出不符合18.5&lt;=BMI&lt;24的同學第二種寫法,物件導向</t>
    <phoneticPr fontId="2" type="noConversion"/>
  </si>
  <si>
    <t>BETWEEN</t>
    <phoneticPr fontId="2" type="noConversion"/>
  </si>
  <si>
    <t>SELECT `cName` ,`cBirthday` ,DAYNAME(`cBirthday`) FROM `students`</t>
    <phoneticPr fontId="2" type="noConversion"/>
  </si>
  <si>
    <t>SELECT * FROM `students` WHERE DAYNAME(`cBirthday`)='Tuesday'</t>
  </si>
  <si>
    <t>先確認星期幾</t>
    <phoneticPr fontId="2" type="noConversion"/>
  </si>
  <si>
    <t>在搜索</t>
    <phoneticPr fontId="2" type="noConversion"/>
  </si>
  <si>
    <t>先找出歲數</t>
    <phoneticPr fontId="2" type="noConversion"/>
  </si>
  <si>
    <t>SELECT `cName` , `cBirthday` , TIMESTAMPDIFF(YEAR , `cBirthday` ,NOW()) AS 'AGE' FROM `students`</t>
    <phoneticPr fontId="2" type="noConversion"/>
  </si>
  <si>
    <t>SELECT * FROM(SELECT `cName` , `cBirthday` , TIMESTAMPDIFF(YEAR , `cBirthday` ,NOW()) AS 'AGE' FROM `students`) AS T WHERE T.AGE&gt;=30</t>
    <phoneticPr fontId="2" type="noConversion"/>
  </si>
  <si>
    <t>在搜索大30歲,物件導向</t>
    <phoneticPr fontId="2" type="noConversion"/>
  </si>
  <si>
    <t>LIKE關鍵字</t>
    <phoneticPr fontId="2" type="noConversion"/>
  </si>
  <si>
    <t>IN</t>
    <phoneticPr fontId="2" type="noConversion"/>
  </si>
  <si>
    <t>ORDER BY遞增減</t>
    <phoneticPr fontId="2" type="noConversion"/>
  </si>
  <si>
    <t>結果完LIMIT顯示幾筆</t>
    <phoneticPr fontId="2" type="noConversion"/>
  </si>
  <si>
    <t>更新內容資料</t>
    <phoneticPr fontId="2" type="noConversion"/>
  </si>
  <si>
    <t>SELECT SUM(`score`) FROM `scorelist`</t>
  </si>
  <si>
    <t>SUM加總(score欄位)從scorelist資料表</t>
    <phoneticPr fontId="2" type="noConversion"/>
  </si>
  <si>
    <t>到CLASS-滙入scorelist資料表</t>
    <phoneticPr fontId="2" type="noConversion"/>
  </si>
  <si>
    <t>SUM加總</t>
    <phoneticPr fontId="2" type="noConversion"/>
  </si>
  <si>
    <t>SELECT SUM(`score`) FROM `scorelist` WHERE `course` = '國文'</t>
  </si>
  <si>
    <t>SUM加總(score欄位)從scorelist資料表只有國文分數</t>
    <phoneticPr fontId="2" type="noConversion"/>
  </si>
  <si>
    <t>SELECT AVG(`score`) FROM `scorelist` WHERE `course` = '國文'</t>
    <phoneticPr fontId="2" type="noConversion"/>
  </si>
  <si>
    <t>AVG平均</t>
    <phoneticPr fontId="2" type="noConversion"/>
  </si>
  <si>
    <t>SELECT COUNT(`cID`) FROM `students`</t>
    <phoneticPr fontId="2" type="noConversion"/>
  </si>
  <si>
    <t>COUNT計數</t>
    <phoneticPr fontId="2" type="noConversion"/>
  </si>
  <si>
    <t>SELECT MAX(`score`) FROM `scorelist` WHERE `course` = '國文'</t>
    <phoneticPr fontId="2" type="noConversion"/>
  </si>
  <si>
    <t>國文最高分</t>
    <phoneticPr fontId="2" type="noConversion"/>
  </si>
  <si>
    <t>MAX最大值</t>
    <phoneticPr fontId="2" type="noConversion"/>
  </si>
  <si>
    <t>SELECT `cID` ,SUM(`score`) FROM `scorelist` GROUP BY `cID`</t>
    <phoneticPr fontId="2" type="noConversion"/>
  </si>
  <si>
    <t>GROUP BY</t>
    <phoneticPr fontId="2" type="noConversion"/>
  </si>
  <si>
    <t>加總各ID的總分</t>
    <phoneticPr fontId="2" type="noConversion"/>
  </si>
  <si>
    <t>SELECT `cID` ,SUM(`score`) FROM `scorelist` GROUP BY `cID` HAVING `cID` &lt;= 5</t>
    <phoneticPr fontId="2" type="noConversion"/>
  </si>
  <si>
    <t>HAVING</t>
    <phoneticPr fontId="2" type="noConversion"/>
  </si>
  <si>
    <t>GROUP BY後在搜索條件要用HAVING</t>
    <phoneticPr fontId="2" type="noConversion"/>
  </si>
  <si>
    <t>SELECT `students`.`cID`,`students`.`cName`,`scorelist`.`score` FROM `students`,`scorelist` WHERE `students`.`cID`=`scorelist`.`cID` AND `scorelist`.`course`='國文'</t>
    <phoneticPr fontId="2" type="noConversion"/>
  </si>
  <si>
    <t>顯示*全部欄位 從students資料表  ‵是TAB上面的‵反引號</t>
    <phoneticPr fontId="2" type="noConversion"/>
  </si>
  <si>
    <t>顯示三個欄位資料從students資料表</t>
    <phoneticPr fontId="2" type="noConversion"/>
  </si>
  <si>
    <t>顯示cID`改名'座號',cName改姓名----從students資料表</t>
    <phoneticPr fontId="2" type="noConversion"/>
  </si>
  <si>
    <t>顯示搜索種類  `cSex`欄位  從students資料表    F跟M</t>
    <phoneticPr fontId="2" type="noConversion"/>
  </si>
  <si>
    <t>結果 WHERE 條件</t>
    <phoneticPr fontId="2" type="noConversion"/>
  </si>
  <si>
    <t>顯示*全部欄位 從students資料表 WHERE 找cid大於5的</t>
    <phoneticPr fontId="2" type="noConversion"/>
  </si>
  <si>
    <t>顯示*全部欄位 從students資料表 WHERE 找cid大於5以外的資料</t>
    <phoneticPr fontId="2" type="noConversion"/>
  </si>
  <si>
    <t>顯示*全部欄位 從students資料表 WHERE 找cSex是M的</t>
    <phoneticPr fontId="2" type="noConversion"/>
  </si>
  <si>
    <t>顯示*全部欄位 從students資料表 WHERE找出ID4到6的學生</t>
    <phoneticPr fontId="2" type="noConversion"/>
  </si>
  <si>
    <t>顯示*全部欄位 從students資料表WHERE 找出生日1988~1989的學生</t>
    <phoneticPr fontId="2" type="noConversion"/>
  </si>
  <si>
    <t>SELECT * FROM `students` WHERE `cID` IN (1,4,6,8,9)</t>
    <phoneticPr fontId="2" type="noConversion"/>
  </si>
  <si>
    <t>顯示*全部欄位 從students資料表 WHERE找出ID1,4,6,8,9</t>
    <phoneticPr fontId="2" type="noConversion"/>
  </si>
  <si>
    <t>顯示*全部欄位 從students資料表 WHERE找電話'0918%'開頭的</t>
    <phoneticPr fontId="2" type="noConversion"/>
  </si>
  <si>
    <t>顯示*全部欄位 從students資料表 WHERE地址'%建國%'的</t>
    <phoneticPr fontId="2" type="noConversion"/>
  </si>
  <si>
    <t>JOIN</t>
    <phoneticPr fontId="2" type="noConversion"/>
  </si>
  <si>
    <t>在class資料庫下找二個資料表都有資料cID有交集的共同資料</t>
    <phoneticPr fontId="2" type="noConversion"/>
  </si>
  <si>
    <t>顯示*全部欄位 從students資料表 ORDER BY 生日DESC遞減</t>
    <phoneticPr fontId="2" type="noConversion"/>
  </si>
  <si>
    <t>SELECT `students`.`cID`,`students`.`cName`,SUM(`scorelist`.`score`),AVG(`scorelist`.`score`) FROM`students` LEFT JOIN `scorelist` ON `students`.`cID` = `scorelist`.`cID` GROUP BY `students`.`cID`</t>
    <phoneticPr fontId="2" type="noConversion"/>
  </si>
  <si>
    <t>SELECT `students`.`cID`,`students`.`cName`,`scorelist`.`score` FROM `students` JOIN `scorelist` ON `students`.`cID`=`scorelist`.`cID` WHERE `scorelist`.`course`='國文'</t>
    <phoneticPr fontId="2" type="noConversion"/>
  </si>
  <si>
    <t>LEFT JOIN</t>
    <phoneticPr fontId="2" type="noConversion"/>
  </si>
  <si>
    <t>顯示*全部欄位 從students資料表,ORDER NY SEX ASC遞增</t>
    <phoneticPr fontId="2" type="noConversion"/>
  </si>
  <si>
    <t>LEFT JOIN左交集以JOIN左方資料表為主</t>
    <phoneticPr fontId="2" type="noConversion"/>
  </si>
  <si>
    <t>INSERT INTO `students` (`cName`,`cSex`,`cBirthday`,`cEmail`,`cPhone`,`cAddr`)VALUES('natasha','F','1988-01-01','aa@yahoo.com.tw','0987654635','台北')</t>
    <phoneticPr fontId="2" type="noConversion"/>
  </si>
  <si>
    <t>XAMPP-55</t>
    <phoneticPr fontId="2" type="noConversion"/>
  </si>
  <si>
    <t>DELETE FROM `students` WHERE `cID`&gt;=11</t>
    <phoneticPr fontId="2" type="noConversion"/>
  </si>
  <si>
    <t>刪除從student資料表 WHERE條件ID&gt;=11</t>
    <phoneticPr fontId="2" type="noConversion"/>
  </si>
  <si>
    <t>INSERT INTO新增資料</t>
    <phoneticPr fontId="2" type="noConversion"/>
  </si>
  <si>
    <t>DELETE刪除</t>
    <phoneticPr fontId="2" type="noConversion"/>
  </si>
  <si>
    <t>RIGHT JOIN</t>
    <phoneticPr fontId="2" type="noConversion"/>
  </si>
  <si>
    <t>Mysql內</t>
    <phoneticPr fontId="2" type="noConversion"/>
  </si>
  <si>
    <t>use mysql;</t>
    <phoneticPr fontId="2" type="noConversion"/>
  </si>
  <si>
    <t>Pi Mysql 改密碼</t>
    <phoneticPr fontId="2" type="noConversion"/>
  </si>
  <si>
    <t>15章-3</t>
    <phoneticPr fontId="2" type="noConversion"/>
  </si>
  <si>
    <t>RIGHT JOIN右交集以JOIN右方資料表為主</t>
    <phoneticPr fontId="2" type="noConversion"/>
  </si>
  <si>
    <t>SELECT `students`.`cID`,`students`.`cName`,SUM(`scorelist`.`score`),AVG(`scorelist`.`score`) FROM`students` RIGHT JOI N `scorelist` ON `students`.`cID` = `scorelist`.`cID` GROUP BY `students`.`cID`</t>
    <phoneticPr fontId="2" type="noConversion"/>
  </si>
  <si>
    <t>RIGHT JOIN</t>
    <phoneticPr fontId="2" type="noConversion"/>
  </si>
  <si>
    <t xml:space="preserve">update    user    set    plugin=''    where    user='root'; </t>
    <phoneticPr fontId="2" type="noConversion"/>
  </si>
  <si>
    <t xml:space="preserve">flush    privileges; </t>
    <phoneticPr fontId="2" type="noConversion"/>
  </si>
  <si>
    <t>exit;</t>
    <phoneticPr fontId="2" type="noConversion"/>
  </si>
  <si>
    <t xml:space="preserve">sudo    service    apache2    restart </t>
    <phoneticPr fontId="2" type="noConversion"/>
  </si>
  <si>
    <t>sudo    mysql_secure_installation</t>
    <phoneticPr fontId="2" type="noConversion"/>
  </si>
  <si>
    <t>有紅字看電子檔解決</t>
    <phoneticPr fontId="2" type="noConversion"/>
  </si>
  <si>
    <t>15章-6</t>
    <phoneticPr fontId="2" type="noConversion"/>
  </si>
  <si>
    <t>作業3</t>
    <phoneticPr fontId="2" type="noConversion"/>
  </si>
  <si>
    <t>SELECT `書籍名稱`,`價格`FROM `books`;</t>
    <phoneticPr fontId="2" type="noConversion"/>
  </si>
  <si>
    <t>SELECT `書籍名稱` AS 'Title',`價格` AS 'Price' FROM `books`;</t>
    <phoneticPr fontId="2" type="noConversion"/>
  </si>
  <si>
    <t>作業4</t>
    <phoneticPr fontId="2" type="noConversion"/>
  </si>
  <si>
    <t>SELECT `書籍名稱`,`價格`*0.8 AS '折扣價'FROM `books`;</t>
    <phoneticPr fontId="2" type="noConversion"/>
  </si>
  <si>
    <t>作業5</t>
    <phoneticPr fontId="2" type="noConversion"/>
  </si>
  <si>
    <t>SELECT * FROM `employee` WHERE `性別`='女';</t>
    <phoneticPr fontId="2" type="noConversion"/>
  </si>
  <si>
    <t>作業6</t>
    <phoneticPr fontId="2" type="noConversion"/>
  </si>
  <si>
    <t>作業7</t>
  </si>
  <si>
    <t>作業8</t>
  </si>
  <si>
    <t>SELECT * FROM `books` JOIN `employee`ON `books`.`負責員工編號`=`employee`.`員工編號`;</t>
    <phoneticPr fontId="2" type="noConversion"/>
  </si>
  <si>
    <t>作業9</t>
  </si>
  <si>
    <t>SELECT * FROM `books` ORDER BY `價格` DESC LIMIT 5;</t>
    <phoneticPr fontId="2" type="noConversion"/>
  </si>
  <si>
    <t>二個資料表JOIN交集 顯示二表要的欄位</t>
    <phoneticPr fontId="2" type="noConversion"/>
  </si>
  <si>
    <t>二個資料表JOIN交集 顯示二表要的欄位 FROM 第一表 JOIN 第二表 ON 第一表的欄位 = 第二表的欄位</t>
    <phoneticPr fontId="2" type="noConversion"/>
  </si>
  <si>
    <t>作業10</t>
    <phoneticPr fontId="2" type="noConversion"/>
  </si>
  <si>
    <t>sudo mysql -u root -p</t>
    <phoneticPr fontId="2" type="noConversion"/>
  </si>
  <si>
    <t>SELECT * FROM `books` WHERE `價格`&lt;360 OR `價格`&gt;=500;</t>
    <phoneticPr fontId="2" type="noConversion"/>
  </si>
  <si>
    <t>SELECT * FROM `books` ORDER BY `價格` DESC;</t>
    <phoneticPr fontId="2" type="noConversion"/>
  </si>
  <si>
    <t>文字</t>
    <phoneticPr fontId="2" type="noConversion"/>
  </si>
  <si>
    <t>buider.create().show();</t>
    <phoneticPr fontId="2" type="noConversion"/>
  </si>
  <si>
    <t>最後一定要這才能顯示</t>
    <phoneticPr fontId="2" type="noConversion"/>
  </si>
  <si>
    <t>dismiss();</t>
    <phoneticPr fontId="2" type="noConversion"/>
  </si>
  <si>
    <t>結束一定要有這段才能關掉視窗</t>
    <phoneticPr fontId="2" type="noConversion"/>
  </si>
  <si>
    <t>builder.setSinglechoiesItems();</t>
    <phoneticPr fontId="2" type="noConversion"/>
  </si>
  <si>
    <t>builder.setMessage("");</t>
    <phoneticPr fontId="2" type="noConversion"/>
  </si>
  <si>
    <t>多選一</t>
    <phoneticPr fontId="2" type="noConversion"/>
  </si>
  <si>
    <t>builder.setMuiltChoiesItems();</t>
    <phoneticPr fontId="2" type="noConversion"/>
  </si>
  <si>
    <t>打勾多選框</t>
    <phoneticPr fontId="2" type="noConversion"/>
  </si>
  <si>
    <t>builder = new AlertDialog.Builder();</t>
    <phoneticPr fontId="2" type="noConversion"/>
  </si>
  <si>
    <t>右方OK按鍵</t>
    <phoneticPr fontId="2" type="noConversion"/>
  </si>
  <si>
    <t>builder.setPositiveButton();</t>
    <phoneticPr fontId="2" type="noConversion"/>
  </si>
  <si>
    <t>builder.setNegativeButton();</t>
    <phoneticPr fontId="2" type="noConversion"/>
  </si>
  <si>
    <t>左方Cancel按鍵</t>
    <phoneticPr fontId="2" type="noConversion"/>
  </si>
  <si>
    <t>右上角Menu 多選1顯示圖,多選顯示圖,reset</t>
    <phoneticPr fontId="2" type="noConversion"/>
  </si>
  <si>
    <t>2輸入框,多選1,打勾多選,OK,Cancel.下方顯示說明</t>
    <phoneticPr fontId="2" type="noConversion"/>
  </si>
  <si>
    <t>project</t>
    <phoneticPr fontId="2" type="noConversion"/>
  </si>
  <si>
    <t>IntentAPP</t>
    <phoneticPr fontId="2" type="noConversion"/>
  </si>
  <si>
    <t>Intent Share</t>
    <phoneticPr fontId="2" type="noConversion"/>
  </si>
  <si>
    <t>ListView1 APP</t>
    <phoneticPr fontId="2" type="noConversion"/>
  </si>
  <si>
    <t>標題</t>
    <phoneticPr fontId="2" type="noConversion"/>
  </si>
  <si>
    <t>Containers-Spinner</t>
    <phoneticPr fontId="2" type="noConversion"/>
  </si>
  <si>
    <t>res-values-右鍵-new-Values …file-新增一個array.xml</t>
    <phoneticPr fontId="2" type="noConversion"/>
  </si>
  <si>
    <t>Legacy-listView</t>
    <phoneticPr fontId="2" type="noConversion"/>
  </si>
  <si>
    <t>match_parent,warp_content</t>
    <phoneticPr fontId="2" type="noConversion"/>
  </si>
  <si>
    <t>設ID丟到上面layout裡entries放array/fastfood</t>
    <phoneticPr fontId="2" type="noConversion"/>
  </si>
  <si>
    <t>設ID(下拉選項框)type 可改dilog,entries放array/city</t>
    <phoneticPr fontId="2" type="noConversion"/>
  </si>
  <si>
    <t>寫程式</t>
    <phoneticPr fontId="2" type="noConversion"/>
  </si>
  <si>
    <t>C:\Users\yvts\AppData\Local\Android\Sdk\platforms\android-28\data\res\layout\simple_spinner_item.xml</t>
    <phoneticPr fontId="2" type="noConversion"/>
  </si>
  <si>
    <t>可以複製到左方layout裡面可以自行編輯textColor,textSize下拉初始文字可以改變顏色跟大小</t>
    <phoneticPr fontId="2" type="noConversion"/>
  </si>
  <si>
    <t>建第2個NewActivity</t>
    <phoneticPr fontId="2" type="noConversion"/>
  </si>
  <si>
    <t>標題(設ID)要改名</t>
    <phoneticPr fontId="2" type="noConversion"/>
  </si>
  <si>
    <t>Common-ImageView</t>
    <phoneticPr fontId="2" type="noConversion"/>
  </si>
  <si>
    <t>300dp,300dp</t>
    <phoneticPr fontId="2" type="noConversion"/>
  </si>
  <si>
    <t>Spinner(下拉選項框,listView,二個頁面</t>
    <phoneticPr fontId="2" type="noConversion"/>
  </si>
  <si>
    <t>IntentAPPGet</t>
    <phoneticPr fontId="2" type="noConversion"/>
  </si>
  <si>
    <t>IntentCamera</t>
    <phoneticPr fontId="2" type="noConversion"/>
  </si>
  <si>
    <t>Menu2_APP</t>
    <phoneticPr fontId="2" type="noConversion"/>
  </si>
  <si>
    <t>ListView1 APP</t>
    <phoneticPr fontId="2" type="noConversion"/>
  </si>
  <si>
    <t>Menu2_APP</t>
    <phoneticPr fontId="2" type="noConversion"/>
  </si>
  <si>
    <t>3個輸入框,按OK在下方說明顯示內容(可滑動)</t>
    <phoneticPr fontId="2" type="noConversion"/>
  </si>
  <si>
    <t>可上下滑動的滾動文字顯示框</t>
    <phoneticPr fontId="2" type="noConversion"/>
  </si>
  <si>
    <t>simpleAdapter</t>
    <phoneticPr fontId="2" type="noConversion"/>
  </si>
  <si>
    <t>ListView2 APP</t>
    <phoneticPr fontId="2" type="noConversion"/>
  </si>
  <si>
    <t>Layouts-LinearLayout(vertical)</t>
    <phoneticPr fontId="2" type="noConversion"/>
  </si>
  <si>
    <t>layout右鍵在建一個新的item_layout</t>
    <phoneticPr fontId="2" type="noConversion"/>
  </si>
  <si>
    <t>設ID</t>
    <phoneticPr fontId="2" type="noConversion"/>
  </si>
  <si>
    <t>Mysql</t>
    <phoneticPr fontId="2" type="noConversion"/>
  </si>
  <si>
    <t>Xampp=Apache + MariaDB(MySQL) + PHP + Perl</t>
    <phoneticPr fontId="2" type="noConversion"/>
  </si>
  <si>
    <t>用網頁開,樹莓派就可以進到跟windows一樣的畫面</t>
    <phoneticPr fontId="2" type="noConversion"/>
  </si>
  <si>
    <t>Xampp=Apache + MariaDB(MySQL) + PHP + Perl(圖型版)</t>
    <phoneticPr fontId="2" type="noConversion"/>
  </si>
  <si>
    <t>sudo pip install mysql-connector-python-rf</t>
    <phoneticPr fontId="2" type="noConversion"/>
  </si>
  <si>
    <t>樹莓派先裝mysql跟python連接軟體</t>
    <phoneticPr fontId="2" type="noConversion"/>
  </si>
  <si>
    <t>Linux install</t>
    <phoneticPr fontId="2" type="noConversion"/>
  </si>
  <si>
    <t>Linux</t>
    <phoneticPr fontId="2" type="noConversion"/>
  </si>
  <si>
    <t>樹莓派跟MySQL連接運用</t>
    <phoneticPr fontId="2" type="noConversion"/>
  </si>
  <si>
    <t>1025-P4</t>
    <phoneticPr fontId="2" type="noConversion"/>
  </si>
  <si>
    <t>cd python_code</t>
    <phoneticPr fontId="2" type="noConversion"/>
  </si>
  <si>
    <t>Linux</t>
    <phoneticPr fontId="2" type="noConversion"/>
  </si>
  <si>
    <t>到python_code資料夾</t>
    <phoneticPr fontId="2" type="noConversion"/>
  </si>
  <si>
    <t>mkdir operation_mysql</t>
    <phoneticPr fontId="2" type="noConversion"/>
  </si>
  <si>
    <t>cd operation_mysql</t>
    <phoneticPr fontId="2" type="noConversion"/>
  </si>
  <si>
    <t>創一個python_mysql資料夾</t>
    <phoneticPr fontId="2" type="noConversion"/>
  </si>
  <si>
    <t>到python_mysql資料夾</t>
    <phoneticPr fontId="2" type="noConversion"/>
  </si>
  <si>
    <t>touch operation_mysql01.py</t>
    <phoneticPr fontId="2" type="noConversion"/>
  </si>
  <si>
    <t>創mysql01.py程式</t>
    <phoneticPr fontId="2" type="noConversion"/>
  </si>
  <si>
    <t>開啟權限</t>
    <phoneticPr fontId="2" type="noConversion"/>
  </si>
  <si>
    <t>!/usr/bin/python</t>
  </si>
  <si>
    <t>import mysql.connector</t>
  </si>
  <si>
    <t>#connect</t>
  </si>
  <si>
    <t>mydb = mysql.connector.connect(</t>
  </si>
  <si>
    <t xml:space="preserve">     host = "localhost",</t>
  </si>
  <si>
    <t xml:space="preserve">     user = "root",</t>
  </si>
  <si>
    <t xml:space="preserve">     passwd = "1234"    </t>
  </si>
  <si>
    <t>)</t>
  </si>
  <si>
    <t>print(mydb)</t>
  </si>
  <si>
    <t>#close</t>
  </si>
  <si>
    <t>mydb.close()</t>
  </si>
  <si>
    <t>chmod u+x operation_mysql01.py</t>
    <phoneticPr fontId="2" type="noConversion"/>
  </si>
  <si>
    <t>operation_mysql01.py</t>
    <phoneticPr fontId="2" type="noConversion"/>
  </si>
  <si>
    <t>Pi連接mysql code-start</t>
    <phoneticPr fontId="2" type="noConversion"/>
  </si>
  <si>
    <t>Pi連接mysql code-end</t>
    <phoneticPr fontId="2" type="noConversion"/>
  </si>
  <si>
    <t>Linux</t>
    <phoneticPr fontId="2" type="noConversion"/>
  </si>
  <si>
    <t>python operation_mysql01.py</t>
    <phoneticPr fontId="2" type="noConversion"/>
  </si>
  <si>
    <t>Pi連接mysql執行程式</t>
    <phoneticPr fontId="2" type="noConversion"/>
  </si>
  <si>
    <t>./如果不能執行是因為格式為windows</t>
    <phoneticPr fontId="2" type="noConversion"/>
  </si>
  <si>
    <t>上方View-Line Endings-改Unix</t>
    <phoneticPr fontId="2" type="noConversion"/>
  </si>
  <si>
    <t>暫時改</t>
    <phoneticPr fontId="2" type="noConversion"/>
  </si>
  <si>
    <t>複製到右方改"default_line_ending": "unix"</t>
    <phoneticPr fontId="2" type="noConversion"/>
  </si>
  <si>
    <t>就可以./執行PY檔</t>
    <phoneticPr fontId="2" type="noConversion"/>
  </si>
  <si>
    <t>windows 裝Sublime Text Build</t>
    <phoneticPr fontId="2" type="noConversion"/>
  </si>
  <si>
    <t>operation_mysql02.py</t>
    <phoneticPr fontId="2" type="noConversion"/>
  </si>
  <si>
    <t>創建資料庫-start</t>
    <phoneticPr fontId="2" type="noConversion"/>
  </si>
  <si>
    <t>touch operation_mysql02.py</t>
    <phoneticPr fontId="2" type="noConversion"/>
  </si>
  <si>
    <t>chmod u+x operation_mysql02.py</t>
    <phoneticPr fontId="2" type="noConversion"/>
  </si>
  <si>
    <t>mycursor = mydb.cursor()</t>
  </si>
  <si>
    <t>創建資料庫-end</t>
    <phoneticPr fontId="2" type="noConversion"/>
  </si>
  <si>
    <t>用.execute方法("SQL語法")創一個mydatabase資料庫</t>
    <phoneticPr fontId="2" type="noConversion"/>
  </si>
  <si>
    <t>touch operation_mysql03.py</t>
    <phoneticPr fontId="2" type="noConversion"/>
  </si>
  <si>
    <t>operation_mysql03.py</t>
    <phoneticPr fontId="2" type="noConversion"/>
  </si>
  <si>
    <t>chmod u+x operation_mysql03.py</t>
    <phoneticPr fontId="2" type="noConversion"/>
  </si>
  <si>
    <t>mycursor.execute("SHOW DATABASES")</t>
  </si>
  <si>
    <t>for x in mycursor:</t>
  </si>
  <si>
    <t>print x</t>
  </si>
  <si>
    <t>show有那些資料庫-start</t>
    <phoneticPr fontId="2" type="noConversion"/>
  </si>
  <si>
    <t>show有那些資料庫-end</t>
    <phoneticPr fontId="2" type="noConversion"/>
  </si>
  <si>
    <t>連結mydatabase資料庫-start</t>
    <phoneticPr fontId="2" type="noConversion"/>
  </si>
  <si>
    <t>touch operation_mysql04.py</t>
    <phoneticPr fontId="2" type="noConversion"/>
  </si>
  <si>
    <t>chmod u+x operation_mysql04.py</t>
    <phoneticPr fontId="2" type="noConversion"/>
  </si>
  <si>
    <t>operation_mysql04.py</t>
    <phoneticPr fontId="2" type="noConversion"/>
  </si>
  <si>
    <t xml:space="preserve">     passwd = "1234",</t>
  </si>
  <si>
    <t xml:space="preserve">     database = "mydatabase"  </t>
  </si>
  <si>
    <t>連結mydatabase資料庫-end</t>
    <phoneticPr fontId="2" type="noConversion"/>
  </si>
  <si>
    <t>連結那個資料庫"mydatabase"</t>
    <phoneticPr fontId="2" type="noConversion"/>
  </si>
  <si>
    <t>touch operation_mysql05.py</t>
    <phoneticPr fontId="2" type="noConversion"/>
  </si>
  <si>
    <t>operation_mysql05.py</t>
    <phoneticPr fontId="2" type="noConversion"/>
  </si>
  <si>
    <t>創建TABLE(資料表)-start</t>
    <phoneticPr fontId="2" type="noConversion"/>
  </si>
  <si>
    <t>chmod u+x operation_mysql05.py</t>
    <phoneticPr fontId="2" type="noConversion"/>
  </si>
  <si>
    <t>mycursor.execute("CREATE TABLE customers (name VARCHAR(255),address VARCHAR(255))")</t>
    <phoneticPr fontId="2" type="noConversion"/>
  </si>
  <si>
    <t>創customers資料表,</t>
    <phoneticPr fontId="2" type="noConversion"/>
  </si>
  <si>
    <t>touch operation_mysql07.py</t>
    <phoneticPr fontId="2" type="noConversion"/>
  </si>
  <si>
    <t>operation_mysql07.py</t>
    <phoneticPr fontId="2" type="noConversion"/>
  </si>
  <si>
    <t>chmod u+x operation_mysql07.py</t>
    <phoneticPr fontId="2" type="noConversion"/>
  </si>
  <si>
    <t>創建TABLE(資料表)-end</t>
    <phoneticPr fontId="2" type="noConversion"/>
  </si>
  <si>
    <t>mycursor.execute("ALTER TABLE customers ADD COLUMN id INT AUTO_INCREMENT PRIMARY KEY")</t>
    <phoneticPr fontId="2" type="noConversion"/>
  </si>
  <si>
    <t>加到customers資料庫建1個id資料表</t>
    <phoneticPr fontId="2" type="noConversion"/>
  </si>
  <si>
    <t>touch operation_mysql08.py</t>
    <phoneticPr fontId="2" type="noConversion"/>
  </si>
  <si>
    <t>放資料到欄位-start</t>
    <phoneticPr fontId="2" type="noConversion"/>
  </si>
  <si>
    <t>chmod u+x operation_mysql08.py</t>
    <phoneticPr fontId="2" type="noConversion"/>
  </si>
  <si>
    <t>operation_mysql08.py</t>
    <phoneticPr fontId="2" type="noConversion"/>
  </si>
  <si>
    <t>sql = "INSERT INTO customers (name,address) VALUES(%s,%s)"</t>
  </si>
  <si>
    <t>val = ("John","Hightway 12")</t>
  </si>
  <si>
    <t>mycursor.execute(sql,val)</t>
  </si>
  <si>
    <t>mydb.commit()</t>
  </si>
  <si>
    <t>放資料到欄位-end</t>
    <phoneticPr fontId="2" type="noConversion"/>
  </si>
  <si>
    <t>touch operation_mysql09.py</t>
    <phoneticPr fontId="2" type="noConversion"/>
  </si>
  <si>
    <t>chmod u+x operation_mysql09.py</t>
    <phoneticPr fontId="2" type="noConversion"/>
  </si>
  <si>
    <t>operation_mysql09.py</t>
    <phoneticPr fontId="2" type="noConversion"/>
  </si>
  <si>
    <t>連資料庫顯示正確錯誤-start</t>
    <phoneticPr fontId="2" type="noConversion"/>
  </si>
  <si>
    <t>創資料庫跟資料表</t>
    <phoneticPr fontId="2" type="noConversion"/>
  </si>
  <si>
    <t>touch operation_mysql10.py</t>
    <phoneticPr fontId="2" type="noConversion"/>
  </si>
  <si>
    <t>chmod u+x operation_mysql10.py</t>
    <phoneticPr fontId="2" type="noConversion"/>
  </si>
  <si>
    <t>operation_mysql10.py</t>
    <phoneticPr fontId="2" type="noConversion"/>
  </si>
  <si>
    <t>讀資料庫資料</t>
    <phoneticPr fontId="2" type="noConversion"/>
  </si>
  <si>
    <t>UPDATE 資料表</t>
    <phoneticPr fontId="2" type="noConversion"/>
  </si>
  <si>
    <t>touch operation_mysql11.py</t>
    <phoneticPr fontId="2" type="noConversion"/>
  </si>
  <si>
    <t>chmod u+x operation_mysql11.py</t>
    <phoneticPr fontId="2" type="noConversion"/>
  </si>
  <si>
    <t>operation_mysql11.py</t>
    <phoneticPr fontId="2" type="noConversion"/>
  </si>
  <si>
    <t>C言語</t>
    <phoneticPr fontId="2" type="noConversion"/>
  </si>
  <si>
    <t>Delete 資料表</t>
    <phoneticPr fontId="2" type="noConversion"/>
  </si>
  <si>
    <t>touch operation_mysql12.py</t>
    <phoneticPr fontId="2" type="noConversion"/>
  </si>
  <si>
    <t>operation_mysql12.py</t>
    <phoneticPr fontId="2" type="noConversion"/>
  </si>
  <si>
    <t>chmod u+x operation_mysql12.py</t>
    <phoneticPr fontId="2" type="noConversion"/>
  </si>
  <si>
    <t>溫度作業</t>
    <phoneticPr fontId="2" type="noConversion"/>
  </si>
  <si>
    <t>創建TABLE(資料表)及欄位-start</t>
    <phoneticPr fontId="2" type="noConversion"/>
  </si>
  <si>
    <t>創建TABLE(資料表)及欄位含鎖-start</t>
    <phoneticPr fontId="2" type="noConversion"/>
  </si>
  <si>
    <t>開XAMPP,Apache MysQL 按start</t>
    <phoneticPr fontId="2" type="noConversion"/>
  </si>
  <si>
    <t>mycursor.execute("CREATE DATABASE mydatabase CHARACTER SET utf8 COLLATE utf8_general_ci")</t>
    <phoneticPr fontId="2" type="noConversion"/>
  </si>
  <si>
    <t>Main</t>
    <phoneticPr fontId="2" type="noConversion"/>
  </si>
  <si>
    <t>下方說明(設ID)</t>
    <phoneticPr fontId="2" type="noConversion"/>
  </si>
  <si>
    <t>NEXT Back</t>
    <phoneticPr fontId="2" type="noConversion"/>
  </si>
  <si>
    <t>drink</t>
    <phoneticPr fontId="2" type="noConversion"/>
  </si>
  <si>
    <t>COPY Widget4_APP</t>
    <phoneticPr fontId="2" type="noConversion"/>
  </si>
  <si>
    <t>List set說明</t>
    <phoneticPr fontId="2" type="noConversion"/>
  </si>
  <si>
    <t>maincouse</t>
    <phoneticPr fontId="2" type="noConversion"/>
  </si>
  <si>
    <t>Spinner,ListView,grid view說明</t>
    <phoneticPr fontId="2" type="noConversion"/>
  </si>
  <si>
    <t>3張頁面,飲品,主餐點餐系統</t>
    <phoneticPr fontId="2" type="noConversion"/>
  </si>
  <si>
    <t>design_4-P14</t>
    <phoneticPr fontId="2" type="noConversion"/>
  </si>
  <si>
    <t>手機sensor說明</t>
    <phoneticPr fontId="2" type="noConversion"/>
  </si>
  <si>
    <t>design_4-P23</t>
    <phoneticPr fontId="2" type="noConversion"/>
  </si>
  <si>
    <t>project</t>
    <phoneticPr fontId="2" type="noConversion"/>
  </si>
  <si>
    <t>SensorControl</t>
    <phoneticPr fontId="2" type="noConversion"/>
  </si>
  <si>
    <t>Buttons-switch</t>
    <phoneticPr fontId="2" type="noConversion"/>
  </si>
  <si>
    <t>Layouts-LinearLayout(horizontal)</t>
    <phoneticPr fontId="2" type="noConversion"/>
  </si>
  <si>
    <t>左右Layout ,先放元件完在match_parent,wrap_content</t>
    <phoneticPr fontId="2" type="noConversion"/>
  </si>
  <si>
    <t>sensor switch 標題</t>
    <phoneticPr fontId="2" type="noConversion"/>
  </si>
  <si>
    <t>Layouts-LinearLayout(vertical)</t>
    <phoneticPr fontId="2" type="noConversion"/>
  </si>
  <si>
    <t>上下Layout ,match_parent,wrap_content</t>
    <phoneticPr fontId="2" type="noConversion"/>
  </si>
  <si>
    <t>Legacy-ListView</t>
    <phoneticPr fontId="2" type="noConversion"/>
  </si>
  <si>
    <t>要改ON,OFF名稱可以在右方textOn,textOff更改</t>
    <phoneticPr fontId="2" type="noConversion"/>
  </si>
  <si>
    <t>在建一個新的Activity</t>
    <phoneticPr fontId="2" type="noConversion"/>
  </si>
  <si>
    <t>ProximityActivity</t>
    <phoneticPr fontId="2" type="noConversion"/>
  </si>
  <si>
    <t>設ID</t>
    <phoneticPr fontId="2" type="noConversion"/>
  </si>
  <si>
    <t>Common-ImageView</t>
    <phoneticPr fontId="2" type="noConversion"/>
  </si>
  <si>
    <t>放沒哭的豬小妹</t>
    <phoneticPr fontId="2" type="noConversion"/>
  </si>
  <si>
    <t>proximity</t>
    <phoneticPr fontId="2" type="noConversion"/>
  </si>
  <si>
    <t>手機上方感測距離</t>
    <phoneticPr fontId="2" type="noConversion"/>
  </si>
  <si>
    <t>在建一個新的Activity</t>
    <phoneticPr fontId="2" type="noConversion"/>
  </si>
  <si>
    <t>LightActivity</t>
    <phoneticPr fontId="2" type="noConversion"/>
  </si>
  <si>
    <t>放亮燈</t>
    <phoneticPr fontId="2" type="noConversion"/>
  </si>
  <si>
    <t>ACCActivity</t>
    <phoneticPr fontId="2" type="noConversion"/>
  </si>
  <si>
    <t>光線sensor</t>
    <phoneticPr fontId="2" type="noConversion"/>
  </si>
  <si>
    <t>安卓手機的web server</t>
    <phoneticPr fontId="2" type="noConversion"/>
  </si>
  <si>
    <t>ThingSpeak</t>
    <phoneticPr fontId="2" type="noConversion"/>
  </si>
  <si>
    <r>
      <t xml:space="preserve"> </t>
    </r>
    <r>
      <rPr>
        <sz val="10"/>
        <color rgb="FF808080"/>
        <rFont val="細明體"/>
        <family val="3"/>
        <charset val="136"/>
      </rPr>
      <t>&lt;!--註解--&gt;</t>
    </r>
    <phoneticPr fontId="2" type="noConversion"/>
  </si>
  <si>
    <t>&lt;p&gt;</t>
  </si>
  <si>
    <t>&lt;br&gt;</t>
    <phoneticPr fontId="2" type="noConversion"/>
  </si>
  <si>
    <t>空4格</t>
    <phoneticPr fontId="2" type="noConversion"/>
  </si>
  <si>
    <t>空1格</t>
    <phoneticPr fontId="2" type="noConversion"/>
  </si>
  <si>
    <t>BookID</t>
    <phoneticPr fontId="2" type="noConversion"/>
  </si>
  <si>
    <t>書種類</t>
    <phoneticPr fontId="2" type="noConversion"/>
  </si>
  <si>
    <t>童書</t>
    <phoneticPr fontId="2" type="noConversion"/>
  </si>
  <si>
    <t>運動</t>
    <phoneticPr fontId="2" type="noConversion"/>
  </si>
  <si>
    <t>財經</t>
    <phoneticPr fontId="2" type="noConversion"/>
  </si>
  <si>
    <t>書名</t>
    <phoneticPr fontId="2" type="noConversion"/>
  </si>
  <si>
    <t>在那館</t>
    <phoneticPr fontId="2" type="noConversion"/>
  </si>
  <si>
    <t>在那書架</t>
    <phoneticPr fontId="2" type="noConversion"/>
  </si>
  <si>
    <t>狀況</t>
    <phoneticPr fontId="2" type="noConversion"/>
  </si>
  <si>
    <t>桃園</t>
    <phoneticPr fontId="2" type="noConversion"/>
  </si>
  <si>
    <t>內壢</t>
    <phoneticPr fontId="2" type="noConversion"/>
  </si>
  <si>
    <t>中壢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</si>
  <si>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</si>
  <si>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</si>
  <si>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</si>
  <si>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</si>
  <si>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</si>
  <si>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借出</t>
    <phoneticPr fontId="2" type="noConversion"/>
  </si>
  <si>
    <t>未借出</t>
    <phoneticPr fontId="2" type="noConversion"/>
  </si>
  <si>
    <t>歸還日期</t>
    <phoneticPr fontId="2" type="noConversion"/>
  </si>
  <si>
    <t>windows 裝XAMPP</t>
    <phoneticPr fontId="2" type="noConversion"/>
  </si>
  <si>
    <t>序</t>
    <phoneticPr fontId="2" type="noConversion"/>
  </si>
  <si>
    <t>後端</t>
    <phoneticPr fontId="2" type="noConversion"/>
  </si>
  <si>
    <t>HTML</t>
    <phoneticPr fontId="2" type="noConversion"/>
  </si>
  <si>
    <t>HTML</t>
    <phoneticPr fontId="2" type="noConversion"/>
  </si>
  <si>
    <t>JavaScript</t>
    <phoneticPr fontId="2" type="noConversion"/>
  </si>
  <si>
    <t>VBScipt(IE)</t>
    <phoneticPr fontId="2" type="noConversion"/>
  </si>
  <si>
    <t>CSS</t>
    <phoneticPr fontId="2" type="noConversion"/>
  </si>
  <si>
    <t>用法</t>
    <phoneticPr fontId="2" type="noConversion"/>
  </si>
  <si>
    <t>(定義內容)</t>
    <phoneticPr fontId="2" type="noConversion"/>
  </si>
  <si>
    <t>(定義外觀)</t>
    <phoneticPr fontId="2" type="noConversion"/>
  </si>
  <si>
    <t>(定義行為)</t>
    <phoneticPr fontId="2" type="noConversion"/>
  </si>
  <si>
    <t>解析前端</t>
    <phoneticPr fontId="2" type="noConversion"/>
  </si>
  <si>
    <t>IE,CHROM</t>
    <phoneticPr fontId="2" type="noConversion"/>
  </si>
  <si>
    <t>compiler</t>
    <phoneticPr fontId="2" type="noConversion"/>
  </si>
  <si>
    <t>解析前後端</t>
    <phoneticPr fontId="2" type="noConversion"/>
  </si>
  <si>
    <t>Web Server</t>
    <phoneticPr fontId="2" type="noConversion"/>
  </si>
  <si>
    <t>PHP</t>
    <phoneticPr fontId="2" type="noConversion"/>
  </si>
  <si>
    <t>ASP.NET(C#)</t>
    <phoneticPr fontId="2" type="noConversion"/>
  </si>
  <si>
    <t>溝通</t>
    <phoneticPr fontId="2" type="noConversion"/>
  </si>
  <si>
    <t>SQL語法</t>
    <phoneticPr fontId="2" type="noConversion"/>
  </si>
  <si>
    <t>=====&gt;</t>
    <phoneticPr fontId="2" type="noConversion"/>
  </si>
  <si>
    <t>JSP</t>
    <phoneticPr fontId="2" type="noConversion"/>
  </si>
  <si>
    <t>Python</t>
    <phoneticPr fontId="2" type="noConversion"/>
  </si>
  <si>
    <t>javascript</t>
    <phoneticPr fontId="2" type="noConversion"/>
  </si>
  <si>
    <t>apache(PHP)</t>
    <phoneticPr fontId="2" type="noConversion"/>
  </si>
  <si>
    <t>IIS(ASP.NET)</t>
    <phoneticPr fontId="2" type="noConversion"/>
  </si>
  <si>
    <t>Flask(Python)</t>
    <phoneticPr fontId="2" type="noConversion"/>
  </si>
  <si>
    <t>Database</t>
    <phoneticPr fontId="2" type="noConversion"/>
  </si>
  <si>
    <t>ACCESS</t>
    <phoneticPr fontId="2" type="noConversion"/>
  </si>
  <si>
    <t>MySQL</t>
    <phoneticPr fontId="2" type="noConversion"/>
  </si>
  <si>
    <t>MS-SQL</t>
    <phoneticPr fontId="2" type="noConversion"/>
  </si>
  <si>
    <t>Orade</t>
    <phoneticPr fontId="2" type="noConversion"/>
  </si>
  <si>
    <t>Thingspeaker</t>
    <phoneticPr fontId="2" type="noConversion"/>
  </si>
  <si>
    <t>Firebase</t>
    <phoneticPr fontId="2" type="noConversion"/>
  </si>
  <si>
    <t>後端到Database全包在一起</t>
    <phoneticPr fontId="2" type="noConversion"/>
  </si>
  <si>
    <t>Jquery(Java Script框架)</t>
    <phoneticPr fontId="2" type="noConversion"/>
  </si>
  <si>
    <t>Jquery Mobile(HTML+JavaScript+CSS)</t>
    <phoneticPr fontId="2" type="noConversion"/>
  </si>
  <si>
    <t>Responsive Web Design(RWD)</t>
    <phoneticPr fontId="2" type="noConversion"/>
  </si>
  <si>
    <t>Bootstrap(HTML+CSS)</t>
    <phoneticPr fontId="2" type="noConversion"/>
  </si>
  <si>
    <t>Pi</t>
    <phoneticPr fontId="2" type="noConversion"/>
  </si>
  <si>
    <t>序</t>
    <phoneticPr fontId="2" type="noConversion"/>
  </si>
  <si>
    <t>直接用瀏覽器就可以看內容</t>
    <phoneticPr fontId="2" type="noConversion"/>
  </si>
  <si>
    <t>https://www.w3schools.com/</t>
    <phoneticPr fontId="2" type="noConversion"/>
  </si>
  <si>
    <t>程式找資料快速庫</t>
    <phoneticPr fontId="2" type="noConversion"/>
  </si>
  <si>
    <t>可線上預覽</t>
    <phoneticPr fontId="2" type="noConversion"/>
  </si>
  <si>
    <t xml:space="preserve">http://www.wahart.com.hk/rgb.htm </t>
    <phoneticPr fontId="2" type="noConversion"/>
  </si>
  <si>
    <t>色碼網頁</t>
    <phoneticPr fontId="2" type="noConversion"/>
  </si>
  <si>
    <t>電子檔</t>
    <phoneticPr fontId="2" type="noConversion"/>
  </si>
  <si>
    <t>&lt;h1&gt;~&lt;h6&gt;</t>
    <phoneticPr fontId="2" type="noConversion"/>
  </si>
  <si>
    <t>標題1~6</t>
    <phoneticPr fontId="2" type="noConversion"/>
  </si>
  <si>
    <t>換二行(段落)</t>
    <phoneticPr fontId="2" type="noConversion"/>
  </si>
  <si>
    <t>換一行(換行)</t>
    <phoneticPr fontId="2" type="noConversion"/>
  </si>
  <si>
    <t>&lt;pre&gt;</t>
    <phoneticPr fontId="2" type="noConversion"/>
  </si>
  <si>
    <t>打什麼出現什麼好用</t>
    <phoneticPr fontId="2" type="noConversion"/>
  </si>
  <si>
    <t xml:space="preserve"> &lt;!--    註解 --&gt;</t>
    <phoneticPr fontId="2" type="noConversion"/>
  </si>
  <si>
    <t>Google Chrome快捷鍵</t>
    <phoneticPr fontId="2" type="noConversion"/>
  </si>
  <si>
    <t>Alt+F或Alt+E</t>
    <phoneticPr fontId="2" type="noConversion"/>
  </si>
  <si>
    <t>右上選單</t>
    <phoneticPr fontId="2" type="noConversion"/>
  </si>
  <si>
    <t>Ctrl+Shift+B</t>
    <phoneticPr fontId="2" type="noConversion"/>
  </si>
  <si>
    <t>開啟書籤列</t>
    <phoneticPr fontId="2" type="noConversion"/>
  </si>
  <si>
    <t>Ctrl+D</t>
    <phoneticPr fontId="2" type="noConversion"/>
  </si>
  <si>
    <t>將目前的頁面加入書籤</t>
    <phoneticPr fontId="2" type="noConversion"/>
  </si>
  <si>
    <t>Ctrl+Shift+D</t>
  </si>
  <si>
    <t>將目前所有的頁面加入書籤</t>
    <phoneticPr fontId="2" type="noConversion"/>
  </si>
  <si>
    <t>Ctrl+Shift+J或Ctrl+Shift+C</t>
  </si>
  <si>
    <t>Ctrl+L</t>
  </si>
  <si>
    <t>到網址列</t>
    <phoneticPr fontId="2" type="noConversion"/>
  </si>
  <si>
    <t>Ctrl+U</t>
    <phoneticPr fontId="2" type="noConversion"/>
  </si>
  <si>
    <t>檢視網頁HTML原始碼</t>
    <phoneticPr fontId="2" type="noConversion"/>
  </si>
  <si>
    <t>查看HTML原始碼可對照</t>
    <phoneticPr fontId="2" type="noConversion"/>
  </si>
  <si>
    <t>Ctrl+T</t>
    <phoneticPr fontId="2" type="noConversion"/>
  </si>
  <si>
    <t>新開分頁</t>
    <phoneticPr fontId="2" type="noConversion"/>
  </si>
  <si>
    <t>&lt;div&gt;</t>
    <phoneticPr fontId="2" type="noConversion"/>
  </si>
  <si>
    <t xml:space="preserve"> 群組成一個區塊</t>
    <phoneticPr fontId="2" type="noConversion"/>
  </si>
  <si>
    <t>&lt;ul&gt;,&lt;ol&gt;,&lt;li&gt;</t>
    <phoneticPr fontId="2" type="noConversion"/>
  </si>
  <si>
    <t>文字前的符號</t>
    <phoneticPr fontId="2" type="noConversion"/>
  </si>
  <si>
    <t>&lt;dl&gt; , &lt;dt&gt; , &lt;dd&gt;</t>
    <phoneticPr fontId="2" type="noConversion"/>
  </si>
  <si>
    <t>建立書籤</t>
    <phoneticPr fontId="2" type="noConversion"/>
  </si>
  <si>
    <t>03-06.html</t>
    <phoneticPr fontId="2" type="noConversion"/>
  </si>
  <si>
    <t>05-01.html</t>
    <phoneticPr fontId="2" type="noConversion"/>
  </si>
  <si>
    <t>&lt;table&gt;、&lt;tr&gt;、&lt;td&gt;、&lt;th&gt;</t>
    <phoneticPr fontId="2" type="noConversion"/>
  </si>
  <si>
    <t>建立表格</t>
    <phoneticPr fontId="2" type="noConversion"/>
  </si>
  <si>
    <t>&lt;table&gt;(表格)、&lt;tr&gt;(表格列)</t>
    <phoneticPr fontId="2" type="noConversion"/>
  </si>
  <si>
    <t xml:space="preserve">td(表格行)、th(表格的標題) </t>
    <phoneticPr fontId="2" type="noConversion"/>
  </si>
  <si>
    <t>05-04.html</t>
    <phoneticPr fontId="2" type="noConversion"/>
  </si>
  <si>
    <t>05-05.html</t>
    <phoneticPr fontId="2" type="noConversion"/>
  </si>
  <si>
    <t>合拼儲存格</t>
    <phoneticPr fontId="2" type="noConversion"/>
  </si>
  <si>
    <t>網頁是由HTML、CSS、JavaScript所組成。</t>
  </si>
  <si>
    <t>&lt;script&gt;</t>
    <phoneticPr fontId="2" type="noConversion"/>
  </si>
  <si>
    <t>&lt;style&gt;</t>
    <phoneticPr fontId="2" type="noConversion"/>
  </si>
  <si>
    <t xml:space="preserve">HTML 網頁套用的 CSS 樣式 </t>
    <phoneticPr fontId="2" type="noConversion"/>
  </si>
  <si>
    <t xml:space="preserve">HTML 網頁套用的JavaScript樣式 </t>
    <phoneticPr fontId="2" type="noConversion"/>
  </si>
  <si>
    <t>07-01.html</t>
    <phoneticPr fontId="2" type="noConversion"/>
  </si>
  <si>
    <t>輸入框送出資料</t>
    <phoneticPr fontId="2" type="noConversion"/>
  </si>
  <si>
    <t>GET傳送會顯示出資料較不安全</t>
    <phoneticPr fontId="2" type="noConversion"/>
  </si>
  <si>
    <t>GET,POST傳送資料差別</t>
    <phoneticPr fontId="2" type="noConversion"/>
  </si>
  <si>
    <t>POST傳送不會顯示資料帳號密碼適用</t>
    <phoneticPr fontId="2" type="noConversion"/>
  </si>
  <si>
    <t>Android studio</t>
    <phoneticPr fontId="2" type="noConversion"/>
  </si>
  <si>
    <t>使用者端</t>
    <phoneticPr fontId="2" type="noConversion"/>
  </si>
  <si>
    <t>LCD</t>
    <phoneticPr fontId="2" type="noConversion"/>
  </si>
  <si>
    <t>手機</t>
    <phoneticPr fontId="2" type="noConversion"/>
  </si>
  <si>
    <t>PC</t>
    <phoneticPr fontId="2" type="noConversion"/>
  </si>
  <si>
    <t>使用介面</t>
    <phoneticPr fontId="2" type="noConversion"/>
  </si>
  <si>
    <t>request get url python</t>
    <phoneticPr fontId="2" type="noConversion"/>
  </si>
  <si>
    <t>request get url Android studio</t>
    <phoneticPr fontId="2" type="noConversion"/>
  </si>
  <si>
    <t>python</t>
    <phoneticPr fontId="2" type="noConversion"/>
  </si>
  <si>
    <t>PI IO control</t>
    <phoneticPr fontId="2" type="noConversion"/>
  </si>
  <si>
    <t>google的</t>
    <phoneticPr fontId="2" type="noConversion"/>
  </si>
  <si>
    <t>firebase android studio</t>
    <phoneticPr fontId="2" type="noConversion"/>
  </si>
  <si>
    <t>Mysql    windows  XAMPP</t>
    <phoneticPr fontId="2" type="noConversion"/>
  </si>
  <si>
    <t>sudo reboot</t>
    <phoneticPr fontId="2" type="noConversion"/>
  </si>
  <si>
    <t>sudo apt-get install apache2 -y</t>
    <phoneticPr fontId="2" type="noConversion"/>
  </si>
  <si>
    <t>送資料(Request,GET,POST)</t>
    <phoneticPr fontId="2" type="noConversion"/>
  </si>
  <si>
    <t>收資料(UHLIB JSON)</t>
    <phoneticPr fontId="2" type="noConversion"/>
  </si>
  <si>
    <t>1019-0815</t>
    <phoneticPr fontId="2" type="noConversion"/>
  </si>
  <si>
    <t>裝Flask套件</t>
    <phoneticPr fontId="2" type="noConversion"/>
  </si>
  <si>
    <t>01.py</t>
    <phoneticPr fontId="2" type="noConversion"/>
  </si>
  <si>
    <t>02.py</t>
    <phoneticPr fontId="2" type="noConversion"/>
  </si>
  <si>
    <t>@用法</t>
    <phoneticPr fontId="2" type="noConversion"/>
  </si>
  <si>
    <t>main_test資料夾</t>
    <phoneticPr fontId="2" type="noConversion"/>
  </si>
  <si>
    <t>const_modify.py</t>
    <phoneticPr fontId="2" type="noConversion"/>
  </si>
  <si>
    <t>const.py</t>
    <phoneticPr fontId="2" type="noConversion"/>
  </si>
  <si>
    <t>area_modify.py</t>
    <phoneticPr fontId="2" type="noConversion"/>
  </si>
  <si>
    <t>07.py</t>
    <phoneticPr fontId="2" type="noConversion"/>
  </si>
  <si>
    <t>sudo apt-get install python-flask</t>
    <phoneticPr fontId="2" type="noConversion"/>
  </si>
  <si>
    <t>Flask 架站前端指令(用python架)</t>
    <phoneticPr fontId="2" type="noConversion"/>
  </si>
  <si>
    <t>08.py</t>
    <phoneticPr fontId="2" type="noConversion"/>
  </si>
  <si>
    <t>09.py</t>
    <phoneticPr fontId="2" type="noConversion"/>
  </si>
  <si>
    <t>架網站index首頁的初始架構</t>
    <phoneticPr fontId="2" type="noConversion"/>
  </si>
  <si>
    <t>架網站index首頁/分頁</t>
    <phoneticPr fontId="2" type="noConversion"/>
  </si>
  <si>
    <t>架網站index首頁/自行輸入變數</t>
    <phoneticPr fontId="2" type="noConversion"/>
  </si>
  <si>
    <t>10.py</t>
    <phoneticPr fontId="2" type="noConversion"/>
  </si>
  <si>
    <t>架網站index首頁/自行輸入變數各型態int,float,</t>
    <phoneticPr fontId="2" type="noConversion"/>
  </si>
  <si>
    <t>11.py</t>
    <phoneticPr fontId="2" type="noConversion"/>
  </si>
  <si>
    <t>轉址(帳號登入顯示可以用)</t>
    <phoneticPr fontId="2" type="noConversion"/>
  </si>
  <si>
    <t>URL</t>
    <phoneticPr fontId="2" type="noConversion"/>
  </si>
  <si>
    <t>POST,GET</t>
    <phoneticPr fontId="2" type="noConversion"/>
  </si>
  <si>
    <t>新增一個client.html</t>
    <phoneticPr fontId="2" type="noConversion"/>
  </si>
  <si>
    <t>def function用法</t>
    <phoneticPr fontId="2" type="noConversion"/>
  </si>
  <si>
    <t>python Web Flask(作網頁)</t>
    <phoneticPr fontId="2" type="noConversion"/>
  </si>
  <si>
    <t>POSTMAN軟體用來測網頁接口好用</t>
    <phoneticPr fontId="2" type="noConversion"/>
  </si>
  <si>
    <t>省掉HTML作網頁測試</t>
    <phoneticPr fontId="2" type="noConversion"/>
  </si>
  <si>
    <t>GET直接打python Web Flask架的網址http://192.168.63.10:5000/login</t>
    <phoneticPr fontId="2" type="noConversion"/>
  </si>
  <si>
    <t>下方KEY打.py程式裡的username-------VALUE給要的值,SEND</t>
    <phoneticPr fontId="2" type="noConversion"/>
  </si>
  <si>
    <t>POST要移到Body點x-www-form-urlencoded上方直接打python Web Flask架的網址http://192.168.63.10:5000/login,SEND</t>
    <phoneticPr fontId="2" type="noConversion"/>
  </si>
  <si>
    <t>前端網頁</t>
    <phoneticPr fontId="2" type="noConversion"/>
  </si>
  <si>
    <t>Client</t>
    <phoneticPr fontId="2" type="noConversion"/>
  </si>
  <si>
    <t>Android app</t>
    <phoneticPr fontId="2" type="noConversion"/>
  </si>
  <si>
    <t>APP Inventor</t>
    <phoneticPr fontId="2" type="noConversion"/>
  </si>
  <si>
    <t>IOS APP</t>
    <phoneticPr fontId="2" type="noConversion"/>
  </si>
  <si>
    <t>Pi+python</t>
    <phoneticPr fontId="2" type="noConversion"/>
  </si>
  <si>
    <t>手機電腦端</t>
    <phoneticPr fontId="2" type="noConversion"/>
  </si>
  <si>
    <t>=========&gt;</t>
    <phoneticPr fontId="2" type="noConversion"/>
  </si>
  <si>
    <t>http request</t>
    <phoneticPr fontId="2" type="noConversion"/>
  </si>
  <si>
    <t>POST</t>
    <phoneticPr fontId="2" type="noConversion"/>
  </si>
  <si>
    <t>GET</t>
    <phoneticPr fontId="2" type="noConversion"/>
  </si>
  <si>
    <t>Web Server</t>
    <phoneticPr fontId="2" type="noConversion"/>
  </si>
  <si>
    <t>PHP</t>
    <phoneticPr fontId="2" type="noConversion"/>
  </si>
  <si>
    <t>FLASK</t>
    <phoneticPr fontId="2" type="noConversion"/>
  </si>
  <si>
    <t>IE</t>
    <phoneticPr fontId="2" type="noConversion"/>
  </si>
  <si>
    <t>=====&gt;</t>
    <phoneticPr fontId="2" type="noConversion"/>
  </si>
  <si>
    <t>Databas</t>
    <phoneticPr fontId="2" type="noConversion"/>
  </si>
  <si>
    <t>ccd啟動</t>
    <phoneticPr fontId="2" type="noConversion"/>
  </si>
  <si>
    <t>裝PI要小心很容易壞</t>
    <phoneticPr fontId="2" type="noConversion"/>
  </si>
  <si>
    <t>sudo raspi-config</t>
    <phoneticPr fontId="2" type="noConversion"/>
  </si>
  <si>
    <t>5在1啟動</t>
    <phoneticPr fontId="2" type="noConversion"/>
  </si>
  <si>
    <t>用flask-video-streaming-master啟動</t>
    <phoneticPr fontId="2" type="noConversion"/>
  </si>
  <si>
    <t>sudo mysql -u root -p</t>
    <phoneticPr fontId="2" type="noConversion"/>
  </si>
  <si>
    <t>Mysql</t>
    <phoneticPr fontId="2" type="noConversion"/>
  </si>
  <si>
    <t>add.py</t>
    <phoneticPr fontId="2" type="noConversion"/>
  </si>
  <si>
    <t>用網頁輸入值丟到資料庫</t>
    <phoneticPr fontId="2" type="noConversion"/>
  </si>
  <si>
    <t>作業~回去看</t>
    <phoneticPr fontId="2" type="noConversion"/>
  </si>
  <si>
    <t>20181001     .py_code</t>
    <phoneticPr fontId="2" type="noConversion"/>
  </si>
  <si>
    <t># -*- coding: UTF-8 -*-</t>
    <phoneticPr fontId="2" type="noConversion"/>
  </si>
  <si>
    <t>1025 PI .py mysql_code</t>
    <phoneticPr fontId="2" type="noConversion"/>
  </si>
  <si>
    <t>1031 HTML</t>
    <phoneticPr fontId="2" type="noConversion"/>
  </si>
  <si>
    <t>1102 python web flask(作網頁連資料庫)</t>
    <phoneticPr fontId="2" type="noConversion"/>
  </si>
  <si>
    <t>Linux</t>
    <phoneticPr fontId="2" type="noConversion"/>
  </si>
  <si>
    <t>到後面20181001-python頁面</t>
    <phoneticPr fontId="2" type="noConversion"/>
  </si>
  <si>
    <t>samba雲端硬碟</t>
    <phoneticPr fontId="2" type="noConversion"/>
  </si>
  <si>
    <t>20180823  samba雲端硬碟</t>
    <phoneticPr fontId="2" type="noConversion"/>
  </si>
  <si>
    <t>20180905 linux script腳本  ,排程</t>
    <phoneticPr fontId="2" type="noConversion"/>
  </si>
  <si>
    <t>crontab -e</t>
    <phoneticPr fontId="2" type="noConversion"/>
  </si>
  <si>
    <t>20181019 win,PI XAMPP安裝, MYSQL_code,IDE-Moba跟sublime</t>
    <phoneticPr fontId="2" type="noConversion"/>
  </si>
  <si>
    <t>dpkg --get-selections</t>
    <phoneticPr fontId="2" type="noConversion"/>
  </si>
  <si>
    <t>查看已安裝的軟體</t>
    <phoneticPr fontId="2" type="noConversion"/>
  </si>
  <si>
    <t>PI MySQL</t>
    <phoneticPr fontId="2" type="noConversion"/>
  </si>
  <si>
    <t>職訓局</t>
    <phoneticPr fontId="2" type="noConversion"/>
  </si>
  <si>
    <t>家桌機</t>
    <phoneticPr fontId="2" type="noConversion"/>
  </si>
  <si>
    <t>裝好到網頁測試http://192.168.50.66/</t>
    <phoneticPr fontId="2" type="noConversion"/>
  </si>
  <si>
    <t>sudo service mysql restart</t>
    <phoneticPr fontId="2" type="noConversion"/>
  </si>
  <si>
    <t>sudo wget https://files.phpmyadmin.net/phpMyAdmin/4.8.3/phpMyAdmin-4.8.3-all-languages.tar.gz</t>
    <phoneticPr fontId="2" type="noConversion"/>
  </si>
  <si>
    <t>sudo tar zxvf phpMyAdmin-4.8.3-all-languages.tar.gz</t>
    <phoneticPr fontId="2" type="noConversion"/>
  </si>
  <si>
    <t>sudo mv phpMyAdmin-4.8.3-all-languages phpMyAdmin</t>
    <phoneticPr fontId="2" type="noConversion"/>
  </si>
  <si>
    <t>sudo apt-get install php-mysql -y</t>
    <phoneticPr fontId="2" type="noConversion"/>
  </si>
  <si>
    <t>http://192.168.50.66/phpMyAdmin/</t>
    <phoneticPr fontId="2" type="noConversion"/>
  </si>
  <si>
    <t>Win XAMPP 改登入方式</t>
    <phoneticPr fontId="2" type="noConversion"/>
  </si>
  <si>
    <t>要執行PHP檔也要放在這資料夾裡</t>
    <phoneticPr fontId="2" type="noConversion"/>
  </si>
  <si>
    <t>XAMPP安裝</t>
    <phoneticPr fontId="2" type="noConversion"/>
  </si>
  <si>
    <t>XAMPP改密碼</t>
    <phoneticPr fontId="2" type="noConversion"/>
  </si>
  <si>
    <t>P29</t>
    <phoneticPr fontId="2" type="noConversion"/>
  </si>
  <si>
    <t>C:\xampp\phpMyAdmin\config.inc.php</t>
    <phoneticPr fontId="2" type="noConversion"/>
  </si>
  <si>
    <t>到C:\xampp\phpMyAdmin\config.inc.php右鍵第19,20,21行修改登入方式</t>
    <phoneticPr fontId="2" type="noConversion"/>
  </si>
  <si>
    <t>P32</t>
    <phoneticPr fontId="2" type="noConversion"/>
  </si>
  <si>
    <t>WIN版127.0.0.1進入後上方-使用者帳號-root,localhost按編輯權限-點上方修改密碼-打1234,1234,執行-完後在登入會出現紅色錯誤會變沒法登入</t>
    <phoneticPr fontId="2" type="noConversion"/>
  </si>
  <si>
    <t>第19行原config改cookie,第21行密碼拿掉,就可以用網頁模式登入</t>
    <phoneticPr fontId="2" type="noConversion"/>
  </si>
  <si>
    <t>裝完Sublime, MobaXterm怎麼直接預設都用Sublime開</t>
    <phoneticPr fontId="2" type="noConversion"/>
  </si>
  <si>
    <t>MobaXterm右上setting,Default text editor program 點右方X左方的文件-改成sublime.exe路徑,以後.py右鍵開就可以直接用sublime開了</t>
    <phoneticPr fontId="2" type="noConversion"/>
  </si>
  <si>
    <t>.PHP檔案放在上方那個資料夾就可以執行.PHP檔</t>
    <phoneticPr fontId="2" type="noConversion"/>
  </si>
  <si>
    <t>windows 裝XAMPP-start</t>
    <phoneticPr fontId="2" type="noConversion"/>
  </si>
  <si>
    <t>windows 裝XAMPP-end</t>
    <phoneticPr fontId="2" type="noConversion"/>
  </si>
  <si>
    <t>linux mysql 登入指令</t>
    <phoneticPr fontId="2" type="noConversion"/>
  </si>
  <si>
    <t>PI-XAMPP改密碼</t>
    <phoneticPr fontId="2" type="noConversion"/>
  </si>
  <si>
    <t>Enter password:</t>
    <phoneticPr fontId="2" type="noConversion"/>
  </si>
  <si>
    <t>直接按ENTER預設原為0</t>
    <phoneticPr fontId="2" type="noConversion"/>
  </si>
  <si>
    <t>PI-MYSQL內</t>
    <phoneticPr fontId="2" type="noConversion"/>
  </si>
  <si>
    <t xml:space="preserve"> use    mysql; </t>
    <phoneticPr fontId="2" type="noConversion"/>
  </si>
  <si>
    <t xml:space="preserve"> update    user    set    plugin=''    where    user='root';</t>
    <phoneticPr fontId="2" type="noConversion"/>
  </si>
  <si>
    <t xml:space="preserve"> flush    privileges; </t>
    <phoneticPr fontId="2" type="noConversion"/>
  </si>
  <si>
    <t xml:space="preserve"> exit</t>
    <phoneticPr fontId="2" type="noConversion"/>
  </si>
  <si>
    <t>PI-MYSQL完</t>
    <phoneticPr fontId="2" type="noConversion"/>
  </si>
  <si>
    <t>sudo    service    apache2    restart</t>
    <phoneticPr fontId="2" type="noConversion"/>
  </si>
  <si>
    <t xml:space="preserve"> sudo    mysql_secure_installation </t>
    <phoneticPr fontId="2" type="noConversion"/>
  </si>
  <si>
    <t>開始設定</t>
    <phoneticPr fontId="2" type="noConversion"/>
  </si>
  <si>
    <t>P4</t>
    <phoneticPr fontId="2" type="noConversion"/>
  </si>
  <si>
    <t>設定密碼介面</t>
    <phoneticPr fontId="2" type="noConversion"/>
  </si>
  <si>
    <t>Enter current password for root(enter for none)</t>
    <phoneticPr fontId="2" type="noConversion"/>
  </si>
  <si>
    <t>按Enter直接進入</t>
    <phoneticPr fontId="2" type="noConversion"/>
  </si>
  <si>
    <t>Set root password?[Y/N]</t>
    <phoneticPr fontId="2" type="noConversion"/>
  </si>
  <si>
    <t>按Y</t>
    <phoneticPr fontId="2" type="noConversion"/>
  </si>
  <si>
    <t>New password</t>
    <phoneticPr fontId="2" type="noConversion"/>
  </si>
  <si>
    <t>設定密碼(按1234)</t>
    <phoneticPr fontId="2" type="noConversion"/>
  </si>
  <si>
    <t>Re-enter new password</t>
    <phoneticPr fontId="2" type="noConversion"/>
  </si>
  <si>
    <t>在按一次設定的密碼(1234)</t>
    <phoneticPr fontId="2" type="noConversion"/>
  </si>
  <si>
    <t>Remove anonymous users[Y/N]</t>
    <phoneticPr fontId="2" type="noConversion"/>
  </si>
  <si>
    <t>Disallow root login remotely?[Y/N]</t>
    <phoneticPr fontId="2" type="noConversion"/>
  </si>
  <si>
    <t>Remove test database and access to it[Y/N]</t>
    <phoneticPr fontId="2" type="noConversion"/>
  </si>
  <si>
    <t>Reload privllege tables now?[Y/N]</t>
    <phoneticPr fontId="2" type="noConversion"/>
  </si>
  <si>
    <t>PI用windows登IP就可以進到跟windows一樣的畫面</t>
    <phoneticPr fontId="2" type="noConversion"/>
  </si>
  <si>
    <t>設定完成就可以用帳root,密碼1234登入</t>
    <phoneticPr fontId="2" type="noConversion"/>
  </si>
  <si>
    <t>下面為Raspberry Pi Linux版 XAMPP 安裝流程-end</t>
    <phoneticPr fontId="2" type="noConversion"/>
  </si>
  <si>
    <t>用windows 版登入PI-XAMPP下方會有三行紅字用下面方法解決</t>
    <phoneticPr fontId="2" type="noConversion"/>
  </si>
  <si>
    <t>:wq</t>
    <phoneticPr fontId="2" type="noConversion"/>
  </si>
  <si>
    <t>存檔跳出</t>
    <phoneticPr fontId="2" type="noConversion"/>
  </si>
  <si>
    <t>裝mysql</t>
    <phoneticPr fontId="2" type="noConversion"/>
  </si>
  <si>
    <t>解決用windows登入XAMPP紅字第1行</t>
    <phoneticPr fontId="2" type="noConversion"/>
  </si>
  <si>
    <t>sudo    mkdir    /var/www/html/phpMyAdmin/tmp</t>
    <phoneticPr fontId="2" type="noConversion"/>
  </si>
  <si>
    <t>sudo    chmod    777    /var/www/html/phpMyAdmin/tmp</t>
  </si>
  <si>
    <t>sudo    cp    /var/www/html/phpMyAdmin/config.sample.inc.php /var/www/html/phpMyAdmin/config.inc.php</t>
    <phoneticPr fontId="2" type="noConversion"/>
  </si>
  <si>
    <t>sudo    vim    /var/www/html/phpMyAdmin/config.inc.php</t>
  </si>
  <si>
    <t>VIM內</t>
    <phoneticPr fontId="2" type="noConversion"/>
  </si>
  <si>
    <t>$cfg['blowfish_secret'] = 'xxxxxxxxxxxxxxxx';</t>
  </si>
  <si>
    <t>xxxxx填上32個隨便英文字</t>
    <phoneticPr fontId="2" type="noConversion"/>
  </si>
  <si>
    <t>按I變輸入模式</t>
    <phoneticPr fontId="2" type="noConversion"/>
  </si>
  <si>
    <t>OK後用網頁登的紅字就全消失了~</t>
    <phoneticPr fontId="2" type="noConversion"/>
  </si>
  <si>
    <t>1023 WIN mysql_code-PI-XAMPP改密碼</t>
    <phoneticPr fontId="2" type="noConversion"/>
  </si>
  <si>
    <t>20181008     .py_code,PI I/O control,溫度SENSOR</t>
    <phoneticPr fontId="2" type="noConversion"/>
  </si>
  <si>
    <t>重要</t>
    <phoneticPr fontId="2" type="noConversion"/>
  </si>
  <si>
    <t>看1025影片已練到mysql08.py</t>
    <phoneticPr fontId="2" type="noConversion"/>
  </si>
  <si>
    <t>&lt;!-- ... 這裡是註解文字 ... --&gt;</t>
  </si>
  <si>
    <t>20181102   Flask</t>
    <phoneticPr fontId="2" type="noConversion"/>
  </si>
  <si>
    <t>1102 Flask</t>
    <phoneticPr fontId="2" type="noConversion"/>
  </si>
  <si>
    <r>
      <t>sudo</t>
    </r>
    <r>
      <rPr>
        <sz val="9"/>
        <color rgb="FF444444"/>
        <rFont val="Courier New"/>
        <family val="3"/>
      </rPr>
      <t xml:space="preserve"> pip install Flask-wtf</t>
    </r>
  </si>
  <si>
    <t>FLASK表單,文字框,密碼快速套件</t>
    <phoneticPr fontId="2" type="noConversion"/>
  </si>
  <si>
    <t>1106 Flask</t>
    <phoneticPr fontId="2" type="noConversion"/>
  </si>
  <si>
    <t>20181106   Flask</t>
    <phoneticPr fontId="2" type="noConversion"/>
  </si>
  <si>
    <t>add1106.py</t>
    <phoneticPr fontId="2" type="noConversion"/>
  </si>
  <si>
    <t>GET POST 用POST測試傳資料到Database</t>
    <phoneticPr fontId="2" type="noConversion"/>
  </si>
  <si>
    <t>https://raspberrypi.readbook.tw/python-flask.html</t>
    <phoneticPr fontId="2" type="noConversion"/>
  </si>
  <si>
    <t>網頁控制LED暗亮</t>
    <phoneticPr fontId="2" type="noConversion"/>
  </si>
  <si>
    <t>Linkit</t>
    <phoneticPr fontId="2" type="noConversion"/>
  </si>
  <si>
    <t>永久改上方-Preferences-settings-找233行"default_line_ending": "system"</t>
    <phoneticPr fontId="2" type="noConversion"/>
  </si>
  <si>
    <t>https://drive.google.com/drive/folders/16R3WjWr1KAHogNJxnXulFf7FcadnBtc7</t>
    <phoneticPr fontId="2" type="noConversion"/>
  </si>
  <si>
    <t>線上POWERPOINT</t>
    <phoneticPr fontId="2" type="noConversion"/>
  </si>
  <si>
    <t>藍芽連線</t>
    <phoneticPr fontId="2" type="noConversion"/>
  </si>
  <si>
    <t>New project時,最後(APPCompat)一定要勾</t>
    <phoneticPr fontId="2" type="noConversion"/>
  </si>
  <si>
    <r>
      <t xml:space="preserve">&lt;uses-permission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:name=</t>
    </r>
    <r>
      <rPr>
        <sz val="10"/>
        <color rgb="FF6A8759"/>
        <rFont val="細明體"/>
        <family val="3"/>
        <charset val="136"/>
      </rPr>
      <t xml:space="preserve">"android.permission.BLUETOOTH" </t>
    </r>
    <r>
      <rPr>
        <sz val="10"/>
        <color rgb="FFE8BF6A"/>
        <rFont val="細明體"/>
        <family val="3"/>
        <charset val="136"/>
      </rPr>
      <t>/&gt;</t>
    </r>
  </si>
  <si>
    <r>
      <t xml:space="preserve">&lt;uses-permission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:name=</t>
    </r>
    <r>
      <rPr>
        <sz val="10"/>
        <color rgb="FF6A8759"/>
        <rFont val="細明體"/>
        <family val="3"/>
        <charset val="136"/>
      </rPr>
      <t xml:space="preserve">"android.permission.BLUETOOTH_ADMIN" </t>
    </r>
    <r>
      <rPr>
        <sz val="10"/>
        <color rgb="FFE8BF6A"/>
        <rFont val="細明體"/>
        <family val="3"/>
        <charset val="136"/>
      </rPr>
      <t>/&gt;</t>
    </r>
  </si>
  <si>
    <r>
      <t xml:space="preserve">&lt;uses-permission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:name=</t>
    </r>
    <r>
      <rPr>
        <sz val="10"/>
        <color rgb="FF6A8759"/>
        <rFont val="細明體"/>
        <family val="3"/>
        <charset val="136"/>
      </rPr>
      <t xml:space="preserve">"android.permission.ACCESS_COARSE_LOCATION" </t>
    </r>
    <r>
      <rPr>
        <sz val="10"/>
        <color rgb="FFE8BF6A"/>
        <rFont val="細明體"/>
        <family val="3"/>
        <charset val="136"/>
      </rPr>
      <t>/&gt;</t>
    </r>
  </si>
  <si>
    <t>掃瞄附近的設備</t>
    <phoneticPr fontId="2" type="noConversion"/>
  </si>
  <si>
    <t>左方manifests-AndroidManifest.xml</t>
    <phoneticPr fontId="2" type="noConversion"/>
  </si>
  <si>
    <t>package="com.jj.carcontrol"&gt;下方先加三個</t>
    <phoneticPr fontId="2" type="noConversion"/>
  </si>
  <si>
    <t>左方res-右鍵-new-Android Resource Directory-menu</t>
    <phoneticPr fontId="2" type="noConversion"/>
  </si>
  <si>
    <t>先創個menu資料夾</t>
    <phoneticPr fontId="2" type="noConversion"/>
  </si>
  <si>
    <t>左方res-menu-右鍵-Android Resource File-main_menu.xml</t>
    <phoneticPr fontId="2" type="noConversion"/>
  </si>
  <si>
    <t>menu裡新增main_menu.xml</t>
    <phoneticPr fontId="2" type="noConversion"/>
  </si>
  <si>
    <t>左方res-menu-右鍵-Android Resource File-car_menu.xml</t>
    <phoneticPr fontId="2" type="noConversion"/>
  </si>
  <si>
    <t>menu裡新增car_menu.xml</t>
    <phoneticPr fontId="2" type="noConversion"/>
  </si>
  <si>
    <t>APP上方顯示MENU_LAYOUT</t>
    <phoneticPr fontId="2" type="noConversion"/>
  </si>
  <si>
    <r>
      <t>xmlns:</t>
    </r>
    <r>
      <rPr>
        <sz val="10"/>
        <color rgb="FF9876AA"/>
        <rFont val="細明體"/>
        <family val="3"/>
        <charset val="136"/>
      </rPr>
      <t>app</t>
    </r>
    <r>
      <rPr>
        <sz val="10"/>
        <color rgb="FFBABABA"/>
        <rFont val="細明體"/>
        <family val="3"/>
        <charset val="136"/>
      </rPr>
      <t>=</t>
    </r>
    <r>
      <rPr>
        <sz val="10"/>
        <color rgb="FF6A8759"/>
        <rFont val="細明體"/>
        <family val="3"/>
        <charset val="136"/>
      </rPr>
      <t>"http://schemas.android.com/apk/res-auto"</t>
    </r>
    <r>
      <rPr>
        <sz val="10"/>
        <color rgb="FFE8BF6A"/>
        <rFont val="細明體"/>
        <family val="3"/>
        <charset val="136"/>
      </rPr>
      <t>&gt;</t>
    </r>
  </si>
  <si>
    <r>
      <t xml:space="preserve">&lt;item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 xml:space="preserve">:id = </t>
    </r>
    <r>
      <rPr>
        <sz val="10"/>
        <color rgb="FF6A8759"/>
        <rFont val="細明體"/>
        <family val="3"/>
        <charset val="136"/>
      </rPr>
      <t>"@+id/bt_search"</t>
    </r>
  </si>
  <si>
    <r>
      <t xml:space="preserve">   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:title=</t>
    </r>
    <r>
      <rPr>
        <sz val="10"/>
        <color rgb="FF6A8759"/>
        <rFont val="細明體"/>
        <family val="3"/>
        <charset val="136"/>
      </rPr>
      <t>"Search"</t>
    </r>
  </si>
  <si>
    <r>
      <t xml:space="preserve">    </t>
    </r>
    <r>
      <rPr>
        <sz val="10"/>
        <color rgb="FF9876AA"/>
        <rFont val="細明體"/>
        <family val="3"/>
        <charset val="136"/>
      </rPr>
      <t>app</t>
    </r>
    <r>
      <rPr>
        <sz val="10"/>
        <color rgb="FFBABABA"/>
        <rFont val="細明體"/>
        <family val="3"/>
        <charset val="136"/>
      </rPr>
      <t>:showAsAction=</t>
    </r>
    <r>
      <rPr>
        <sz val="10"/>
        <color rgb="FF6A8759"/>
        <rFont val="細明體"/>
        <family val="3"/>
        <charset val="136"/>
      </rPr>
      <t xml:space="preserve">"ifRoom" </t>
    </r>
    <r>
      <rPr>
        <sz val="10"/>
        <color rgb="FFE8BF6A"/>
        <rFont val="細明體"/>
        <family val="3"/>
        <charset val="136"/>
      </rPr>
      <t>/&gt;</t>
    </r>
  </si>
  <si>
    <r>
      <t xml:space="preserve">&lt;item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 xml:space="preserve">:id = </t>
    </r>
    <r>
      <rPr>
        <sz val="10"/>
        <color rgb="FF6A8759"/>
        <rFont val="細明體"/>
        <family val="3"/>
        <charset val="136"/>
      </rPr>
      <t>"@+id/bt_update"</t>
    </r>
  </si>
  <si>
    <r>
      <t xml:space="preserve">     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:title=</t>
    </r>
    <r>
      <rPr>
        <sz val="10"/>
        <color rgb="FF6A8759"/>
        <rFont val="細明體"/>
        <family val="3"/>
        <charset val="136"/>
      </rPr>
      <t>"Update"</t>
    </r>
  </si>
  <si>
    <r>
      <t xml:space="preserve">      </t>
    </r>
    <r>
      <rPr>
        <sz val="10"/>
        <color rgb="FF9876AA"/>
        <rFont val="細明體"/>
        <family val="3"/>
        <charset val="136"/>
      </rPr>
      <t>app</t>
    </r>
    <r>
      <rPr>
        <sz val="10"/>
        <color rgb="FFBABABA"/>
        <rFont val="細明體"/>
        <family val="3"/>
        <charset val="136"/>
      </rPr>
      <t>:showAsAction=</t>
    </r>
    <r>
      <rPr>
        <sz val="10"/>
        <color rgb="FF6A8759"/>
        <rFont val="細明體"/>
        <family val="3"/>
        <charset val="136"/>
      </rPr>
      <t>"ifRoom"</t>
    </r>
    <r>
      <rPr>
        <sz val="10"/>
        <color rgb="FFE8BF6A"/>
        <rFont val="細明體"/>
        <family val="3"/>
        <charset val="136"/>
      </rPr>
      <t>/&gt;</t>
    </r>
  </si>
  <si>
    <r>
      <t xml:space="preserve">&lt;item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 xml:space="preserve">:id = </t>
    </r>
    <r>
      <rPr>
        <sz val="10"/>
        <color rgb="FF6A8759"/>
        <rFont val="細明體"/>
        <family val="3"/>
        <charset val="136"/>
      </rPr>
      <t>"@+id/car_buttonmode"</t>
    </r>
  </si>
  <si>
    <r>
      <t xml:space="preserve">   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:title=</t>
    </r>
    <r>
      <rPr>
        <sz val="10"/>
        <color rgb="FF6A8759"/>
        <rFont val="細明體"/>
        <family val="3"/>
        <charset val="136"/>
      </rPr>
      <t xml:space="preserve">"Car Button Mode" </t>
    </r>
    <r>
      <rPr>
        <sz val="10"/>
        <color rgb="FFE8BF6A"/>
        <rFont val="細明體"/>
        <family val="3"/>
        <charset val="136"/>
      </rPr>
      <t>/&gt;</t>
    </r>
  </si>
  <si>
    <r>
      <t xml:space="preserve">&lt;item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 xml:space="preserve">:id = </t>
    </r>
    <r>
      <rPr>
        <sz val="10"/>
        <color rgb="FF6A8759"/>
        <rFont val="細明體"/>
        <family val="3"/>
        <charset val="136"/>
      </rPr>
      <t>"@+id/car_sensormod"</t>
    </r>
  </si>
  <si>
    <r>
      <t xml:space="preserve">   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:title=</t>
    </r>
    <r>
      <rPr>
        <sz val="10"/>
        <color rgb="FF6A8759"/>
        <rFont val="細明體"/>
        <family val="3"/>
        <charset val="136"/>
      </rPr>
      <t xml:space="preserve">"Car Sensor Mode" </t>
    </r>
    <r>
      <rPr>
        <sz val="10"/>
        <color rgb="FFE8BF6A"/>
        <rFont val="細明體"/>
        <family val="3"/>
        <charset val="136"/>
      </rPr>
      <t>/&gt;</t>
    </r>
  </si>
  <si>
    <r>
      <t xml:space="preserve">&lt;item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 xml:space="preserve">:id = </t>
    </r>
    <r>
      <rPr>
        <sz val="10"/>
        <color rgb="FF6A8759"/>
        <rFont val="細明體"/>
        <family val="3"/>
        <charset val="136"/>
      </rPr>
      <t>"@+id/control_mode"</t>
    </r>
  </si>
  <si>
    <r>
      <t xml:space="preserve">   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:title=</t>
    </r>
    <r>
      <rPr>
        <sz val="10"/>
        <color rgb="FF6A8759"/>
        <rFont val="細明體"/>
        <family val="3"/>
        <charset val="136"/>
      </rPr>
      <t xml:space="preserve">"Control Mode" </t>
    </r>
    <r>
      <rPr>
        <sz val="10"/>
        <color rgb="FFE8BF6A"/>
        <rFont val="細明體"/>
        <family val="3"/>
        <charset val="136"/>
      </rPr>
      <t>/&gt;</t>
    </r>
  </si>
  <si>
    <r>
      <t xml:space="preserve">&lt;item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 xml:space="preserve">:id = </t>
    </r>
    <r>
      <rPr>
        <sz val="10"/>
        <color rgb="FF6A8759"/>
        <rFont val="細明體"/>
        <family val="3"/>
        <charset val="136"/>
      </rPr>
      <t>"@+id/data_mode"</t>
    </r>
  </si>
  <si>
    <r>
      <t xml:space="preserve">   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:title=</t>
    </r>
    <r>
      <rPr>
        <sz val="10"/>
        <color rgb="FF6A8759"/>
        <rFont val="細明體"/>
        <family val="3"/>
        <charset val="136"/>
      </rPr>
      <t xml:space="preserve">"Data Mode" </t>
    </r>
    <r>
      <rPr>
        <sz val="10"/>
        <color rgb="FFE8BF6A"/>
        <rFont val="細明體"/>
        <family val="3"/>
        <charset val="136"/>
      </rPr>
      <t>/&gt;</t>
    </r>
  </si>
  <si>
    <t>main_menu.xml</t>
    <phoneticPr fontId="2" type="noConversion"/>
  </si>
  <si>
    <t>&amp;emsp;</t>
    <phoneticPr fontId="2" type="noConversion"/>
  </si>
  <si>
    <t>&amp;nbsp;</t>
    <phoneticPr fontId="2" type="noConversion"/>
  </si>
  <si>
    <t>HC-05藍芽模組當作Server Mode</t>
    <phoneticPr fontId="2" type="noConversion"/>
  </si>
  <si>
    <t>可以監控所有訊息</t>
    <phoneticPr fontId="2" type="noConversion"/>
  </si>
  <si>
    <t>DataActivity模擬Server Mode</t>
    <phoneticPr fontId="2" type="noConversion"/>
  </si>
  <si>
    <t>CarControl.APP</t>
    <phoneticPr fontId="2" type="noConversion"/>
  </si>
  <si>
    <t>CarControl_APP</t>
    <phoneticPr fontId="2" type="noConversion"/>
  </si>
  <si>
    <t>要寫程式才能進Server  Mode</t>
    <phoneticPr fontId="2" type="noConversion"/>
  </si>
  <si>
    <t>下午藍芽程式說明</t>
    <phoneticPr fontId="2" type="noConversion"/>
  </si>
  <si>
    <t>新增menu</t>
    <phoneticPr fontId="2" type="noConversion"/>
  </si>
  <si>
    <t>M0課程</t>
    <phoneticPr fontId="2" type="noConversion"/>
  </si>
  <si>
    <t>sudo apt-get update</t>
    <phoneticPr fontId="2" type="noConversion"/>
  </si>
  <si>
    <t>序</t>
    <phoneticPr fontId="2" type="noConversion"/>
  </si>
  <si>
    <t>綜合應用(三)</t>
    <phoneticPr fontId="2" type="noConversion"/>
  </si>
  <si>
    <t>PI,備份,環原</t>
    <phoneticPr fontId="2" type="noConversion"/>
  </si>
  <si>
    <t>PI-OS備份</t>
    <phoneticPr fontId="2" type="noConversion"/>
  </si>
  <si>
    <t>win32diskimager-1.0.0-install.exe</t>
    <phoneticPr fontId="2" type="noConversion"/>
  </si>
  <si>
    <t>樹莓派裝XAMPP-start</t>
    <phoneticPr fontId="2" type="noConversion"/>
  </si>
  <si>
    <t>https://kknews.cc/zh-tw/other/nvykx9g.html</t>
    <phoneticPr fontId="2" type="noConversion"/>
  </si>
  <si>
    <t>python RFID RC522 安裝跟腳本</t>
    <phoneticPr fontId="2" type="noConversion"/>
  </si>
  <si>
    <t>sudo raspi-config</t>
    <phoneticPr fontId="2" type="noConversion"/>
  </si>
  <si>
    <t>PI系統設定指令</t>
    <phoneticPr fontId="2" type="noConversion"/>
  </si>
  <si>
    <t>5 Interfacing Options</t>
    <phoneticPr fontId="2" type="noConversion"/>
  </si>
  <si>
    <t>P4 SPI</t>
    <phoneticPr fontId="2" type="noConversion"/>
  </si>
  <si>
    <t>YES</t>
    <phoneticPr fontId="2" type="noConversion"/>
  </si>
  <si>
    <t>sudo reboot</t>
    <phoneticPr fontId="2" type="noConversion"/>
  </si>
  <si>
    <t>重啟系統</t>
    <phoneticPr fontId="2" type="noConversion"/>
  </si>
  <si>
    <t>lsmod | grep spi</t>
    <phoneticPr fontId="2" type="noConversion"/>
  </si>
  <si>
    <t>查看有沒有spi_bcm2835(RC522)</t>
    <phoneticPr fontId="2" type="noConversion"/>
  </si>
  <si>
    <t>sudo apt-get update</t>
    <phoneticPr fontId="2" type="noConversion"/>
  </si>
  <si>
    <t>sudo apt-get upgrade</t>
    <phoneticPr fontId="2" type="noConversion"/>
  </si>
  <si>
    <t>sudo apt-get install python2.7-dev</t>
    <phoneticPr fontId="2" type="noConversion"/>
  </si>
  <si>
    <t>安裝python套件</t>
    <phoneticPr fontId="2" type="noConversion"/>
  </si>
  <si>
    <t>git clone https://github.com/lthiery/SPI-Py.git</t>
    <phoneticPr fontId="2" type="noConversion"/>
  </si>
  <si>
    <t>下載SPI-Py資料夾</t>
    <phoneticPr fontId="2" type="noConversion"/>
  </si>
  <si>
    <t>cd SPI-Py</t>
    <phoneticPr fontId="2" type="noConversion"/>
  </si>
  <si>
    <t>切到SPI-Py資料夾</t>
    <phoneticPr fontId="2" type="noConversion"/>
  </si>
  <si>
    <t>sudo python setup.py install</t>
    <phoneticPr fontId="2" type="noConversion"/>
  </si>
  <si>
    <t>git clone https://github.com/pimylifeup/MFRC522-python.git</t>
    <phoneticPr fontId="2" type="noConversion"/>
  </si>
  <si>
    <t>執行安裝setup.py</t>
    <phoneticPr fontId="2" type="noConversion"/>
  </si>
  <si>
    <t>安裝MFRC522-python 資料夾</t>
    <phoneticPr fontId="2" type="noConversion"/>
  </si>
  <si>
    <t>https://ithelp.ithome.com.tw/questions/10188452</t>
    <phoneticPr fontId="2" type="noConversion"/>
  </si>
  <si>
    <t>sudo apt install nginx</t>
    <phoneticPr fontId="2" type="noConversion"/>
  </si>
  <si>
    <t>NG</t>
    <phoneticPr fontId="2" type="noConversion"/>
  </si>
  <si>
    <t>Web伺服器</t>
    <phoneticPr fontId="2" type="noConversion"/>
  </si>
  <si>
    <t>Node.js(JavaScript)</t>
    <phoneticPr fontId="2" type="noConversion"/>
  </si>
  <si>
    <t>Nginx 與 apache 差別？</t>
    <phoneticPr fontId="2" type="noConversion"/>
  </si>
  <si>
    <t>Nginx(PHP)python</t>
    <phoneticPr fontId="2" type="noConversion"/>
  </si>
  <si>
    <t>sudo apt-get install mysql-server -y</t>
    <phoneticPr fontId="2" type="noConversion"/>
  </si>
  <si>
    <t>http://192.168.63.10/phpMyAdmin/</t>
    <phoneticPr fontId="2" type="noConversion"/>
  </si>
  <si>
    <t>sudo php --version</t>
    <phoneticPr fontId="2" type="noConversion"/>
  </si>
  <si>
    <t>sudo mysql --version</t>
    <phoneticPr fontId="2" type="noConversion"/>
  </si>
  <si>
    <t>sudo apt-get install php -y</t>
    <phoneticPr fontId="2" type="noConversion"/>
  </si>
  <si>
    <t xml:space="preserve"> sudo apt-get install php-mbstring -y </t>
    <phoneticPr fontId="2" type="noConversion"/>
  </si>
  <si>
    <t>sudo service apache2 restart</t>
    <phoneticPr fontId="2" type="noConversion"/>
  </si>
  <si>
    <t>show databases;</t>
    <phoneticPr fontId="2" type="noConversion"/>
  </si>
  <si>
    <t>sudo mysql -u root -p</t>
    <phoneticPr fontId="2" type="noConversion"/>
  </si>
  <si>
    <t>裝好到網頁測試http://192.168.63.10/</t>
    <phoneticPr fontId="2" type="noConversion"/>
  </si>
  <si>
    <t xml:space="preserve">cd /var/www/html/ </t>
    <phoneticPr fontId="2" type="noConversion"/>
  </si>
  <si>
    <t>Mysql內</t>
    <phoneticPr fontId="2" type="noConversion"/>
  </si>
  <si>
    <t>create database mydatabase1 character set utf8 collate utf8_general_ci;</t>
  </si>
  <si>
    <t>創一個mydatabase1資料庫</t>
    <phoneticPr fontId="2" type="noConversion"/>
  </si>
  <si>
    <t>Mysql 用指令模式操作在PI</t>
    <phoneticPr fontId="2" type="noConversion"/>
  </si>
  <si>
    <t>把原始的mydatabase.sql資料滙入到mydatabase1</t>
    <phoneticPr fontId="2" type="noConversion"/>
  </si>
  <si>
    <t>sudo mysql -u root -p mydatabase1 &lt; mydatabase.sql</t>
    <phoneticPr fontId="2" type="noConversion"/>
  </si>
  <si>
    <t>mydatabase.sql檔案要放在目錄</t>
    <phoneticPr fontId="2" type="noConversion"/>
  </si>
  <si>
    <t>use mydatabase1;</t>
    <phoneticPr fontId="2" type="noConversion"/>
  </si>
  <si>
    <t>使用mydatabase1資料庫</t>
    <phoneticPr fontId="2" type="noConversion"/>
  </si>
  <si>
    <t>看有那些資料表</t>
    <phoneticPr fontId="2" type="noConversion"/>
  </si>
  <si>
    <t>看inventory資料表內容</t>
    <phoneticPr fontId="2" type="noConversion"/>
  </si>
  <si>
    <t>使用mydatabase資料庫</t>
    <phoneticPr fontId="2" type="noConversion"/>
  </si>
  <si>
    <t>python class(類別用法)</t>
    <phoneticPr fontId="2" type="noConversion"/>
  </si>
  <si>
    <t>class001.py</t>
    <phoneticPr fontId="2" type="noConversion"/>
  </si>
  <si>
    <t>戴德仁老師</t>
    <phoneticPr fontId="2" type="noConversion"/>
  </si>
  <si>
    <t>用戴老師的Sublime很好用</t>
    <phoneticPr fontId="2" type="noConversion"/>
  </si>
  <si>
    <t>用戴老師的xampp離線版很好用</t>
    <phoneticPr fontId="2" type="noConversion"/>
  </si>
  <si>
    <t xml:space="preserve">前端框架: </t>
  </si>
  <si>
    <t>Semantic UI: https://semantic-ui.qyears.com/introduction/getting-started.php</t>
  </si>
  <si>
    <t>Bootstrap 官網: https://getbootstrap.com/docs/3.3/getting-started/</t>
  </si>
  <si>
    <t>走前端一定要會這個</t>
    <phoneticPr fontId="2" type="noConversion"/>
  </si>
  <si>
    <t>HTML 5--&gt;phone GAP--&gt;APK</t>
    <phoneticPr fontId="2" type="noConversion"/>
  </si>
  <si>
    <t>網頁轉換成APK方法</t>
    <phoneticPr fontId="2" type="noConversion"/>
  </si>
  <si>
    <t>bootstrap</t>
    <phoneticPr fontId="2" type="noConversion"/>
  </si>
  <si>
    <t>https://bootstrap.hexschool.com/</t>
    <phoneticPr fontId="2" type="noConversion"/>
  </si>
  <si>
    <t>網頁套件網站</t>
    <phoneticPr fontId="2" type="noConversion"/>
  </si>
  <si>
    <t>https://www.cnblogs.com/qianjilou/p/6376654.html</t>
    <phoneticPr fontId="2" type="noConversion"/>
  </si>
  <si>
    <t>sublime text3如何安装bootstrap的插件</t>
    <phoneticPr fontId="2" type="noConversion"/>
  </si>
  <si>
    <t>bootstrap flask</t>
    <phoneticPr fontId="2" type="noConversion"/>
  </si>
  <si>
    <t>pip install flask-bootstrap</t>
    <phoneticPr fontId="2" type="noConversion"/>
  </si>
  <si>
    <t>安裝flask-bootstrap網頁套件軟體</t>
    <phoneticPr fontId="2" type="noConversion"/>
  </si>
  <si>
    <t>Thingspeak</t>
    <phoneticPr fontId="2" type="noConversion"/>
  </si>
  <si>
    <t>Android stuid</t>
    <phoneticPr fontId="2" type="noConversion"/>
  </si>
  <si>
    <t>Inputstream</t>
    <phoneticPr fontId="2" type="noConversion"/>
  </si>
  <si>
    <t>Outputstream</t>
    <phoneticPr fontId="2" type="noConversion"/>
  </si>
  <si>
    <t>只用這二個指令</t>
    <phoneticPr fontId="2" type="noConversion"/>
  </si>
  <si>
    <t>package="com.jj.httpthingspeak"&gt;下方先加一個</t>
    <phoneticPr fontId="2" type="noConversion"/>
  </si>
  <si>
    <t>HttpThingSpeak</t>
    <phoneticPr fontId="2" type="noConversion"/>
  </si>
  <si>
    <t>APP</t>
    <phoneticPr fontId="2" type="noConversion"/>
  </si>
  <si>
    <t>use mydatabase;</t>
    <phoneticPr fontId="2" type="noConversion"/>
  </si>
  <si>
    <t>HttpSQL APP</t>
    <phoneticPr fontId="2" type="noConversion"/>
  </si>
  <si>
    <t>menu裡新增setup.xml</t>
    <phoneticPr fontId="2" type="noConversion"/>
  </si>
  <si>
    <t>左方res-menu-右鍵-Android Resource File-setup.xml</t>
    <phoneticPr fontId="2" type="noConversion"/>
  </si>
  <si>
    <r>
      <t xml:space="preserve">&lt;item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:id=</t>
    </r>
    <r>
      <rPr>
        <sz val="10"/>
        <color rgb="FF6A8759"/>
        <rFont val="細明體"/>
        <family val="3"/>
        <charset val="136"/>
      </rPr>
      <t>"@+id/add_data_get"</t>
    </r>
  </si>
  <si>
    <r>
      <t xml:space="preserve">     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:title=</t>
    </r>
    <r>
      <rPr>
        <sz val="10"/>
        <color rgb="FF6A8759"/>
        <rFont val="細明體"/>
        <family val="3"/>
        <charset val="136"/>
      </rPr>
      <t xml:space="preserve">"Add data (Get)" </t>
    </r>
    <r>
      <rPr>
        <sz val="10"/>
        <color rgb="FFE8BF6A"/>
        <rFont val="細明體"/>
        <family val="3"/>
        <charset val="136"/>
      </rPr>
      <t>/&gt;</t>
    </r>
  </si>
  <si>
    <r>
      <t xml:space="preserve">&lt;item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:id=</t>
    </r>
    <r>
      <rPr>
        <sz val="10"/>
        <color rgb="FF6A8759"/>
        <rFont val="細明體"/>
        <family val="3"/>
        <charset val="136"/>
      </rPr>
      <t>"@+id/update_data"</t>
    </r>
  </si>
  <si>
    <r>
      <t xml:space="preserve">   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:title=</t>
    </r>
    <r>
      <rPr>
        <sz val="10"/>
        <color rgb="FF6A8759"/>
        <rFont val="細明體"/>
        <family val="3"/>
        <charset val="136"/>
      </rPr>
      <t xml:space="preserve">"Update data" </t>
    </r>
    <r>
      <rPr>
        <sz val="10"/>
        <color rgb="FFE8BF6A"/>
        <rFont val="細明體"/>
        <family val="3"/>
        <charset val="136"/>
      </rPr>
      <t>/&gt;</t>
    </r>
  </si>
  <si>
    <r>
      <t xml:space="preserve">&lt;item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:id=</t>
    </r>
    <r>
      <rPr>
        <sz val="10"/>
        <color rgb="FF6A8759"/>
        <rFont val="細明體"/>
        <family val="3"/>
        <charset val="136"/>
      </rPr>
      <t>"@+id/delete_data"</t>
    </r>
  </si>
  <si>
    <r>
      <t xml:space="preserve">   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:title=</t>
    </r>
    <r>
      <rPr>
        <sz val="10"/>
        <color rgb="FF6A8759"/>
        <rFont val="細明體"/>
        <family val="3"/>
        <charset val="136"/>
      </rPr>
      <t xml:space="preserve">"Delete data" </t>
    </r>
    <r>
      <rPr>
        <sz val="10"/>
        <color rgb="FFE8BF6A"/>
        <rFont val="細明體"/>
        <family val="3"/>
        <charset val="136"/>
      </rPr>
      <t>/&gt;</t>
    </r>
  </si>
  <si>
    <r>
      <t xml:space="preserve">&lt;item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:id=</t>
    </r>
    <r>
      <rPr>
        <sz val="10"/>
        <color rgb="FF6A8759"/>
        <rFont val="細明體"/>
        <family val="3"/>
        <charset val="136"/>
      </rPr>
      <t>"@+id/select_data"</t>
    </r>
  </si>
  <si>
    <r>
      <t xml:space="preserve">   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:title=</t>
    </r>
    <r>
      <rPr>
        <sz val="10"/>
        <color rgb="FF6A8759"/>
        <rFont val="細明體"/>
        <family val="3"/>
        <charset val="136"/>
      </rPr>
      <t xml:space="preserve">"Select data" </t>
    </r>
    <r>
      <rPr>
        <sz val="10"/>
        <color rgb="FFE8BF6A"/>
        <rFont val="細明體"/>
        <family val="3"/>
        <charset val="136"/>
      </rPr>
      <t>/&gt;</t>
    </r>
  </si>
  <si>
    <r>
      <t xml:space="preserve">&lt;item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:id=</t>
    </r>
    <r>
      <rPr>
        <sz val="10"/>
        <color rgb="FF6A8759"/>
        <rFont val="細明體"/>
        <family val="3"/>
        <charset val="136"/>
      </rPr>
      <t>"@+id/add_data_post"</t>
    </r>
  </si>
  <si>
    <r>
      <t xml:space="preserve">   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:title=</t>
    </r>
    <r>
      <rPr>
        <sz val="10"/>
        <color rgb="FF6A8759"/>
        <rFont val="細明體"/>
        <family val="3"/>
        <charset val="136"/>
      </rPr>
      <t xml:space="preserve">"Add data (Post)" </t>
    </r>
    <r>
      <rPr>
        <sz val="10"/>
        <color rgb="FFE8BF6A"/>
        <rFont val="細明體"/>
        <family val="3"/>
        <charset val="136"/>
      </rPr>
      <t>/&gt;</t>
    </r>
  </si>
  <si>
    <r>
      <t xml:space="preserve">&lt;uses-permission </t>
    </r>
    <r>
      <rPr>
        <sz val="10"/>
        <color rgb="FF9876AA"/>
        <rFont val="細明體"/>
        <family val="3"/>
        <charset val="136"/>
      </rPr>
      <t>android</t>
    </r>
    <r>
      <rPr>
        <sz val="10"/>
        <color rgb="FFBABABA"/>
        <rFont val="細明體"/>
        <family val="3"/>
        <charset val="136"/>
      </rPr>
      <t>:name=</t>
    </r>
    <r>
      <rPr>
        <sz val="10"/>
        <color rgb="FF6A8759"/>
        <rFont val="細明體"/>
        <family val="3"/>
        <charset val="136"/>
      </rPr>
      <t xml:space="preserve">"android.permission.INTERNET" </t>
    </r>
    <r>
      <rPr>
        <sz val="10"/>
        <color rgb="FFE8BF6A"/>
        <rFont val="細明體"/>
        <family val="3"/>
        <charset val="136"/>
      </rPr>
      <t>/&gt;</t>
    </r>
    <phoneticPr fontId="2" type="noConversion"/>
  </si>
  <si>
    <t>sudo mysql -u root -p</t>
    <phoneticPr fontId="2" type="noConversion"/>
  </si>
  <si>
    <t>select * from inventory;</t>
    <phoneticPr fontId="2" type="noConversion"/>
  </si>
  <si>
    <t>show tables;</t>
    <phoneticPr fontId="2" type="noConversion"/>
  </si>
  <si>
    <t>show databases;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</si>
</sst>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0.00_ "/>
  </numFmts>
  <fonts count="30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8"/>
      <color theme="1"/>
      <name val="新細明體"/>
      <family val="2"/>
      <scheme val="minor"/>
    </font>
    <font>
      <u/>
      <sz val="12"/>
      <color theme="10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sz val="12"/>
      <color rgb="FF000000"/>
      <name val="Consolas"/>
      <family val="3"/>
    </font>
    <font>
      <sz val="8"/>
      <color rgb="FF9BA2A8"/>
      <name val="Courier New"/>
      <family val="3"/>
    </font>
    <font>
      <sz val="9"/>
      <color theme="1"/>
      <name val="新細明體"/>
      <family val="2"/>
      <scheme val="minor"/>
    </font>
    <font>
      <sz val="10"/>
      <color rgb="FF222222"/>
      <name val="Arial"/>
      <family val="2"/>
    </font>
    <font>
      <sz val="10"/>
      <color rgb="FF222222"/>
      <name val="細明體"/>
      <family val="3"/>
      <charset val="136"/>
    </font>
    <font>
      <sz val="10"/>
      <color rgb="FFBABABA"/>
      <name val="細明體"/>
      <family val="3"/>
      <charset val="136"/>
    </font>
    <font>
      <sz val="10"/>
      <color rgb="FF6A8759"/>
      <name val="細明體"/>
      <family val="3"/>
      <charset val="136"/>
    </font>
    <font>
      <sz val="10"/>
      <color rgb="FF222222"/>
      <name val="新細明體"/>
      <family val="2"/>
    </font>
    <font>
      <sz val="10"/>
      <color rgb="FFA9B7C6"/>
      <name val="細明體"/>
      <family val="3"/>
      <charset val="136"/>
    </font>
    <font>
      <sz val="10"/>
      <color rgb="FFCC7832"/>
      <name val="細明體"/>
      <family val="3"/>
      <charset val="136"/>
    </font>
    <font>
      <sz val="10"/>
      <color rgb="FFBBB529"/>
      <name val="細明體"/>
      <family val="3"/>
      <charset val="136"/>
    </font>
    <font>
      <sz val="10"/>
      <color rgb="FFE8BF6A"/>
      <name val="細明體"/>
      <family val="3"/>
      <charset val="136"/>
    </font>
    <font>
      <sz val="10"/>
      <color theme="1"/>
      <name val="細明體"/>
      <family val="3"/>
      <charset val="136"/>
    </font>
    <font>
      <sz val="10"/>
      <color rgb="FF808080"/>
      <name val="細明體"/>
      <family val="3"/>
      <charset val="136"/>
    </font>
    <font>
      <sz val="12"/>
      <color rgb="FF00B0F0"/>
      <name val="新細明體"/>
      <family val="1"/>
      <charset val="136"/>
      <scheme val="minor"/>
    </font>
    <font>
      <sz val="12"/>
      <color theme="9" tint="-0.249977111117893"/>
      <name val="新細明體"/>
      <family val="1"/>
      <charset val="136"/>
      <scheme val="minor"/>
    </font>
    <font>
      <sz val="14"/>
      <color rgb="FF555555"/>
      <name val="Georgia"/>
      <family val="1"/>
    </font>
    <font>
      <sz val="14"/>
      <color rgb="FF444444"/>
      <name val="Xingothic-tc"/>
      <family val="2"/>
    </font>
    <font>
      <sz val="12"/>
      <color rgb="FF444444"/>
      <name val="新細明體"/>
      <family val="1"/>
      <charset val="136"/>
      <scheme val="minor"/>
    </font>
    <font>
      <sz val="10"/>
      <color rgb="FF000000"/>
      <name val="Arial"/>
      <family val="2"/>
    </font>
    <font>
      <b/>
      <sz val="9"/>
      <color rgb="FF444444"/>
      <name val="Courier New"/>
      <family val="3"/>
    </font>
    <font>
      <sz val="9"/>
      <color rgb="FF444444"/>
      <name val="Courier New"/>
      <family val="3"/>
    </font>
    <font>
      <sz val="10"/>
      <color rgb="FF9876AA"/>
      <name val="細明體"/>
      <family val="3"/>
      <charset val="136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Fill="1"/>
    <xf numFmtId="0" fontId="7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NumberFormat="1"/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0" fillId="4" borderId="0" xfId="0" applyFill="1"/>
    <xf numFmtId="0" fontId="0" fillId="0" borderId="0" xfId="0" applyAlignment="1">
      <alignment horizontal="left" vertical="center"/>
    </xf>
    <xf numFmtId="0" fontId="4" fillId="0" borderId="0" xfId="1" applyAlignment="1">
      <alignment horizontal="center" vertical="center"/>
    </xf>
    <xf numFmtId="0" fontId="4" fillId="0" borderId="0" xfId="1" applyAlignment="1">
      <alignment vertical="center"/>
    </xf>
    <xf numFmtId="0" fontId="8" fillId="0" borderId="0" xfId="0" applyFont="1"/>
    <xf numFmtId="176" fontId="0" fillId="0" borderId="0" xfId="0" quotePrefix="1" applyNumberFormat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4" borderId="0" xfId="0" quotePrefix="1" applyFill="1"/>
    <xf numFmtId="0" fontId="0" fillId="4" borderId="0" xfId="0" applyFill="1" applyAlignment="1">
      <alignment horizontal="center"/>
    </xf>
    <xf numFmtId="0" fontId="0" fillId="6" borderId="0" xfId="0" applyFill="1"/>
    <xf numFmtId="12" fontId="0" fillId="4" borderId="0" xfId="0" applyNumberFormat="1" applyFill="1" applyAlignment="1">
      <alignment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center" vertical="center"/>
    </xf>
    <xf numFmtId="0" fontId="0" fillId="4" borderId="0" xfId="0" quotePrefix="1" applyNumberFormat="1" applyFill="1"/>
    <xf numFmtId="176" fontId="0" fillId="6" borderId="0" xfId="0" quotePrefix="1" applyNumberFormat="1" applyFill="1"/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quotePrefix="1" applyFill="1"/>
    <xf numFmtId="12" fontId="0" fillId="0" borderId="0" xfId="0" applyNumberFormat="1" applyFill="1" applyAlignment="1">
      <alignment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quotePrefix="1" applyNumberFormat="1" applyFill="1"/>
    <xf numFmtId="176" fontId="0" fillId="0" borderId="0" xfId="0" applyNumberFormat="1"/>
    <xf numFmtId="0" fontId="3" fillId="0" borderId="0" xfId="0" applyFont="1"/>
    <xf numFmtId="0" fontId="9" fillId="0" borderId="0" xfId="0" applyFont="1"/>
    <xf numFmtId="0" fontId="0" fillId="0" borderId="0" xfId="0" applyFont="1"/>
    <xf numFmtId="0" fontId="0" fillId="8" borderId="0" xfId="0" applyFont="1" applyFill="1"/>
    <xf numFmtId="0" fontId="0" fillId="8" borderId="0" xfId="0" applyFill="1"/>
    <xf numFmtId="14" fontId="0" fillId="0" borderId="0" xfId="0" applyNumberFormat="1"/>
    <xf numFmtId="0" fontId="0" fillId="9" borderId="0" xfId="0" quotePrefix="1" applyFill="1"/>
    <xf numFmtId="0" fontId="0" fillId="4" borderId="0" xfId="0" applyFill="1" applyAlignment="1">
      <alignment horizontal="center" vertical="center"/>
    </xf>
    <xf numFmtId="0" fontId="0" fillId="9" borderId="0" xfId="0" applyFill="1"/>
    <xf numFmtId="0" fontId="4" fillId="5" borderId="0" xfId="1" applyFill="1"/>
    <xf numFmtId="0" fontId="0" fillId="0" borderId="0" xfId="0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4" borderId="0" xfId="0" applyFont="1" applyFill="1"/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14" fillId="0" borderId="0" xfId="0" applyFont="1" applyAlignment="1">
      <alignment horizontal="left"/>
    </xf>
    <xf numFmtId="0" fontId="0" fillId="0" borderId="0" xfId="0" applyAlignment="1"/>
    <xf numFmtId="0" fontId="0" fillId="5" borderId="0" xfId="0" applyFill="1" applyAlignment="1"/>
    <xf numFmtId="176" fontId="0" fillId="0" borderId="0" xfId="0" quotePrefix="1" applyNumberFormat="1" applyFill="1"/>
    <xf numFmtId="14" fontId="0" fillId="5" borderId="0" xfId="0" applyNumberFormat="1" applyFill="1"/>
    <xf numFmtId="176" fontId="0" fillId="0" borderId="0" xfId="0" quotePrefix="1" applyNumberFormat="1" applyAlignment="1">
      <alignment horizontal="center"/>
    </xf>
    <xf numFmtId="0" fontId="0" fillId="6" borderId="0" xfId="0" quotePrefix="1" applyFill="1"/>
    <xf numFmtId="0" fontId="0" fillId="8" borderId="0" xfId="0" applyFill="1" applyAlignment="1">
      <alignment horizontal="center"/>
    </xf>
    <xf numFmtId="0" fontId="15" fillId="3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3" borderId="0" xfId="0" applyFill="1" applyAlignment="1"/>
    <xf numFmtId="0" fontId="4" fillId="0" borderId="0" xfId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/>
    <xf numFmtId="0" fontId="18" fillId="0" borderId="0" xfId="0" applyFont="1" applyAlignment="1">
      <alignment vertical="center"/>
    </xf>
    <xf numFmtId="0" fontId="0" fillId="9" borderId="0" xfId="0" applyFill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 applyAlignment="1"/>
    <xf numFmtId="0" fontId="4" fillId="0" borderId="0" xfId="1" applyFill="1"/>
    <xf numFmtId="0" fontId="0" fillId="12" borderId="0" xfId="0" applyFill="1" applyAlignment="1">
      <alignment horizontal="center"/>
    </xf>
    <xf numFmtId="0" fontId="0" fillId="12" borderId="0" xfId="0" applyFill="1"/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0" fillId="4" borderId="0" xfId="0" applyFill="1" applyAlignment="1"/>
    <xf numFmtId="0" fontId="0" fillId="0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0" fillId="0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15" fillId="0" borderId="0" xfId="0" applyFont="1" applyAlignment="1">
      <alignment vertical="center"/>
    </xf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/>
    <xf numFmtId="0" fontId="4" fillId="6" borderId="0" xfId="1" applyFill="1"/>
    <xf numFmtId="0" fontId="4" fillId="4" borderId="0" xfId="1" applyFill="1"/>
    <xf numFmtId="0" fontId="0" fillId="14" borderId="0" xfId="0" applyFill="1"/>
    <xf numFmtId="0" fontId="0" fillId="14" borderId="0" xfId="0" applyFill="1" applyAlignment="1">
      <alignment horizontal="left"/>
    </xf>
    <xf numFmtId="0" fontId="0" fillId="1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0" xfId="0" applyFill="1"/>
    <xf numFmtId="0" fontId="0" fillId="15" borderId="0" xfId="0" applyFill="1" applyAlignment="1">
      <alignment horizontal="left"/>
    </xf>
    <xf numFmtId="177" fontId="0" fillId="0" borderId="0" xfId="0" applyNumberFormat="1" applyAlignment="1">
      <alignment wrapText="1"/>
    </xf>
    <xf numFmtId="177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16" borderId="0" xfId="0" applyFill="1" applyAlignment="1">
      <alignment horizontal="center" vertical="center"/>
    </xf>
    <xf numFmtId="0" fontId="0" fillId="16" borderId="0" xfId="0" applyFill="1"/>
    <xf numFmtId="0" fontId="0" fillId="16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/>
    <xf numFmtId="0" fontId="0" fillId="17" borderId="0" xfId="0" applyFill="1" applyAlignment="1">
      <alignment horizontal="left"/>
    </xf>
    <xf numFmtId="0" fontId="0" fillId="18" borderId="0" xfId="0" quotePrefix="1" applyFill="1"/>
    <xf numFmtId="0" fontId="0" fillId="18" borderId="0" xfId="0" applyFill="1"/>
    <xf numFmtId="0" fontId="0" fillId="19" borderId="0" xfId="0" quotePrefix="1" applyFill="1"/>
    <xf numFmtId="0" fontId="0" fillId="19" borderId="0" xfId="0" applyFill="1"/>
    <xf numFmtId="0" fontId="23" fillId="0" borderId="0" xfId="0" applyFont="1"/>
    <xf numFmtId="0" fontId="24" fillId="0" borderId="0" xfId="0" applyFont="1"/>
    <xf numFmtId="0" fontId="25" fillId="0" borderId="0" xfId="0" applyFont="1"/>
    <xf numFmtId="176" fontId="0" fillId="0" borderId="0" xfId="0" applyNumberFormat="1" applyAlignment="1">
      <alignment horizontal="center"/>
    </xf>
    <xf numFmtId="0" fontId="4" fillId="0" borderId="0" xfId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4" fillId="0" borderId="0" xfId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6" fillId="0" borderId="0" xfId="0" applyFont="1"/>
    <xf numFmtId="0" fontId="27" fillId="0" borderId="0" xfId="0" applyFont="1"/>
    <xf numFmtId="0" fontId="18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3" fillId="0" borderId="0" xfId="0" applyFont="1" applyFill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1906BF4-7E58-4B9B-A764-55B2B0AA7950}" type="doc">
      <dgm:prSet loTypeId="urn:microsoft.com/office/officeart/2008/layout/NameandTitleOrganizational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TW" altLang="en-US"/>
        </a:p>
      </dgm:t>
    </dgm:pt>
    <dgm:pt modelId="{4DB16C93-7297-4501-BFA4-3A70A85A840A}">
      <dgm:prSet phldrT="[文字]"/>
      <dgm:spPr/>
      <dgm:t>
        <a:bodyPr/>
        <a:lstStyle/>
        <a:p>
          <a:r>
            <a:rPr lang="en-US" altLang="zh-TW"/>
            <a:t>/</a:t>
          </a:r>
          <a:endParaRPr lang="zh-TW" altLang="en-US"/>
        </a:p>
      </dgm:t>
    </dgm:pt>
    <dgm:pt modelId="{4EFC042D-F70E-4F17-8EED-938EA4514C75}" type="parTrans" cxnId="{24DF5A9E-3549-49D4-A300-382558F3E436}">
      <dgm:prSet/>
      <dgm:spPr/>
      <dgm:t>
        <a:bodyPr/>
        <a:lstStyle/>
        <a:p>
          <a:endParaRPr lang="zh-TW" altLang="en-US"/>
        </a:p>
      </dgm:t>
    </dgm:pt>
    <dgm:pt modelId="{38D7FB05-F7A1-4564-A8E5-506E4ADC2686}" type="sibTrans" cxnId="{24DF5A9E-3549-49D4-A300-382558F3E436}">
      <dgm:prSet/>
      <dgm:spPr/>
      <dgm:t>
        <a:bodyPr/>
        <a:lstStyle/>
        <a:p>
          <a:endParaRPr lang="zh-TW" altLang="en-US"/>
        </a:p>
      </dgm:t>
    </dgm:pt>
    <dgm:pt modelId="{7C03D30F-771C-4A17-B50A-278C16F649D2}">
      <dgm:prSet phldrT="[文字]"/>
      <dgm:spPr/>
      <dgm:t>
        <a:bodyPr/>
        <a:lstStyle/>
        <a:p>
          <a:r>
            <a:rPr lang="en-US" altLang="zh-TW"/>
            <a:t>proc</a:t>
          </a:r>
          <a:endParaRPr lang="zh-TW" altLang="en-US"/>
        </a:p>
      </dgm:t>
    </dgm:pt>
    <dgm:pt modelId="{17242AE9-7323-4DBF-9212-82BAD6F986E9}" type="parTrans" cxnId="{5CED4962-B5D5-47E3-8D66-E6B0A34F36AE}">
      <dgm:prSet/>
      <dgm:spPr/>
      <dgm:t>
        <a:bodyPr/>
        <a:lstStyle/>
        <a:p>
          <a:endParaRPr lang="zh-TW" altLang="en-US"/>
        </a:p>
      </dgm:t>
    </dgm:pt>
    <dgm:pt modelId="{94ABA7C2-AC72-44D2-A98A-B60D8390E0B3}" type="sibTrans" cxnId="{5CED4962-B5D5-47E3-8D66-E6B0A34F36AE}">
      <dgm:prSet/>
      <dgm:spPr/>
      <dgm:t>
        <a:bodyPr/>
        <a:lstStyle/>
        <a:p>
          <a:endParaRPr lang="zh-TW" altLang="en-US"/>
        </a:p>
      </dgm:t>
    </dgm:pt>
    <dgm:pt modelId="{AD7C9D7A-D4F1-4BE4-AC32-5875867D88EF}">
      <dgm:prSet phldrT="[文字]"/>
      <dgm:spPr/>
      <dgm:t>
        <a:bodyPr/>
        <a:lstStyle/>
        <a:p>
          <a:r>
            <a:rPr lang="en-US" altLang="zh-TW"/>
            <a:t>dev</a:t>
          </a:r>
          <a:endParaRPr lang="zh-TW" altLang="en-US"/>
        </a:p>
      </dgm:t>
    </dgm:pt>
    <dgm:pt modelId="{8462F294-8023-4E1E-8412-73CB75C1BD51}" type="parTrans" cxnId="{566A965E-E21A-4B75-94F6-4055FA398041}">
      <dgm:prSet/>
      <dgm:spPr/>
      <dgm:t>
        <a:bodyPr/>
        <a:lstStyle/>
        <a:p>
          <a:endParaRPr lang="zh-TW" altLang="en-US"/>
        </a:p>
      </dgm:t>
    </dgm:pt>
    <dgm:pt modelId="{6B2F47B8-B19B-4835-BC9A-2E932DE73B1E}" type="sibTrans" cxnId="{566A965E-E21A-4B75-94F6-4055FA398041}">
      <dgm:prSet/>
      <dgm:spPr/>
      <dgm:t>
        <a:bodyPr/>
        <a:lstStyle/>
        <a:p>
          <a:endParaRPr lang="zh-TW" altLang="en-US"/>
        </a:p>
      </dgm:t>
    </dgm:pt>
    <dgm:pt modelId="{74A37984-CEA3-4EB3-983F-25F994363D15}">
      <dgm:prSet phldrT="[文字]"/>
      <dgm:spPr/>
      <dgm:t>
        <a:bodyPr/>
        <a:lstStyle/>
        <a:p>
          <a:r>
            <a:rPr lang="zh-TW" altLang="en-US"/>
            <a:t> </a:t>
          </a:r>
          <a:r>
            <a:rPr lang="en-US" altLang="zh-TW"/>
            <a:t>mnt</a:t>
          </a:r>
          <a:endParaRPr lang="zh-TW" altLang="en-US"/>
        </a:p>
      </dgm:t>
    </dgm:pt>
    <dgm:pt modelId="{03945A2D-8013-4AFF-964E-15DB5AC12C63}" type="parTrans" cxnId="{1760E479-5467-4833-8D7F-B1CA6297B080}">
      <dgm:prSet/>
      <dgm:spPr/>
      <dgm:t>
        <a:bodyPr/>
        <a:lstStyle/>
        <a:p>
          <a:endParaRPr lang="zh-TW" altLang="en-US"/>
        </a:p>
      </dgm:t>
    </dgm:pt>
    <dgm:pt modelId="{686AFCB3-AF4B-484F-AA93-612D7CC43E95}" type="sibTrans" cxnId="{1760E479-5467-4833-8D7F-B1CA6297B080}">
      <dgm:prSet/>
      <dgm:spPr/>
      <dgm:t>
        <a:bodyPr/>
        <a:lstStyle/>
        <a:p>
          <a:endParaRPr lang="zh-TW" altLang="en-US"/>
        </a:p>
      </dgm:t>
    </dgm:pt>
    <dgm:pt modelId="{A3F98087-DAB7-4AB6-8EB9-C2DE24C6B1DC}">
      <dgm:prSet phldrT="[文字]"/>
      <dgm:spPr/>
      <dgm:t>
        <a:bodyPr/>
        <a:lstStyle/>
        <a:p>
          <a:r>
            <a:rPr lang="en-US" altLang="zh-TW"/>
            <a:t>usr</a:t>
          </a:r>
          <a:endParaRPr lang="zh-TW" altLang="en-US"/>
        </a:p>
      </dgm:t>
    </dgm:pt>
    <dgm:pt modelId="{7871CA62-08C4-4CBB-ACF3-E145D43B4CEA}" type="parTrans" cxnId="{8A5DAF80-47DF-435F-9677-0AF6540AA483}">
      <dgm:prSet/>
      <dgm:spPr/>
      <dgm:t>
        <a:bodyPr/>
        <a:lstStyle/>
        <a:p>
          <a:endParaRPr lang="zh-TW" altLang="en-US"/>
        </a:p>
      </dgm:t>
    </dgm:pt>
    <dgm:pt modelId="{A47C9A4D-2F11-471D-90DD-9FD877C3E820}" type="sibTrans" cxnId="{8A5DAF80-47DF-435F-9677-0AF6540AA483}">
      <dgm:prSet/>
      <dgm:spPr/>
      <dgm:t>
        <a:bodyPr/>
        <a:lstStyle/>
        <a:p>
          <a:endParaRPr lang="zh-TW" altLang="en-US"/>
        </a:p>
      </dgm:t>
    </dgm:pt>
    <dgm:pt modelId="{6C7AAA33-CCAD-49B5-9E59-B3BC43047F0A}">
      <dgm:prSet phldrT="[文字]"/>
      <dgm:spPr/>
      <dgm:t>
        <a:bodyPr/>
        <a:lstStyle/>
        <a:p>
          <a:r>
            <a:rPr lang="en-US" altLang="zh-TW"/>
            <a:t>tmp</a:t>
          </a:r>
          <a:endParaRPr lang="zh-TW" altLang="en-US"/>
        </a:p>
      </dgm:t>
    </dgm:pt>
    <dgm:pt modelId="{A8DDD576-5612-4DF8-839C-50E2ED8F51B2}" type="parTrans" cxnId="{3C3227E3-646D-41E0-840A-52AA9C39B768}">
      <dgm:prSet/>
      <dgm:spPr/>
      <dgm:t>
        <a:bodyPr/>
        <a:lstStyle/>
        <a:p>
          <a:endParaRPr lang="zh-TW" altLang="en-US"/>
        </a:p>
      </dgm:t>
    </dgm:pt>
    <dgm:pt modelId="{8A44AF58-EA8A-4126-A5B3-45BE1C1AE475}" type="sibTrans" cxnId="{3C3227E3-646D-41E0-840A-52AA9C39B768}">
      <dgm:prSet/>
      <dgm:spPr/>
      <dgm:t>
        <a:bodyPr/>
        <a:lstStyle/>
        <a:p>
          <a:endParaRPr lang="zh-TW" altLang="en-US"/>
        </a:p>
      </dgm:t>
    </dgm:pt>
    <dgm:pt modelId="{C9C8AE70-0E37-41A9-A62A-090D2E8F3D40}">
      <dgm:prSet phldrT="[文字]"/>
      <dgm:spPr/>
      <dgm:t>
        <a:bodyPr/>
        <a:lstStyle/>
        <a:p>
          <a:r>
            <a:rPr lang="en-US" altLang="zh-TW"/>
            <a:t>sbin</a:t>
          </a:r>
          <a:endParaRPr lang="zh-TW" altLang="en-US"/>
        </a:p>
      </dgm:t>
    </dgm:pt>
    <dgm:pt modelId="{66C2698A-A69B-48BA-863E-019116A308F0}" type="parTrans" cxnId="{3CD9E256-E99F-4F11-ADCD-5DB29F570308}">
      <dgm:prSet/>
      <dgm:spPr/>
      <dgm:t>
        <a:bodyPr/>
        <a:lstStyle/>
        <a:p>
          <a:endParaRPr lang="zh-TW" altLang="en-US"/>
        </a:p>
      </dgm:t>
    </dgm:pt>
    <dgm:pt modelId="{504DF5FA-C82A-4620-8FE0-715D5868103D}" type="sibTrans" cxnId="{3CD9E256-E99F-4F11-ADCD-5DB29F570308}">
      <dgm:prSet/>
      <dgm:spPr/>
      <dgm:t>
        <a:bodyPr/>
        <a:lstStyle/>
        <a:p>
          <a:endParaRPr lang="zh-TW" altLang="en-US"/>
        </a:p>
      </dgm:t>
    </dgm:pt>
    <dgm:pt modelId="{6BC94272-839E-40C1-AF45-975DDD42B330}">
      <dgm:prSet phldrT="[文字]"/>
      <dgm:spPr/>
      <dgm:t>
        <a:bodyPr/>
        <a:lstStyle/>
        <a:p>
          <a:r>
            <a:rPr lang="en-US" altLang="zh-TW"/>
            <a:t>lib</a:t>
          </a:r>
          <a:endParaRPr lang="zh-TW" altLang="en-US"/>
        </a:p>
      </dgm:t>
    </dgm:pt>
    <dgm:pt modelId="{0961CE90-9CB7-4609-A82A-DC1AC188050D}" type="parTrans" cxnId="{21021E6D-A8F7-4C74-A52F-87036CEBAF2A}">
      <dgm:prSet/>
      <dgm:spPr/>
      <dgm:t>
        <a:bodyPr/>
        <a:lstStyle/>
        <a:p>
          <a:endParaRPr lang="zh-TW" altLang="en-US"/>
        </a:p>
      </dgm:t>
    </dgm:pt>
    <dgm:pt modelId="{76B90558-D275-4CEC-A77D-9D002EEC549F}" type="sibTrans" cxnId="{21021E6D-A8F7-4C74-A52F-87036CEBAF2A}">
      <dgm:prSet/>
      <dgm:spPr/>
      <dgm:t>
        <a:bodyPr/>
        <a:lstStyle/>
        <a:p>
          <a:endParaRPr lang="zh-TW" altLang="en-US"/>
        </a:p>
      </dgm:t>
    </dgm:pt>
    <dgm:pt modelId="{B648BCD8-F77F-4087-8429-820341604400}">
      <dgm:prSet phldrT="[文字]"/>
      <dgm:spPr/>
      <dgm:t>
        <a:bodyPr/>
        <a:lstStyle/>
        <a:p>
          <a:r>
            <a:rPr lang="en-US" altLang="zh-TW"/>
            <a:t>bin</a:t>
          </a:r>
          <a:endParaRPr lang="zh-TW" altLang="en-US"/>
        </a:p>
      </dgm:t>
    </dgm:pt>
    <dgm:pt modelId="{943E0E62-DD72-467F-830D-240A75802E56}" type="parTrans" cxnId="{72206011-B567-4D3E-924F-2477453D1C21}">
      <dgm:prSet/>
      <dgm:spPr/>
      <dgm:t>
        <a:bodyPr/>
        <a:lstStyle/>
        <a:p>
          <a:endParaRPr lang="zh-TW" altLang="en-US"/>
        </a:p>
      </dgm:t>
    </dgm:pt>
    <dgm:pt modelId="{25485AFF-9490-4E47-8ABA-993322A76F33}" type="sibTrans" cxnId="{72206011-B567-4D3E-924F-2477453D1C21}">
      <dgm:prSet/>
      <dgm:spPr/>
      <dgm:t>
        <a:bodyPr/>
        <a:lstStyle/>
        <a:p>
          <a:endParaRPr lang="zh-TW" altLang="en-US"/>
        </a:p>
      </dgm:t>
    </dgm:pt>
    <dgm:pt modelId="{204070E7-D175-49BD-B940-AA155D40987D}">
      <dgm:prSet phldrT="[文字]"/>
      <dgm:spPr/>
      <dgm:t>
        <a:bodyPr/>
        <a:lstStyle/>
        <a:p>
          <a:r>
            <a:rPr lang="en-US" altLang="zh-TW"/>
            <a:t>var</a:t>
          </a:r>
          <a:endParaRPr lang="zh-TW" altLang="en-US"/>
        </a:p>
      </dgm:t>
    </dgm:pt>
    <dgm:pt modelId="{BB6D5124-BD18-4CA0-99C9-E2C0484F7011}" type="parTrans" cxnId="{1B848C9F-626B-4113-9867-14DF7D2DAB8C}">
      <dgm:prSet/>
      <dgm:spPr/>
      <dgm:t>
        <a:bodyPr/>
        <a:lstStyle/>
        <a:p>
          <a:endParaRPr lang="zh-TW" altLang="en-US"/>
        </a:p>
      </dgm:t>
    </dgm:pt>
    <dgm:pt modelId="{0B05DB35-9423-4A6D-8CF6-72D389C9B75E}" type="sibTrans" cxnId="{1B848C9F-626B-4113-9867-14DF7D2DAB8C}">
      <dgm:prSet/>
      <dgm:spPr/>
      <dgm:t>
        <a:bodyPr/>
        <a:lstStyle/>
        <a:p>
          <a:endParaRPr lang="zh-TW" altLang="en-US"/>
        </a:p>
      </dgm:t>
    </dgm:pt>
    <dgm:pt modelId="{E1217604-A65B-40E6-97F6-E3AFBA40D8EE}">
      <dgm:prSet phldrT="[文字]"/>
      <dgm:spPr/>
      <dgm:t>
        <a:bodyPr/>
        <a:lstStyle/>
        <a:p>
          <a:r>
            <a:rPr lang="en-US" altLang="zh-TW"/>
            <a:t>boot</a:t>
          </a:r>
          <a:endParaRPr lang="zh-TW" altLang="en-US"/>
        </a:p>
      </dgm:t>
    </dgm:pt>
    <dgm:pt modelId="{E8A340CB-3328-4237-A61B-273A895CB3A1}" type="parTrans" cxnId="{A1CBB6F4-41B8-4E85-BE09-B5161D2AF504}">
      <dgm:prSet/>
      <dgm:spPr/>
      <dgm:t>
        <a:bodyPr/>
        <a:lstStyle/>
        <a:p>
          <a:endParaRPr lang="zh-TW" altLang="en-US"/>
        </a:p>
      </dgm:t>
    </dgm:pt>
    <dgm:pt modelId="{E8A934D8-99B9-49F6-84B5-03878BE1EB40}" type="sibTrans" cxnId="{A1CBB6F4-41B8-4E85-BE09-B5161D2AF504}">
      <dgm:prSet/>
      <dgm:spPr/>
      <dgm:t>
        <a:bodyPr/>
        <a:lstStyle/>
        <a:p>
          <a:endParaRPr lang="zh-TW" altLang="en-US"/>
        </a:p>
      </dgm:t>
    </dgm:pt>
    <dgm:pt modelId="{8F84B456-A958-40B4-A708-D9AE144CF089}">
      <dgm:prSet phldrT="[文字]"/>
      <dgm:spPr/>
      <dgm:t>
        <a:bodyPr/>
        <a:lstStyle/>
        <a:p>
          <a:r>
            <a:rPr lang="en-US" altLang="zh-TW"/>
            <a:t>etc</a:t>
          </a:r>
          <a:endParaRPr lang="zh-TW" altLang="en-US"/>
        </a:p>
      </dgm:t>
    </dgm:pt>
    <dgm:pt modelId="{94967790-A0F5-499E-8986-9D5C890D8679}" type="parTrans" cxnId="{B51112A0-1EE4-4CEC-BF4C-5BFE6EA8A0C9}">
      <dgm:prSet/>
      <dgm:spPr/>
      <dgm:t>
        <a:bodyPr/>
        <a:lstStyle/>
        <a:p>
          <a:endParaRPr lang="zh-TW" altLang="en-US"/>
        </a:p>
      </dgm:t>
    </dgm:pt>
    <dgm:pt modelId="{E4EA389A-A44B-42DA-8F6B-324AC0FABE5F}" type="sibTrans" cxnId="{B51112A0-1EE4-4CEC-BF4C-5BFE6EA8A0C9}">
      <dgm:prSet/>
      <dgm:spPr/>
      <dgm:t>
        <a:bodyPr/>
        <a:lstStyle/>
        <a:p>
          <a:endParaRPr lang="zh-TW" altLang="en-US"/>
        </a:p>
      </dgm:t>
    </dgm:pt>
    <dgm:pt modelId="{6E49F8F3-DE24-494C-81F6-7E2138714091}">
      <dgm:prSet phldrT="[文字]"/>
      <dgm:spPr/>
      <dgm:t>
        <a:bodyPr/>
        <a:lstStyle/>
        <a:p>
          <a:r>
            <a:rPr lang="en-US" altLang="zh-TW"/>
            <a:t>home</a:t>
          </a:r>
          <a:endParaRPr lang="zh-TW" altLang="en-US"/>
        </a:p>
      </dgm:t>
    </dgm:pt>
    <dgm:pt modelId="{D95F2EEA-7553-45DA-84B1-4520FFA7149A}" type="parTrans" cxnId="{214FC239-371F-4EA0-B003-FAD247683313}">
      <dgm:prSet/>
      <dgm:spPr/>
      <dgm:t>
        <a:bodyPr/>
        <a:lstStyle/>
        <a:p>
          <a:endParaRPr lang="zh-TW" altLang="en-US"/>
        </a:p>
      </dgm:t>
    </dgm:pt>
    <dgm:pt modelId="{13A4696D-4009-4341-970B-8DB4A2A7E39E}" type="sibTrans" cxnId="{214FC239-371F-4EA0-B003-FAD247683313}">
      <dgm:prSet/>
      <dgm:spPr/>
      <dgm:t>
        <a:bodyPr/>
        <a:lstStyle/>
        <a:p>
          <a:endParaRPr lang="zh-TW" altLang="en-US"/>
        </a:p>
      </dgm:t>
    </dgm:pt>
    <dgm:pt modelId="{03649067-7CB0-4200-8849-A7BEFF28076F}">
      <dgm:prSet phldrT="[文字]"/>
      <dgm:spPr/>
      <dgm:t>
        <a:bodyPr/>
        <a:lstStyle/>
        <a:p>
          <a:r>
            <a:rPr lang="en-US" altLang="zh-TW"/>
            <a:t>root</a:t>
          </a:r>
          <a:endParaRPr lang="zh-TW" altLang="en-US"/>
        </a:p>
      </dgm:t>
    </dgm:pt>
    <dgm:pt modelId="{50E94E78-D3C5-498F-8F3C-F0AFD70E1070}" type="parTrans" cxnId="{AFE4FFDD-CBF1-478E-BDCE-B84D960C3DD3}">
      <dgm:prSet/>
      <dgm:spPr/>
      <dgm:t>
        <a:bodyPr/>
        <a:lstStyle/>
        <a:p>
          <a:endParaRPr lang="zh-TW" altLang="en-US"/>
        </a:p>
      </dgm:t>
    </dgm:pt>
    <dgm:pt modelId="{6B6AC34F-15DA-41C1-AA35-93A48ACDC38A}" type="sibTrans" cxnId="{AFE4FFDD-CBF1-478E-BDCE-B84D960C3DD3}">
      <dgm:prSet/>
      <dgm:spPr/>
      <dgm:t>
        <a:bodyPr/>
        <a:lstStyle/>
        <a:p>
          <a:endParaRPr lang="zh-TW" altLang="en-US"/>
        </a:p>
      </dgm:t>
    </dgm:pt>
    <dgm:pt modelId="{0F7CBE2E-0083-4592-911D-B7899C28F066}">
      <dgm:prSet phldrT="[文字]"/>
      <dgm:spPr/>
      <dgm:t>
        <a:bodyPr/>
        <a:lstStyle/>
        <a:p>
          <a:r>
            <a:rPr lang="en-US" altLang="zh-TW"/>
            <a:t>fd0</a:t>
          </a:r>
          <a:endParaRPr lang="zh-TW" altLang="en-US"/>
        </a:p>
      </dgm:t>
    </dgm:pt>
    <dgm:pt modelId="{46891B6B-5B10-4505-B169-78CC766004D7}" type="parTrans" cxnId="{E4F7040E-9AA4-4F10-BDBD-4796D5A8889F}">
      <dgm:prSet/>
      <dgm:spPr/>
      <dgm:t>
        <a:bodyPr/>
        <a:lstStyle/>
        <a:p>
          <a:endParaRPr lang="zh-TW" altLang="en-US"/>
        </a:p>
      </dgm:t>
    </dgm:pt>
    <dgm:pt modelId="{35EE5013-D7E0-498F-B18E-1DD61EF5EB90}" type="sibTrans" cxnId="{E4F7040E-9AA4-4F10-BDBD-4796D5A8889F}">
      <dgm:prSet/>
      <dgm:spPr/>
      <dgm:t>
        <a:bodyPr/>
        <a:lstStyle/>
        <a:p>
          <a:endParaRPr lang="zh-TW" altLang="en-US"/>
        </a:p>
      </dgm:t>
    </dgm:pt>
    <dgm:pt modelId="{6FB09450-C80C-4F8A-9682-7B49FD1B3369}">
      <dgm:prSet phldrT="[文字]"/>
      <dgm:spPr/>
      <dgm:t>
        <a:bodyPr/>
        <a:lstStyle/>
        <a:p>
          <a:r>
            <a:rPr lang="en-US" altLang="zh-TW"/>
            <a:t>sda</a:t>
          </a:r>
          <a:endParaRPr lang="zh-TW" altLang="en-US"/>
        </a:p>
      </dgm:t>
    </dgm:pt>
    <dgm:pt modelId="{9D65942E-D681-48DD-8F97-F331682D0851}" type="parTrans" cxnId="{FD22BE47-7161-46BF-8430-0087C30FFBE5}">
      <dgm:prSet/>
      <dgm:spPr/>
      <dgm:t>
        <a:bodyPr/>
        <a:lstStyle/>
        <a:p>
          <a:endParaRPr lang="zh-TW" altLang="en-US"/>
        </a:p>
      </dgm:t>
    </dgm:pt>
    <dgm:pt modelId="{988D5C74-3B30-4B46-8038-A76539D98A54}" type="sibTrans" cxnId="{FD22BE47-7161-46BF-8430-0087C30FFBE5}">
      <dgm:prSet/>
      <dgm:spPr/>
      <dgm:t>
        <a:bodyPr/>
        <a:lstStyle/>
        <a:p>
          <a:endParaRPr lang="zh-TW" altLang="en-US"/>
        </a:p>
      </dgm:t>
    </dgm:pt>
    <dgm:pt modelId="{813713E4-5976-43C5-8269-CB5B32E0DD09}">
      <dgm:prSet phldrT="[文字]"/>
      <dgm:spPr/>
      <dgm:t>
        <a:bodyPr/>
        <a:lstStyle/>
        <a:p>
          <a:r>
            <a:rPr lang="en-US" altLang="zh-TW"/>
            <a:t>sbin</a:t>
          </a:r>
          <a:endParaRPr lang="zh-TW" altLang="en-US"/>
        </a:p>
      </dgm:t>
    </dgm:pt>
    <dgm:pt modelId="{FC365F5D-00F2-486E-B5BC-E4DDE5582D22}" type="parTrans" cxnId="{E37BE87A-742D-49F9-B590-D59A5A9342B7}">
      <dgm:prSet/>
      <dgm:spPr/>
      <dgm:t>
        <a:bodyPr/>
        <a:lstStyle/>
        <a:p>
          <a:endParaRPr lang="zh-TW" altLang="en-US"/>
        </a:p>
      </dgm:t>
    </dgm:pt>
    <dgm:pt modelId="{E1AFFDBD-DCFE-4015-B2DC-D29ECB4F6079}" type="sibTrans" cxnId="{E37BE87A-742D-49F9-B590-D59A5A9342B7}">
      <dgm:prSet/>
      <dgm:spPr/>
      <dgm:t>
        <a:bodyPr/>
        <a:lstStyle/>
        <a:p>
          <a:endParaRPr lang="zh-TW" altLang="en-US"/>
        </a:p>
      </dgm:t>
    </dgm:pt>
    <dgm:pt modelId="{06B81CF5-A75C-4F88-9117-567FD7B20ECF}">
      <dgm:prSet phldrT="[文字]"/>
      <dgm:spPr/>
      <dgm:t>
        <a:bodyPr/>
        <a:lstStyle/>
        <a:p>
          <a:r>
            <a:rPr lang="en-US" altLang="zh-TW"/>
            <a:t>bin</a:t>
          </a:r>
          <a:endParaRPr lang="zh-TW" altLang="en-US"/>
        </a:p>
      </dgm:t>
    </dgm:pt>
    <dgm:pt modelId="{BED745E6-2110-4E84-9040-EFCF8F15354B}" type="parTrans" cxnId="{BED3F8AC-1F24-4D8D-B500-6379231462A8}">
      <dgm:prSet/>
      <dgm:spPr/>
      <dgm:t>
        <a:bodyPr/>
        <a:lstStyle/>
        <a:p>
          <a:endParaRPr lang="zh-TW" altLang="en-US"/>
        </a:p>
      </dgm:t>
    </dgm:pt>
    <dgm:pt modelId="{EBDEF2C4-D753-4E2F-9895-22B9BD2F841B}" type="sibTrans" cxnId="{BED3F8AC-1F24-4D8D-B500-6379231462A8}">
      <dgm:prSet/>
      <dgm:spPr/>
      <dgm:t>
        <a:bodyPr/>
        <a:lstStyle/>
        <a:p>
          <a:endParaRPr lang="zh-TW" altLang="en-US"/>
        </a:p>
      </dgm:t>
    </dgm:pt>
    <dgm:pt modelId="{6B7E6F2A-35C0-41A1-A3C9-E68F6DE0B28C}">
      <dgm:prSet phldrT="[文字]"/>
      <dgm:spPr/>
      <dgm:t>
        <a:bodyPr/>
        <a:lstStyle/>
        <a:p>
          <a:r>
            <a:rPr lang="en-US" altLang="zh-TW"/>
            <a:t>share</a:t>
          </a:r>
          <a:endParaRPr lang="zh-TW" altLang="en-US"/>
        </a:p>
      </dgm:t>
    </dgm:pt>
    <dgm:pt modelId="{8B2C9436-CFBE-41A0-B7CC-35DF8B555C8E}" type="parTrans" cxnId="{D99A69DD-FDD0-4006-B57E-D4C723C82962}">
      <dgm:prSet/>
      <dgm:spPr/>
      <dgm:t>
        <a:bodyPr/>
        <a:lstStyle/>
        <a:p>
          <a:endParaRPr lang="zh-TW" altLang="en-US"/>
        </a:p>
      </dgm:t>
    </dgm:pt>
    <dgm:pt modelId="{9AD6C6DA-5EA5-426D-85A3-9D78BE4A3150}" type="sibTrans" cxnId="{D99A69DD-FDD0-4006-B57E-D4C723C82962}">
      <dgm:prSet/>
      <dgm:spPr/>
      <dgm:t>
        <a:bodyPr/>
        <a:lstStyle/>
        <a:p>
          <a:endParaRPr lang="zh-TW" altLang="en-US"/>
        </a:p>
      </dgm:t>
    </dgm:pt>
    <dgm:pt modelId="{378CF9DC-D32A-4BD5-92F2-7BF7CDAE5772}">
      <dgm:prSet phldrT="[文字]"/>
      <dgm:spPr/>
      <dgm:t>
        <a:bodyPr/>
        <a:lstStyle/>
        <a:p>
          <a:r>
            <a:rPr lang="en-US" altLang="zh-TW"/>
            <a:t>lib</a:t>
          </a:r>
          <a:endParaRPr lang="zh-TW" altLang="en-US"/>
        </a:p>
      </dgm:t>
    </dgm:pt>
    <dgm:pt modelId="{5A2D6DD0-CA1E-4F99-AEAF-7C0E728A22A1}" type="parTrans" cxnId="{3F1E0292-2537-4456-ACE1-C65A89F18ACC}">
      <dgm:prSet/>
      <dgm:spPr/>
      <dgm:t>
        <a:bodyPr/>
        <a:lstStyle/>
        <a:p>
          <a:endParaRPr lang="zh-TW" altLang="en-US"/>
        </a:p>
      </dgm:t>
    </dgm:pt>
    <dgm:pt modelId="{6B62004D-DDBF-4AF8-A66A-237FC5372319}" type="sibTrans" cxnId="{3F1E0292-2537-4456-ACE1-C65A89F18ACC}">
      <dgm:prSet/>
      <dgm:spPr/>
      <dgm:t>
        <a:bodyPr/>
        <a:lstStyle/>
        <a:p>
          <a:endParaRPr lang="zh-TW" altLang="en-US"/>
        </a:p>
      </dgm:t>
    </dgm:pt>
    <dgm:pt modelId="{6677EA4C-F5BA-451E-9F06-FE9C9709A197}">
      <dgm:prSet phldrT="[文字]"/>
      <dgm:spPr/>
      <dgm:t>
        <a:bodyPr/>
        <a:lstStyle/>
        <a:p>
          <a:r>
            <a:rPr lang="en-US" altLang="zh-TW"/>
            <a:t>spool</a:t>
          </a:r>
          <a:endParaRPr lang="zh-TW" altLang="en-US"/>
        </a:p>
      </dgm:t>
    </dgm:pt>
    <dgm:pt modelId="{B42CF1FE-FCAC-4FD7-9DB5-EF72B4FC8D7C}" type="parTrans" cxnId="{8C5A172E-E7E8-499B-899B-D46B9D9C52BE}">
      <dgm:prSet/>
      <dgm:spPr/>
      <dgm:t>
        <a:bodyPr/>
        <a:lstStyle/>
        <a:p>
          <a:endParaRPr lang="zh-TW" altLang="en-US"/>
        </a:p>
      </dgm:t>
    </dgm:pt>
    <dgm:pt modelId="{1B933E47-E7C6-4109-A845-00C6EC239498}" type="sibTrans" cxnId="{8C5A172E-E7E8-499B-899B-D46B9D9C52BE}">
      <dgm:prSet/>
      <dgm:spPr/>
      <dgm:t>
        <a:bodyPr/>
        <a:lstStyle/>
        <a:p>
          <a:endParaRPr lang="zh-TW" altLang="en-US"/>
        </a:p>
      </dgm:t>
    </dgm:pt>
    <dgm:pt modelId="{7307E65C-9872-4F8D-841E-D02CC581AD30}">
      <dgm:prSet phldrT="[文字]"/>
      <dgm:spPr/>
      <dgm:t>
        <a:bodyPr/>
        <a:lstStyle/>
        <a:p>
          <a:r>
            <a:rPr lang="en-US" altLang="zh-TW"/>
            <a:t>log</a:t>
          </a:r>
          <a:endParaRPr lang="zh-TW" altLang="en-US"/>
        </a:p>
      </dgm:t>
    </dgm:pt>
    <dgm:pt modelId="{1634A852-33CE-4BE6-B923-4DCD903465C3}" type="parTrans" cxnId="{6E3EC944-8F2B-42CC-BB0F-13DEEF65D439}">
      <dgm:prSet/>
      <dgm:spPr/>
      <dgm:t>
        <a:bodyPr/>
        <a:lstStyle/>
        <a:p>
          <a:endParaRPr lang="zh-TW" altLang="en-US"/>
        </a:p>
      </dgm:t>
    </dgm:pt>
    <dgm:pt modelId="{4A4BC204-94A9-46E2-8E20-8767F3ED80DD}" type="sibTrans" cxnId="{6E3EC944-8F2B-42CC-BB0F-13DEEF65D439}">
      <dgm:prSet/>
      <dgm:spPr/>
      <dgm:t>
        <a:bodyPr/>
        <a:lstStyle/>
        <a:p>
          <a:endParaRPr lang="zh-TW" altLang="en-US"/>
        </a:p>
      </dgm:t>
    </dgm:pt>
    <dgm:pt modelId="{39E9FB36-6782-47C1-B34A-9D40DD3F8DDE}">
      <dgm:prSet phldrT="[文字]"/>
      <dgm:spPr/>
      <dgm:t>
        <a:bodyPr/>
        <a:lstStyle/>
        <a:p>
          <a:r>
            <a:rPr lang="en-US" altLang="zh-TW"/>
            <a:t>www</a:t>
          </a:r>
          <a:r>
            <a:rPr lang="zh-TW" altLang="en-US"/>
            <a:t> </a:t>
          </a:r>
        </a:p>
      </dgm:t>
    </dgm:pt>
    <dgm:pt modelId="{B956AF74-60A3-4647-A5EF-31C05A082F18}" type="parTrans" cxnId="{28A64484-5581-4D57-8179-BF45B9CF051D}">
      <dgm:prSet/>
      <dgm:spPr/>
      <dgm:t>
        <a:bodyPr/>
        <a:lstStyle/>
        <a:p>
          <a:endParaRPr lang="zh-TW" altLang="en-US"/>
        </a:p>
      </dgm:t>
    </dgm:pt>
    <dgm:pt modelId="{6F0B246D-F7C1-4DFC-A690-45CFDB124989}" type="sibTrans" cxnId="{28A64484-5581-4D57-8179-BF45B9CF051D}">
      <dgm:prSet/>
      <dgm:spPr/>
      <dgm:t>
        <a:bodyPr/>
        <a:lstStyle/>
        <a:p>
          <a:endParaRPr lang="zh-TW" altLang="en-US"/>
        </a:p>
      </dgm:t>
    </dgm:pt>
    <dgm:pt modelId="{6D90FCD3-4E33-4EA9-9760-82CC347641B7}">
      <dgm:prSet phldrT="[文字]"/>
      <dgm:spPr/>
      <dgm:t>
        <a:bodyPr/>
        <a:lstStyle/>
        <a:p>
          <a:r>
            <a:rPr lang="en-US" altLang="zh-TW"/>
            <a:t>tom</a:t>
          </a:r>
          <a:endParaRPr lang="zh-TW" altLang="en-US"/>
        </a:p>
      </dgm:t>
    </dgm:pt>
    <dgm:pt modelId="{6EE67DDD-136A-41CC-8F8E-137C56EF2E2F}" type="parTrans" cxnId="{19ACD055-229D-465D-A5A6-CF31D4D0DAEC}">
      <dgm:prSet/>
      <dgm:spPr/>
      <dgm:t>
        <a:bodyPr/>
        <a:lstStyle/>
        <a:p>
          <a:endParaRPr lang="zh-TW" altLang="en-US"/>
        </a:p>
      </dgm:t>
    </dgm:pt>
    <dgm:pt modelId="{CAA6DCDF-4C29-49E9-851C-53979122A27C}" type="sibTrans" cxnId="{19ACD055-229D-465D-A5A6-CF31D4D0DAEC}">
      <dgm:prSet/>
      <dgm:spPr/>
      <dgm:t>
        <a:bodyPr/>
        <a:lstStyle/>
        <a:p>
          <a:endParaRPr lang="zh-TW" altLang="en-US"/>
        </a:p>
      </dgm:t>
    </dgm:pt>
    <dgm:pt modelId="{C508AE0B-BDB8-4CDE-88D7-662E8A01F9EF}">
      <dgm:prSet phldrT="[文字]"/>
      <dgm:spPr/>
      <dgm:t>
        <a:bodyPr/>
        <a:lstStyle/>
        <a:p>
          <a:r>
            <a:rPr lang="en-US" altLang="zh-TW"/>
            <a:t>tina</a:t>
          </a:r>
          <a:endParaRPr lang="zh-TW" altLang="en-US"/>
        </a:p>
      </dgm:t>
    </dgm:pt>
    <dgm:pt modelId="{E48EBD11-150A-4936-9BE5-C843F6C856D9}" type="parTrans" cxnId="{0950AB03-2289-4EEA-BA6B-A8D286763DA5}">
      <dgm:prSet/>
      <dgm:spPr/>
      <dgm:t>
        <a:bodyPr/>
        <a:lstStyle/>
        <a:p>
          <a:endParaRPr lang="zh-TW" altLang="en-US"/>
        </a:p>
      </dgm:t>
    </dgm:pt>
    <dgm:pt modelId="{ADE87B92-F289-4790-83F2-2BF90936EC54}" type="sibTrans" cxnId="{0950AB03-2289-4EEA-BA6B-A8D286763DA5}">
      <dgm:prSet/>
      <dgm:spPr/>
      <dgm:t>
        <a:bodyPr/>
        <a:lstStyle/>
        <a:p>
          <a:endParaRPr lang="zh-TW" altLang="en-US"/>
        </a:p>
      </dgm:t>
    </dgm:pt>
    <dgm:pt modelId="{28659DDF-D7D2-4399-9FDF-929023B732D5}">
      <dgm:prSet phldrT="[文字]"/>
      <dgm:spPr/>
      <dgm:t>
        <a:bodyPr/>
        <a:lstStyle/>
        <a:p>
          <a:r>
            <a:rPr lang="en-US" altLang="zh-TW"/>
            <a:t>man</a:t>
          </a:r>
          <a:endParaRPr lang="zh-TW" altLang="en-US"/>
        </a:p>
      </dgm:t>
    </dgm:pt>
    <dgm:pt modelId="{30FD1BF6-A851-4D47-9751-E1690AF6DF1F}" type="parTrans" cxnId="{155FDC92-7724-455C-BC73-9D717075F791}">
      <dgm:prSet/>
      <dgm:spPr/>
      <dgm:t>
        <a:bodyPr/>
        <a:lstStyle/>
        <a:p>
          <a:endParaRPr lang="zh-TW" altLang="en-US"/>
        </a:p>
      </dgm:t>
    </dgm:pt>
    <dgm:pt modelId="{5FD28865-13AE-4063-88AF-D5D522BD275B}" type="sibTrans" cxnId="{155FDC92-7724-455C-BC73-9D717075F791}">
      <dgm:prSet/>
      <dgm:spPr/>
      <dgm:t>
        <a:bodyPr/>
        <a:lstStyle/>
        <a:p>
          <a:endParaRPr lang="zh-TW" altLang="en-US"/>
        </a:p>
      </dgm:t>
    </dgm:pt>
    <dgm:pt modelId="{269E6F96-0E7B-4DB5-AD2E-D5B39B068683}">
      <dgm:prSet phldrT="[文字]"/>
      <dgm:spPr/>
      <dgm:t>
        <a:bodyPr/>
        <a:lstStyle/>
        <a:p>
          <a:r>
            <a:rPr lang="en-US" altLang="zh-TW"/>
            <a:t>doc</a:t>
          </a:r>
          <a:endParaRPr lang="zh-TW" altLang="en-US"/>
        </a:p>
      </dgm:t>
    </dgm:pt>
    <dgm:pt modelId="{A9CBF028-AC24-4C79-97B7-D176C62559F1}" type="parTrans" cxnId="{A6D7443A-2261-4297-A1D5-B1DC79B08802}">
      <dgm:prSet/>
      <dgm:spPr/>
      <dgm:t>
        <a:bodyPr/>
        <a:lstStyle/>
        <a:p>
          <a:endParaRPr lang="zh-TW" altLang="en-US"/>
        </a:p>
      </dgm:t>
    </dgm:pt>
    <dgm:pt modelId="{3011DDDC-9B7F-4EE3-A8A5-5464410AD20C}" type="sibTrans" cxnId="{A6D7443A-2261-4297-A1D5-B1DC79B08802}">
      <dgm:prSet/>
      <dgm:spPr/>
      <dgm:t>
        <a:bodyPr/>
        <a:lstStyle/>
        <a:p>
          <a:endParaRPr lang="zh-TW" altLang="en-US"/>
        </a:p>
      </dgm:t>
    </dgm:pt>
    <dgm:pt modelId="{56D8717F-3C6E-4309-ABDD-EA436AE8268A}">
      <dgm:prSet phldrT="[文字]"/>
      <dgm:spPr/>
      <dgm:t>
        <a:bodyPr/>
        <a:lstStyle/>
        <a:p>
          <a:r>
            <a:rPr lang="en-US" altLang="zh-TW"/>
            <a:t>maillog</a:t>
          </a:r>
          <a:endParaRPr lang="zh-TW" altLang="en-US"/>
        </a:p>
      </dgm:t>
    </dgm:pt>
    <dgm:pt modelId="{10BB7247-0D95-4A56-AE6F-99FBC5FDC6B1}" type="parTrans" cxnId="{F09196BC-2934-4F23-B9EC-9050BA492B4B}">
      <dgm:prSet/>
      <dgm:spPr/>
      <dgm:t>
        <a:bodyPr/>
        <a:lstStyle/>
        <a:p>
          <a:endParaRPr lang="zh-TW" altLang="en-US"/>
        </a:p>
      </dgm:t>
    </dgm:pt>
    <dgm:pt modelId="{91F7F3E2-EA7C-4EE8-B2DA-3E0E6A7917A0}" type="sibTrans" cxnId="{F09196BC-2934-4F23-B9EC-9050BA492B4B}">
      <dgm:prSet/>
      <dgm:spPr/>
      <dgm:t>
        <a:bodyPr/>
        <a:lstStyle/>
        <a:p>
          <a:endParaRPr lang="zh-TW" altLang="en-US"/>
        </a:p>
      </dgm:t>
    </dgm:pt>
    <dgm:pt modelId="{9DDA8941-047A-415B-89AD-CD0F1D76A938}">
      <dgm:prSet phldrT="[文字]"/>
      <dgm:spPr/>
      <dgm:t>
        <a:bodyPr/>
        <a:lstStyle/>
        <a:p>
          <a:r>
            <a:rPr lang="en-US" altLang="zh-TW"/>
            <a:t>messages</a:t>
          </a:r>
          <a:endParaRPr lang="zh-TW" altLang="en-US"/>
        </a:p>
      </dgm:t>
    </dgm:pt>
    <dgm:pt modelId="{ACCC1CDB-94CC-4857-BF26-347BFA8682D8}" type="parTrans" cxnId="{DB371505-E155-43B1-B05A-74C7C57AC2A6}">
      <dgm:prSet/>
      <dgm:spPr/>
      <dgm:t>
        <a:bodyPr/>
        <a:lstStyle/>
        <a:p>
          <a:endParaRPr lang="zh-TW" altLang="en-US"/>
        </a:p>
      </dgm:t>
    </dgm:pt>
    <dgm:pt modelId="{F078A069-9B98-456C-8DA4-38C3991C1E54}" type="sibTrans" cxnId="{DB371505-E155-43B1-B05A-74C7C57AC2A6}">
      <dgm:prSet/>
      <dgm:spPr/>
      <dgm:t>
        <a:bodyPr/>
        <a:lstStyle/>
        <a:p>
          <a:endParaRPr lang="zh-TW" altLang="en-US"/>
        </a:p>
      </dgm:t>
    </dgm:pt>
    <dgm:pt modelId="{798BBF6C-E88A-4DD7-AF93-AFBEFEE2EC15}" type="pres">
      <dgm:prSet presAssocID="{31906BF4-7E58-4B9B-A764-55B2B0AA7950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zh-TW" altLang="en-US"/>
        </a:p>
      </dgm:t>
    </dgm:pt>
    <dgm:pt modelId="{B7358D9A-87F2-49AE-AC02-3A3438C9299E}" type="pres">
      <dgm:prSet presAssocID="{4DB16C93-7297-4501-BFA4-3A70A85A840A}" presName="hierRoot1" presStyleCnt="0">
        <dgm:presLayoutVars>
          <dgm:hierBranch val="init"/>
        </dgm:presLayoutVars>
      </dgm:prSet>
      <dgm:spPr/>
    </dgm:pt>
    <dgm:pt modelId="{239296E3-7F10-441E-9C6F-68B74136EB6D}" type="pres">
      <dgm:prSet presAssocID="{4DB16C93-7297-4501-BFA4-3A70A85A840A}" presName="rootComposite1" presStyleCnt="0"/>
      <dgm:spPr/>
    </dgm:pt>
    <dgm:pt modelId="{41E2E346-E2F9-4269-9478-DCE43F9F3D68}" type="pres">
      <dgm:prSet presAssocID="{4DB16C93-7297-4501-BFA4-3A70A85A840A}" presName="rootText1" presStyleLbl="node0" presStyleIdx="0" presStyleCnt="1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C476FE1F-AAA4-45F3-A32C-9D461FC6ABF8}" type="pres">
      <dgm:prSet presAssocID="{4DB16C93-7297-4501-BFA4-3A70A85A840A}" presName="titleText1" presStyleLbl="fgAcc0" presStyleIdx="0" presStyleCnt="1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4340F646-9A42-47DE-A478-F1ACFF8E3081}" type="pres">
      <dgm:prSet presAssocID="{4DB16C93-7297-4501-BFA4-3A70A85A840A}" presName="rootConnector1" presStyleLbl="node1" presStyleIdx="0" presStyleCnt="28"/>
      <dgm:spPr/>
      <dgm:t>
        <a:bodyPr/>
        <a:lstStyle/>
        <a:p>
          <a:endParaRPr lang="zh-TW" altLang="en-US"/>
        </a:p>
      </dgm:t>
    </dgm:pt>
    <dgm:pt modelId="{3EE869E2-63BE-4B61-8EE5-11DB6075CC11}" type="pres">
      <dgm:prSet presAssocID="{4DB16C93-7297-4501-BFA4-3A70A85A840A}" presName="hierChild2" presStyleCnt="0"/>
      <dgm:spPr/>
    </dgm:pt>
    <dgm:pt modelId="{CB51E6FF-F88D-4C86-B431-6DA6019FC2D1}" type="pres">
      <dgm:prSet presAssocID="{17242AE9-7323-4DBF-9212-82BAD6F986E9}" presName="Name37" presStyleLbl="parChTrans1D2" presStyleIdx="0" presStyleCnt="13"/>
      <dgm:spPr/>
      <dgm:t>
        <a:bodyPr/>
        <a:lstStyle/>
        <a:p>
          <a:endParaRPr lang="zh-TW" altLang="en-US"/>
        </a:p>
      </dgm:t>
    </dgm:pt>
    <dgm:pt modelId="{08731750-44B7-45A0-9AC5-28E00804B0FA}" type="pres">
      <dgm:prSet presAssocID="{7C03D30F-771C-4A17-B50A-278C16F649D2}" presName="hierRoot2" presStyleCnt="0">
        <dgm:presLayoutVars>
          <dgm:hierBranch val="init"/>
        </dgm:presLayoutVars>
      </dgm:prSet>
      <dgm:spPr/>
    </dgm:pt>
    <dgm:pt modelId="{B1937E0C-D491-49D6-86EE-4248F2BED65A}" type="pres">
      <dgm:prSet presAssocID="{7C03D30F-771C-4A17-B50A-278C16F649D2}" presName="rootComposite" presStyleCnt="0"/>
      <dgm:spPr/>
    </dgm:pt>
    <dgm:pt modelId="{D0540D4E-26CA-4758-B384-22A753543ACB}" type="pres">
      <dgm:prSet presAssocID="{7C03D30F-771C-4A17-B50A-278C16F649D2}" presName="rootText" presStyleLbl="node1" presStyleIdx="0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8CC6CBC7-DC86-4110-8BC8-E08620117A9D}" type="pres">
      <dgm:prSet presAssocID="{7C03D30F-771C-4A17-B50A-278C16F649D2}" presName="titleText2" presStyleLbl="fgAcc1" presStyleIdx="0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3B84CE86-3651-4547-9F75-7280A9E7E63A}" type="pres">
      <dgm:prSet presAssocID="{7C03D30F-771C-4A17-B50A-278C16F649D2}" presName="rootConnector" presStyleLbl="node2" presStyleIdx="0" presStyleCnt="0"/>
      <dgm:spPr/>
      <dgm:t>
        <a:bodyPr/>
        <a:lstStyle/>
        <a:p>
          <a:endParaRPr lang="zh-TW" altLang="en-US"/>
        </a:p>
      </dgm:t>
    </dgm:pt>
    <dgm:pt modelId="{00F4BFF2-C96A-4758-8AB7-F2C95596959F}" type="pres">
      <dgm:prSet presAssocID="{7C03D30F-771C-4A17-B50A-278C16F649D2}" presName="hierChild4" presStyleCnt="0"/>
      <dgm:spPr/>
    </dgm:pt>
    <dgm:pt modelId="{93FC2091-5B3B-4ADB-870E-59344ECB4492}" type="pres">
      <dgm:prSet presAssocID="{7C03D30F-771C-4A17-B50A-278C16F649D2}" presName="hierChild5" presStyleCnt="0"/>
      <dgm:spPr/>
    </dgm:pt>
    <dgm:pt modelId="{4CD39094-1C9C-46B6-87A2-5E20798F437F}" type="pres">
      <dgm:prSet presAssocID="{8462F294-8023-4E1E-8412-73CB75C1BD51}" presName="Name37" presStyleLbl="parChTrans1D2" presStyleIdx="1" presStyleCnt="13"/>
      <dgm:spPr/>
      <dgm:t>
        <a:bodyPr/>
        <a:lstStyle/>
        <a:p>
          <a:endParaRPr lang="zh-TW" altLang="en-US"/>
        </a:p>
      </dgm:t>
    </dgm:pt>
    <dgm:pt modelId="{7282EBCF-38B0-423A-B98A-C358A3FB6084}" type="pres">
      <dgm:prSet presAssocID="{AD7C9D7A-D4F1-4BE4-AC32-5875867D88EF}" presName="hierRoot2" presStyleCnt="0">
        <dgm:presLayoutVars>
          <dgm:hierBranch val="init"/>
        </dgm:presLayoutVars>
      </dgm:prSet>
      <dgm:spPr/>
    </dgm:pt>
    <dgm:pt modelId="{ADC88DB4-C7D5-4432-BD78-98E82EF7919A}" type="pres">
      <dgm:prSet presAssocID="{AD7C9D7A-D4F1-4BE4-AC32-5875867D88EF}" presName="rootComposite" presStyleCnt="0"/>
      <dgm:spPr/>
    </dgm:pt>
    <dgm:pt modelId="{54B491EF-B03D-4E4B-B014-9077F5D7EDE2}" type="pres">
      <dgm:prSet presAssocID="{AD7C9D7A-D4F1-4BE4-AC32-5875867D88EF}" presName="rootText" presStyleLbl="node1" presStyleIdx="1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ECB8FC03-5E69-4B0C-B05F-C590C80580D6}" type="pres">
      <dgm:prSet presAssocID="{AD7C9D7A-D4F1-4BE4-AC32-5875867D88EF}" presName="titleText2" presStyleLbl="fgAcc1" presStyleIdx="1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D1E54047-9081-445C-B0D1-E4EA3D72F764}" type="pres">
      <dgm:prSet presAssocID="{AD7C9D7A-D4F1-4BE4-AC32-5875867D88EF}" presName="rootConnector" presStyleLbl="node2" presStyleIdx="0" presStyleCnt="0"/>
      <dgm:spPr/>
      <dgm:t>
        <a:bodyPr/>
        <a:lstStyle/>
        <a:p>
          <a:endParaRPr lang="zh-TW" altLang="en-US"/>
        </a:p>
      </dgm:t>
    </dgm:pt>
    <dgm:pt modelId="{842EA6C0-D0CF-4090-8A23-A3C0C1B52D98}" type="pres">
      <dgm:prSet presAssocID="{AD7C9D7A-D4F1-4BE4-AC32-5875867D88EF}" presName="hierChild4" presStyleCnt="0"/>
      <dgm:spPr/>
    </dgm:pt>
    <dgm:pt modelId="{4B0B61C1-CFEC-437C-9696-44B5B629785A}" type="pres">
      <dgm:prSet presAssocID="{46891B6B-5B10-4505-B169-78CC766004D7}" presName="Name37" presStyleLbl="parChTrans1D3" presStyleIdx="0" presStyleCnt="11"/>
      <dgm:spPr/>
      <dgm:t>
        <a:bodyPr/>
        <a:lstStyle/>
        <a:p>
          <a:endParaRPr lang="zh-TW" altLang="en-US"/>
        </a:p>
      </dgm:t>
    </dgm:pt>
    <dgm:pt modelId="{F198006E-C6D9-4808-857A-33E787116B9D}" type="pres">
      <dgm:prSet presAssocID="{0F7CBE2E-0083-4592-911D-B7899C28F066}" presName="hierRoot2" presStyleCnt="0">
        <dgm:presLayoutVars>
          <dgm:hierBranch val="init"/>
        </dgm:presLayoutVars>
      </dgm:prSet>
      <dgm:spPr/>
    </dgm:pt>
    <dgm:pt modelId="{E05764E4-00EC-4D56-AADA-73030619F25F}" type="pres">
      <dgm:prSet presAssocID="{0F7CBE2E-0083-4592-911D-B7899C28F066}" presName="rootComposite" presStyleCnt="0"/>
      <dgm:spPr/>
    </dgm:pt>
    <dgm:pt modelId="{AB0E5CB1-1DBA-4231-AC3A-E936FCA951BE}" type="pres">
      <dgm:prSet presAssocID="{0F7CBE2E-0083-4592-911D-B7899C28F066}" presName="rootText" presStyleLbl="node1" presStyleIdx="2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E74FC406-84FE-43E6-A378-E9D781EC98C4}" type="pres">
      <dgm:prSet presAssocID="{0F7CBE2E-0083-4592-911D-B7899C28F066}" presName="titleText2" presStyleLbl="fgAcc1" presStyleIdx="2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AEBB2F33-2EE5-46E8-A9EF-5525B3EEAF2F}" type="pres">
      <dgm:prSet presAssocID="{0F7CBE2E-0083-4592-911D-B7899C28F066}" presName="rootConnector" presStyleLbl="node3" presStyleIdx="0" presStyleCnt="0"/>
      <dgm:spPr/>
      <dgm:t>
        <a:bodyPr/>
        <a:lstStyle/>
        <a:p>
          <a:endParaRPr lang="zh-TW" altLang="en-US"/>
        </a:p>
      </dgm:t>
    </dgm:pt>
    <dgm:pt modelId="{6883E289-F2AF-4996-933D-6AEE77C100BF}" type="pres">
      <dgm:prSet presAssocID="{0F7CBE2E-0083-4592-911D-B7899C28F066}" presName="hierChild4" presStyleCnt="0"/>
      <dgm:spPr/>
    </dgm:pt>
    <dgm:pt modelId="{2CF6002F-8732-4C36-AFBE-DBA67AFC763E}" type="pres">
      <dgm:prSet presAssocID="{0F7CBE2E-0083-4592-911D-B7899C28F066}" presName="hierChild5" presStyleCnt="0"/>
      <dgm:spPr/>
    </dgm:pt>
    <dgm:pt modelId="{A8618E12-2379-436D-A683-2EA91D0DE654}" type="pres">
      <dgm:prSet presAssocID="{9D65942E-D681-48DD-8F97-F331682D0851}" presName="Name37" presStyleLbl="parChTrans1D3" presStyleIdx="1" presStyleCnt="11"/>
      <dgm:spPr/>
      <dgm:t>
        <a:bodyPr/>
        <a:lstStyle/>
        <a:p>
          <a:endParaRPr lang="zh-TW" altLang="en-US"/>
        </a:p>
      </dgm:t>
    </dgm:pt>
    <dgm:pt modelId="{B75D8C4B-7E2C-42F9-A75E-69752C02BF6A}" type="pres">
      <dgm:prSet presAssocID="{6FB09450-C80C-4F8A-9682-7B49FD1B3369}" presName="hierRoot2" presStyleCnt="0">
        <dgm:presLayoutVars>
          <dgm:hierBranch val="init"/>
        </dgm:presLayoutVars>
      </dgm:prSet>
      <dgm:spPr/>
    </dgm:pt>
    <dgm:pt modelId="{F3B96C59-7CAA-4482-AF71-902826987862}" type="pres">
      <dgm:prSet presAssocID="{6FB09450-C80C-4F8A-9682-7B49FD1B3369}" presName="rootComposite" presStyleCnt="0"/>
      <dgm:spPr/>
    </dgm:pt>
    <dgm:pt modelId="{72F4D54E-3CA2-444C-B53A-AE4EC1516244}" type="pres">
      <dgm:prSet presAssocID="{6FB09450-C80C-4F8A-9682-7B49FD1B3369}" presName="rootText" presStyleLbl="node1" presStyleIdx="3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F6201099-E723-48B8-A679-1F3D18DCBDD2}" type="pres">
      <dgm:prSet presAssocID="{6FB09450-C80C-4F8A-9682-7B49FD1B3369}" presName="titleText2" presStyleLbl="fgAcc1" presStyleIdx="3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CD6E513D-0EA3-44C6-A1C3-9D9FFCFF4E96}" type="pres">
      <dgm:prSet presAssocID="{6FB09450-C80C-4F8A-9682-7B49FD1B3369}" presName="rootConnector" presStyleLbl="node3" presStyleIdx="0" presStyleCnt="0"/>
      <dgm:spPr/>
      <dgm:t>
        <a:bodyPr/>
        <a:lstStyle/>
        <a:p>
          <a:endParaRPr lang="zh-TW" altLang="en-US"/>
        </a:p>
      </dgm:t>
    </dgm:pt>
    <dgm:pt modelId="{BC6D41E3-F6E7-4D2D-8E95-55C2271DBD0F}" type="pres">
      <dgm:prSet presAssocID="{6FB09450-C80C-4F8A-9682-7B49FD1B3369}" presName="hierChild4" presStyleCnt="0"/>
      <dgm:spPr/>
    </dgm:pt>
    <dgm:pt modelId="{3D58AED6-8E7A-4B73-A3AE-31DC0FD7264C}" type="pres">
      <dgm:prSet presAssocID="{6FB09450-C80C-4F8A-9682-7B49FD1B3369}" presName="hierChild5" presStyleCnt="0"/>
      <dgm:spPr/>
    </dgm:pt>
    <dgm:pt modelId="{EA4D13CF-CB8C-4B07-A208-584D8B820DD0}" type="pres">
      <dgm:prSet presAssocID="{AD7C9D7A-D4F1-4BE4-AC32-5875867D88EF}" presName="hierChild5" presStyleCnt="0"/>
      <dgm:spPr/>
    </dgm:pt>
    <dgm:pt modelId="{5CAA7B4F-C6FC-4ACD-92B1-464EB20ABFF9}" type="pres">
      <dgm:prSet presAssocID="{03945A2D-8013-4AFF-964E-15DB5AC12C63}" presName="Name37" presStyleLbl="parChTrans1D2" presStyleIdx="2" presStyleCnt="13"/>
      <dgm:spPr/>
      <dgm:t>
        <a:bodyPr/>
        <a:lstStyle/>
        <a:p>
          <a:endParaRPr lang="zh-TW" altLang="en-US"/>
        </a:p>
      </dgm:t>
    </dgm:pt>
    <dgm:pt modelId="{11EE4684-0C42-4047-92FD-E0DA35FA731D}" type="pres">
      <dgm:prSet presAssocID="{74A37984-CEA3-4EB3-983F-25F994363D15}" presName="hierRoot2" presStyleCnt="0">
        <dgm:presLayoutVars>
          <dgm:hierBranch val="init"/>
        </dgm:presLayoutVars>
      </dgm:prSet>
      <dgm:spPr/>
    </dgm:pt>
    <dgm:pt modelId="{D28FC56B-10D2-42C6-8E9F-10FB3E1B68D9}" type="pres">
      <dgm:prSet presAssocID="{74A37984-CEA3-4EB3-983F-25F994363D15}" presName="rootComposite" presStyleCnt="0"/>
      <dgm:spPr/>
    </dgm:pt>
    <dgm:pt modelId="{185B88B9-48F9-4257-BB0F-AE6446ED30BA}" type="pres">
      <dgm:prSet presAssocID="{74A37984-CEA3-4EB3-983F-25F994363D15}" presName="rootText" presStyleLbl="node1" presStyleIdx="4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80132C61-EE8E-4110-A0BE-D3D1E0650123}" type="pres">
      <dgm:prSet presAssocID="{74A37984-CEA3-4EB3-983F-25F994363D15}" presName="titleText2" presStyleLbl="fgAcc1" presStyleIdx="4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AF398F73-AE44-4BA1-BE56-B10DF2736CDE}" type="pres">
      <dgm:prSet presAssocID="{74A37984-CEA3-4EB3-983F-25F994363D15}" presName="rootConnector" presStyleLbl="node2" presStyleIdx="0" presStyleCnt="0"/>
      <dgm:spPr/>
      <dgm:t>
        <a:bodyPr/>
        <a:lstStyle/>
        <a:p>
          <a:endParaRPr lang="zh-TW" altLang="en-US"/>
        </a:p>
      </dgm:t>
    </dgm:pt>
    <dgm:pt modelId="{586A26F5-F072-4532-9D46-AB7F3B5BB402}" type="pres">
      <dgm:prSet presAssocID="{74A37984-CEA3-4EB3-983F-25F994363D15}" presName="hierChild4" presStyleCnt="0"/>
      <dgm:spPr/>
    </dgm:pt>
    <dgm:pt modelId="{9D025899-E7BF-4D7C-99F6-48F0317055D1}" type="pres">
      <dgm:prSet presAssocID="{74A37984-CEA3-4EB3-983F-25F994363D15}" presName="hierChild5" presStyleCnt="0"/>
      <dgm:spPr/>
    </dgm:pt>
    <dgm:pt modelId="{2EAD48DC-81F8-4D3C-A02C-305E4773558C}" type="pres">
      <dgm:prSet presAssocID="{A8DDD576-5612-4DF8-839C-50E2ED8F51B2}" presName="Name37" presStyleLbl="parChTrans1D2" presStyleIdx="3" presStyleCnt="13"/>
      <dgm:spPr/>
      <dgm:t>
        <a:bodyPr/>
        <a:lstStyle/>
        <a:p>
          <a:endParaRPr lang="zh-TW" altLang="en-US"/>
        </a:p>
      </dgm:t>
    </dgm:pt>
    <dgm:pt modelId="{0013B899-8BA7-476F-A1B9-0C666CAD84E0}" type="pres">
      <dgm:prSet presAssocID="{6C7AAA33-CCAD-49B5-9E59-B3BC43047F0A}" presName="hierRoot2" presStyleCnt="0">
        <dgm:presLayoutVars>
          <dgm:hierBranch val="init"/>
        </dgm:presLayoutVars>
      </dgm:prSet>
      <dgm:spPr/>
    </dgm:pt>
    <dgm:pt modelId="{CDF18DCD-CBCA-4EC5-A939-663B4E993217}" type="pres">
      <dgm:prSet presAssocID="{6C7AAA33-CCAD-49B5-9E59-B3BC43047F0A}" presName="rootComposite" presStyleCnt="0"/>
      <dgm:spPr/>
    </dgm:pt>
    <dgm:pt modelId="{9920A076-2508-4040-8A4D-CC5284830C9D}" type="pres">
      <dgm:prSet presAssocID="{6C7AAA33-CCAD-49B5-9E59-B3BC43047F0A}" presName="rootText" presStyleLbl="node1" presStyleIdx="5" presStyleCnt="28" custLinFactNeighborX="-4090" custLinFactNeighborY="11849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6689B496-1281-4CBD-A812-9E8C739C9C03}" type="pres">
      <dgm:prSet presAssocID="{6C7AAA33-CCAD-49B5-9E59-B3BC43047F0A}" presName="titleText2" presStyleLbl="fgAcc1" presStyleIdx="5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AE77C3C5-914D-41FD-8724-C2BC5146F2D8}" type="pres">
      <dgm:prSet presAssocID="{6C7AAA33-CCAD-49B5-9E59-B3BC43047F0A}" presName="rootConnector" presStyleLbl="node2" presStyleIdx="0" presStyleCnt="0"/>
      <dgm:spPr/>
      <dgm:t>
        <a:bodyPr/>
        <a:lstStyle/>
        <a:p>
          <a:endParaRPr lang="zh-TW" altLang="en-US"/>
        </a:p>
      </dgm:t>
    </dgm:pt>
    <dgm:pt modelId="{AB97E9CC-0635-4059-8E5A-38F8511E4609}" type="pres">
      <dgm:prSet presAssocID="{6C7AAA33-CCAD-49B5-9E59-B3BC43047F0A}" presName="hierChild4" presStyleCnt="0"/>
      <dgm:spPr/>
    </dgm:pt>
    <dgm:pt modelId="{DCB0F0BA-DB20-4643-A99E-C81C5B93987D}" type="pres">
      <dgm:prSet presAssocID="{6C7AAA33-CCAD-49B5-9E59-B3BC43047F0A}" presName="hierChild5" presStyleCnt="0"/>
      <dgm:spPr/>
    </dgm:pt>
    <dgm:pt modelId="{583A5959-5A8B-4A3D-A280-87C4F49CEBA1}" type="pres">
      <dgm:prSet presAssocID="{7871CA62-08C4-4CBB-ACF3-E145D43B4CEA}" presName="Name37" presStyleLbl="parChTrans1D2" presStyleIdx="4" presStyleCnt="13"/>
      <dgm:spPr/>
      <dgm:t>
        <a:bodyPr/>
        <a:lstStyle/>
        <a:p>
          <a:endParaRPr lang="zh-TW" altLang="en-US"/>
        </a:p>
      </dgm:t>
    </dgm:pt>
    <dgm:pt modelId="{8621F6C7-A6C4-4CD6-AFCC-58778A6F5D85}" type="pres">
      <dgm:prSet presAssocID="{A3F98087-DAB7-4AB6-8EB9-C2DE24C6B1DC}" presName="hierRoot2" presStyleCnt="0">
        <dgm:presLayoutVars>
          <dgm:hierBranch val="init"/>
        </dgm:presLayoutVars>
      </dgm:prSet>
      <dgm:spPr/>
    </dgm:pt>
    <dgm:pt modelId="{99BBB3FD-3362-4D04-B6EC-26482EDD4CFC}" type="pres">
      <dgm:prSet presAssocID="{A3F98087-DAB7-4AB6-8EB9-C2DE24C6B1DC}" presName="rootComposite" presStyleCnt="0"/>
      <dgm:spPr/>
    </dgm:pt>
    <dgm:pt modelId="{904AE0A0-286E-49AA-BE16-C2D715A335BE}" type="pres">
      <dgm:prSet presAssocID="{A3F98087-DAB7-4AB6-8EB9-C2DE24C6B1DC}" presName="rootText" presStyleLbl="node1" presStyleIdx="6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D11D8A6B-24DA-412F-B32B-0B911A0BD428}" type="pres">
      <dgm:prSet presAssocID="{A3F98087-DAB7-4AB6-8EB9-C2DE24C6B1DC}" presName="titleText2" presStyleLbl="fgAcc1" presStyleIdx="6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D0E22203-BCA6-4091-BA15-CCDF2323F8F6}" type="pres">
      <dgm:prSet presAssocID="{A3F98087-DAB7-4AB6-8EB9-C2DE24C6B1DC}" presName="rootConnector" presStyleLbl="node2" presStyleIdx="0" presStyleCnt="0"/>
      <dgm:spPr/>
      <dgm:t>
        <a:bodyPr/>
        <a:lstStyle/>
        <a:p>
          <a:endParaRPr lang="zh-TW" altLang="en-US"/>
        </a:p>
      </dgm:t>
    </dgm:pt>
    <dgm:pt modelId="{F17E9CF6-36E5-4646-A401-1272737FE1CC}" type="pres">
      <dgm:prSet presAssocID="{A3F98087-DAB7-4AB6-8EB9-C2DE24C6B1DC}" presName="hierChild4" presStyleCnt="0"/>
      <dgm:spPr/>
    </dgm:pt>
    <dgm:pt modelId="{6DAB05EF-13D8-4527-8A34-5C5178B5D6C8}" type="pres">
      <dgm:prSet presAssocID="{FC365F5D-00F2-486E-B5BC-E4DDE5582D22}" presName="Name37" presStyleLbl="parChTrans1D3" presStyleIdx="2" presStyleCnt="11"/>
      <dgm:spPr/>
      <dgm:t>
        <a:bodyPr/>
        <a:lstStyle/>
        <a:p>
          <a:endParaRPr lang="zh-TW" altLang="en-US"/>
        </a:p>
      </dgm:t>
    </dgm:pt>
    <dgm:pt modelId="{586B1669-1730-4538-AB29-7BFDF09112DB}" type="pres">
      <dgm:prSet presAssocID="{813713E4-5976-43C5-8269-CB5B32E0DD09}" presName="hierRoot2" presStyleCnt="0">
        <dgm:presLayoutVars>
          <dgm:hierBranch val="init"/>
        </dgm:presLayoutVars>
      </dgm:prSet>
      <dgm:spPr/>
    </dgm:pt>
    <dgm:pt modelId="{EF164477-E155-44DE-94F4-88F98F44D257}" type="pres">
      <dgm:prSet presAssocID="{813713E4-5976-43C5-8269-CB5B32E0DD09}" presName="rootComposite" presStyleCnt="0"/>
      <dgm:spPr/>
    </dgm:pt>
    <dgm:pt modelId="{10ADE6CE-BFA0-4165-B973-252F2843B541}" type="pres">
      <dgm:prSet presAssocID="{813713E4-5976-43C5-8269-CB5B32E0DD09}" presName="rootText" presStyleLbl="node1" presStyleIdx="7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9E9F584E-FA06-4968-B137-8DD7D5E59C1F}" type="pres">
      <dgm:prSet presAssocID="{813713E4-5976-43C5-8269-CB5B32E0DD09}" presName="titleText2" presStyleLbl="fgAcc1" presStyleIdx="7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D28BBC53-C362-4335-99F1-2823455295A5}" type="pres">
      <dgm:prSet presAssocID="{813713E4-5976-43C5-8269-CB5B32E0DD09}" presName="rootConnector" presStyleLbl="node3" presStyleIdx="0" presStyleCnt="0"/>
      <dgm:spPr/>
      <dgm:t>
        <a:bodyPr/>
        <a:lstStyle/>
        <a:p>
          <a:endParaRPr lang="zh-TW" altLang="en-US"/>
        </a:p>
      </dgm:t>
    </dgm:pt>
    <dgm:pt modelId="{AAFACE03-944E-4E86-83DA-DE70BF4544D4}" type="pres">
      <dgm:prSet presAssocID="{813713E4-5976-43C5-8269-CB5B32E0DD09}" presName="hierChild4" presStyleCnt="0"/>
      <dgm:spPr/>
    </dgm:pt>
    <dgm:pt modelId="{BF05A209-5502-4185-B894-2A5AE79E87B5}" type="pres">
      <dgm:prSet presAssocID="{813713E4-5976-43C5-8269-CB5B32E0DD09}" presName="hierChild5" presStyleCnt="0"/>
      <dgm:spPr/>
    </dgm:pt>
    <dgm:pt modelId="{3F619CE6-91F8-4BAE-B0E6-2E58C2200816}" type="pres">
      <dgm:prSet presAssocID="{BED745E6-2110-4E84-9040-EFCF8F15354B}" presName="Name37" presStyleLbl="parChTrans1D3" presStyleIdx="3" presStyleCnt="11"/>
      <dgm:spPr/>
      <dgm:t>
        <a:bodyPr/>
        <a:lstStyle/>
        <a:p>
          <a:endParaRPr lang="zh-TW" altLang="en-US"/>
        </a:p>
      </dgm:t>
    </dgm:pt>
    <dgm:pt modelId="{CBB9EB55-B573-4235-8CC7-3E0EB3ED68F5}" type="pres">
      <dgm:prSet presAssocID="{06B81CF5-A75C-4F88-9117-567FD7B20ECF}" presName="hierRoot2" presStyleCnt="0">
        <dgm:presLayoutVars>
          <dgm:hierBranch val="init"/>
        </dgm:presLayoutVars>
      </dgm:prSet>
      <dgm:spPr/>
    </dgm:pt>
    <dgm:pt modelId="{CCBC1DE0-2EA8-4F69-AB57-89901E54C76B}" type="pres">
      <dgm:prSet presAssocID="{06B81CF5-A75C-4F88-9117-567FD7B20ECF}" presName="rootComposite" presStyleCnt="0"/>
      <dgm:spPr/>
    </dgm:pt>
    <dgm:pt modelId="{FE24AD3C-060E-49CE-B72D-927D7F4573A6}" type="pres">
      <dgm:prSet presAssocID="{06B81CF5-A75C-4F88-9117-567FD7B20ECF}" presName="rootText" presStyleLbl="node1" presStyleIdx="8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F5AC7708-6F51-4BD6-AB70-632267BF0246}" type="pres">
      <dgm:prSet presAssocID="{06B81CF5-A75C-4F88-9117-567FD7B20ECF}" presName="titleText2" presStyleLbl="fgAcc1" presStyleIdx="8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77627719-A7E2-43AC-B598-5441C2B81C6B}" type="pres">
      <dgm:prSet presAssocID="{06B81CF5-A75C-4F88-9117-567FD7B20ECF}" presName="rootConnector" presStyleLbl="node3" presStyleIdx="0" presStyleCnt="0"/>
      <dgm:spPr/>
      <dgm:t>
        <a:bodyPr/>
        <a:lstStyle/>
        <a:p>
          <a:endParaRPr lang="zh-TW" altLang="en-US"/>
        </a:p>
      </dgm:t>
    </dgm:pt>
    <dgm:pt modelId="{DB9F7BA5-92AA-4AE8-B977-EC31282D449D}" type="pres">
      <dgm:prSet presAssocID="{06B81CF5-A75C-4F88-9117-567FD7B20ECF}" presName="hierChild4" presStyleCnt="0"/>
      <dgm:spPr/>
    </dgm:pt>
    <dgm:pt modelId="{CFD4E51F-E5CF-4FDF-B633-58FD4A5E9BEA}" type="pres">
      <dgm:prSet presAssocID="{06B81CF5-A75C-4F88-9117-567FD7B20ECF}" presName="hierChild5" presStyleCnt="0"/>
      <dgm:spPr/>
    </dgm:pt>
    <dgm:pt modelId="{95875063-EBC8-49DF-8A64-328F8F308730}" type="pres">
      <dgm:prSet presAssocID="{8B2C9436-CFBE-41A0-B7CC-35DF8B555C8E}" presName="Name37" presStyleLbl="parChTrans1D3" presStyleIdx="4" presStyleCnt="11"/>
      <dgm:spPr/>
      <dgm:t>
        <a:bodyPr/>
        <a:lstStyle/>
        <a:p>
          <a:endParaRPr lang="zh-TW" altLang="en-US"/>
        </a:p>
      </dgm:t>
    </dgm:pt>
    <dgm:pt modelId="{611019F0-FC4D-4417-8D6A-3436D9D3242F}" type="pres">
      <dgm:prSet presAssocID="{6B7E6F2A-35C0-41A1-A3C9-E68F6DE0B28C}" presName="hierRoot2" presStyleCnt="0">
        <dgm:presLayoutVars>
          <dgm:hierBranch val="init"/>
        </dgm:presLayoutVars>
      </dgm:prSet>
      <dgm:spPr/>
    </dgm:pt>
    <dgm:pt modelId="{45B23EAB-53A3-4671-B7B2-540F50E43851}" type="pres">
      <dgm:prSet presAssocID="{6B7E6F2A-35C0-41A1-A3C9-E68F6DE0B28C}" presName="rootComposite" presStyleCnt="0"/>
      <dgm:spPr/>
    </dgm:pt>
    <dgm:pt modelId="{B2FF71AE-6271-49FF-94E3-ADF97CE35B9A}" type="pres">
      <dgm:prSet presAssocID="{6B7E6F2A-35C0-41A1-A3C9-E68F6DE0B28C}" presName="rootText" presStyleLbl="node1" presStyleIdx="9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6981C381-5BBE-4056-A422-BDB4757D414F}" type="pres">
      <dgm:prSet presAssocID="{6B7E6F2A-35C0-41A1-A3C9-E68F6DE0B28C}" presName="titleText2" presStyleLbl="fgAcc1" presStyleIdx="9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1283FA37-E7BF-4515-B028-9139328FE525}" type="pres">
      <dgm:prSet presAssocID="{6B7E6F2A-35C0-41A1-A3C9-E68F6DE0B28C}" presName="rootConnector" presStyleLbl="node3" presStyleIdx="0" presStyleCnt="0"/>
      <dgm:spPr/>
      <dgm:t>
        <a:bodyPr/>
        <a:lstStyle/>
        <a:p>
          <a:endParaRPr lang="zh-TW" altLang="en-US"/>
        </a:p>
      </dgm:t>
    </dgm:pt>
    <dgm:pt modelId="{A86C0244-979A-46D3-8AC9-EF28E1CBF3A5}" type="pres">
      <dgm:prSet presAssocID="{6B7E6F2A-35C0-41A1-A3C9-E68F6DE0B28C}" presName="hierChild4" presStyleCnt="0"/>
      <dgm:spPr/>
    </dgm:pt>
    <dgm:pt modelId="{1CC6A9A4-DC18-4302-A677-96683195CE0A}" type="pres">
      <dgm:prSet presAssocID="{30FD1BF6-A851-4D47-9751-E1690AF6DF1F}" presName="Name37" presStyleLbl="parChTrans1D4" presStyleIdx="0" presStyleCnt="4"/>
      <dgm:spPr/>
      <dgm:t>
        <a:bodyPr/>
        <a:lstStyle/>
        <a:p>
          <a:endParaRPr lang="zh-TW" altLang="en-US"/>
        </a:p>
      </dgm:t>
    </dgm:pt>
    <dgm:pt modelId="{96A99301-6E7C-45D5-96AC-87F590F31FBA}" type="pres">
      <dgm:prSet presAssocID="{28659DDF-D7D2-4399-9FDF-929023B732D5}" presName="hierRoot2" presStyleCnt="0">
        <dgm:presLayoutVars>
          <dgm:hierBranch val="init"/>
        </dgm:presLayoutVars>
      </dgm:prSet>
      <dgm:spPr/>
    </dgm:pt>
    <dgm:pt modelId="{2B615B76-867D-4E38-AD3C-F36AD722BFED}" type="pres">
      <dgm:prSet presAssocID="{28659DDF-D7D2-4399-9FDF-929023B732D5}" presName="rootComposite" presStyleCnt="0"/>
      <dgm:spPr/>
    </dgm:pt>
    <dgm:pt modelId="{B5DE0F1F-A4B2-4D6F-AC95-CD662363EFAE}" type="pres">
      <dgm:prSet presAssocID="{28659DDF-D7D2-4399-9FDF-929023B732D5}" presName="rootText" presStyleLbl="node1" presStyleIdx="10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D6380782-3AD2-46D8-8D16-B29D359C4B74}" type="pres">
      <dgm:prSet presAssocID="{28659DDF-D7D2-4399-9FDF-929023B732D5}" presName="titleText2" presStyleLbl="fgAcc1" presStyleIdx="10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F9600706-AE55-4F67-A157-EE987CDC304E}" type="pres">
      <dgm:prSet presAssocID="{28659DDF-D7D2-4399-9FDF-929023B732D5}" presName="rootConnector" presStyleLbl="node4" presStyleIdx="0" presStyleCnt="0"/>
      <dgm:spPr/>
      <dgm:t>
        <a:bodyPr/>
        <a:lstStyle/>
        <a:p>
          <a:endParaRPr lang="zh-TW" altLang="en-US"/>
        </a:p>
      </dgm:t>
    </dgm:pt>
    <dgm:pt modelId="{1DC08AFF-54BD-4421-B31D-86AD2156A8C6}" type="pres">
      <dgm:prSet presAssocID="{28659DDF-D7D2-4399-9FDF-929023B732D5}" presName="hierChild4" presStyleCnt="0"/>
      <dgm:spPr/>
    </dgm:pt>
    <dgm:pt modelId="{5569CDCC-E40A-47FF-BE1D-4403B5451335}" type="pres">
      <dgm:prSet presAssocID="{28659DDF-D7D2-4399-9FDF-929023B732D5}" presName="hierChild5" presStyleCnt="0"/>
      <dgm:spPr/>
    </dgm:pt>
    <dgm:pt modelId="{314FCE9B-FF5E-453E-92CE-02E74FCB7667}" type="pres">
      <dgm:prSet presAssocID="{A9CBF028-AC24-4C79-97B7-D176C62559F1}" presName="Name37" presStyleLbl="parChTrans1D4" presStyleIdx="1" presStyleCnt="4"/>
      <dgm:spPr/>
      <dgm:t>
        <a:bodyPr/>
        <a:lstStyle/>
        <a:p>
          <a:endParaRPr lang="zh-TW" altLang="en-US"/>
        </a:p>
      </dgm:t>
    </dgm:pt>
    <dgm:pt modelId="{F4C58D1C-2C1A-45F4-B77D-8776E2ECE902}" type="pres">
      <dgm:prSet presAssocID="{269E6F96-0E7B-4DB5-AD2E-D5B39B068683}" presName="hierRoot2" presStyleCnt="0">
        <dgm:presLayoutVars>
          <dgm:hierBranch val="init"/>
        </dgm:presLayoutVars>
      </dgm:prSet>
      <dgm:spPr/>
    </dgm:pt>
    <dgm:pt modelId="{3FAE6C7C-F1BA-4F4A-8B2B-6BECA9AEC6BB}" type="pres">
      <dgm:prSet presAssocID="{269E6F96-0E7B-4DB5-AD2E-D5B39B068683}" presName="rootComposite" presStyleCnt="0"/>
      <dgm:spPr/>
    </dgm:pt>
    <dgm:pt modelId="{439D0611-F2CB-4B3D-87F6-4921C85B3C7E}" type="pres">
      <dgm:prSet presAssocID="{269E6F96-0E7B-4DB5-AD2E-D5B39B068683}" presName="rootText" presStyleLbl="node1" presStyleIdx="11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5027F2C1-1E44-4A93-81B0-10D7BE21BE81}" type="pres">
      <dgm:prSet presAssocID="{269E6F96-0E7B-4DB5-AD2E-D5B39B068683}" presName="titleText2" presStyleLbl="fgAcc1" presStyleIdx="11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E403A931-F079-43C7-BE52-8376D38CB73D}" type="pres">
      <dgm:prSet presAssocID="{269E6F96-0E7B-4DB5-AD2E-D5B39B068683}" presName="rootConnector" presStyleLbl="node4" presStyleIdx="0" presStyleCnt="0"/>
      <dgm:spPr/>
      <dgm:t>
        <a:bodyPr/>
        <a:lstStyle/>
        <a:p>
          <a:endParaRPr lang="zh-TW" altLang="en-US"/>
        </a:p>
      </dgm:t>
    </dgm:pt>
    <dgm:pt modelId="{E82EB5FD-5249-46B3-BDBA-887B2C7FEE04}" type="pres">
      <dgm:prSet presAssocID="{269E6F96-0E7B-4DB5-AD2E-D5B39B068683}" presName="hierChild4" presStyleCnt="0"/>
      <dgm:spPr/>
    </dgm:pt>
    <dgm:pt modelId="{C0274442-BCDE-406E-8CF0-CE4387CB2729}" type="pres">
      <dgm:prSet presAssocID="{269E6F96-0E7B-4DB5-AD2E-D5B39B068683}" presName="hierChild5" presStyleCnt="0"/>
      <dgm:spPr/>
    </dgm:pt>
    <dgm:pt modelId="{64FF0533-209B-42E9-B207-CDF21AEBACB6}" type="pres">
      <dgm:prSet presAssocID="{6B7E6F2A-35C0-41A1-A3C9-E68F6DE0B28C}" presName="hierChild5" presStyleCnt="0"/>
      <dgm:spPr/>
    </dgm:pt>
    <dgm:pt modelId="{6D9DF197-C5AE-44F5-9EFB-BB5B69DF807D}" type="pres">
      <dgm:prSet presAssocID="{5A2D6DD0-CA1E-4F99-AEAF-7C0E728A22A1}" presName="Name37" presStyleLbl="parChTrans1D3" presStyleIdx="5" presStyleCnt="11"/>
      <dgm:spPr/>
      <dgm:t>
        <a:bodyPr/>
        <a:lstStyle/>
        <a:p>
          <a:endParaRPr lang="zh-TW" altLang="en-US"/>
        </a:p>
      </dgm:t>
    </dgm:pt>
    <dgm:pt modelId="{4DDBBEA8-16DA-44CA-880E-FB4B97F9DC99}" type="pres">
      <dgm:prSet presAssocID="{378CF9DC-D32A-4BD5-92F2-7BF7CDAE5772}" presName="hierRoot2" presStyleCnt="0">
        <dgm:presLayoutVars>
          <dgm:hierBranch val="init"/>
        </dgm:presLayoutVars>
      </dgm:prSet>
      <dgm:spPr/>
    </dgm:pt>
    <dgm:pt modelId="{04A7D685-2751-42EF-8330-4A298C6675CB}" type="pres">
      <dgm:prSet presAssocID="{378CF9DC-D32A-4BD5-92F2-7BF7CDAE5772}" presName="rootComposite" presStyleCnt="0"/>
      <dgm:spPr/>
    </dgm:pt>
    <dgm:pt modelId="{360B83CD-39C5-48D9-951B-35FCAC1CD677}" type="pres">
      <dgm:prSet presAssocID="{378CF9DC-D32A-4BD5-92F2-7BF7CDAE5772}" presName="rootText" presStyleLbl="node1" presStyleIdx="12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6EDDECA7-A9F9-46E3-BF8B-0BDF499BC9D1}" type="pres">
      <dgm:prSet presAssocID="{378CF9DC-D32A-4BD5-92F2-7BF7CDAE5772}" presName="titleText2" presStyleLbl="fgAcc1" presStyleIdx="12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328028F3-13F3-4826-AE57-4A27336731E2}" type="pres">
      <dgm:prSet presAssocID="{378CF9DC-D32A-4BD5-92F2-7BF7CDAE5772}" presName="rootConnector" presStyleLbl="node3" presStyleIdx="0" presStyleCnt="0"/>
      <dgm:spPr/>
      <dgm:t>
        <a:bodyPr/>
        <a:lstStyle/>
        <a:p>
          <a:endParaRPr lang="zh-TW" altLang="en-US"/>
        </a:p>
      </dgm:t>
    </dgm:pt>
    <dgm:pt modelId="{1F688733-EE42-4AF4-BA87-509CC093870E}" type="pres">
      <dgm:prSet presAssocID="{378CF9DC-D32A-4BD5-92F2-7BF7CDAE5772}" presName="hierChild4" presStyleCnt="0"/>
      <dgm:spPr/>
    </dgm:pt>
    <dgm:pt modelId="{410B3BCD-3640-485C-A9DE-287B7378B085}" type="pres">
      <dgm:prSet presAssocID="{378CF9DC-D32A-4BD5-92F2-7BF7CDAE5772}" presName="hierChild5" presStyleCnt="0"/>
      <dgm:spPr/>
    </dgm:pt>
    <dgm:pt modelId="{6C8AE7D1-C11F-4E7B-A03B-2E687A8D1020}" type="pres">
      <dgm:prSet presAssocID="{A3F98087-DAB7-4AB6-8EB9-C2DE24C6B1DC}" presName="hierChild5" presStyleCnt="0"/>
      <dgm:spPr/>
    </dgm:pt>
    <dgm:pt modelId="{F47B9958-5AD0-4BB7-A36E-BD5DB94D8F7B}" type="pres">
      <dgm:prSet presAssocID="{0961CE90-9CB7-4609-A82A-DC1AC188050D}" presName="Name37" presStyleLbl="parChTrans1D2" presStyleIdx="5" presStyleCnt="13"/>
      <dgm:spPr/>
      <dgm:t>
        <a:bodyPr/>
        <a:lstStyle/>
        <a:p>
          <a:endParaRPr lang="zh-TW" altLang="en-US"/>
        </a:p>
      </dgm:t>
    </dgm:pt>
    <dgm:pt modelId="{2E2AADBB-6515-4100-9251-A9CF3D864321}" type="pres">
      <dgm:prSet presAssocID="{6BC94272-839E-40C1-AF45-975DDD42B330}" presName="hierRoot2" presStyleCnt="0">
        <dgm:presLayoutVars>
          <dgm:hierBranch val="init"/>
        </dgm:presLayoutVars>
      </dgm:prSet>
      <dgm:spPr/>
    </dgm:pt>
    <dgm:pt modelId="{488982CC-F9F5-4448-847C-EABCAD1C3EDA}" type="pres">
      <dgm:prSet presAssocID="{6BC94272-839E-40C1-AF45-975DDD42B330}" presName="rootComposite" presStyleCnt="0"/>
      <dgm:spPr/>
    </dgm:pt>
    <dgm:pt modelId="{035B8B37-27C7-427B-B70C-59450752CFDE}" type="pres">
      <dgm:prSet presAssocID="{6BC94272-839E-40C1-AF45-975DDD42B330}" presName="rootText" presStyleLbl="node1" presStyleIdx="13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465FC12D-55B8-46C2-B9E6-1FE17648758D}" type="pres">
      <dgm:prSet presAssocID="{6BC94272-839E-40C1-AF45-975DDD42B330}" presName="titleText2" presStyleLbl="fgAcc1" presStyleIdx="13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5C6E95DE-013C-4107-8FDD-77FF69635E20}" type="pres">
      <dgm:prSet presAssocID="{6BC94272-839E-40C1-AF45-975DDD42B330}" presName="rootConnector" presStyleLbl="node2" presStyleIdx="0" presStyleCnt="0"/>
      <dgm:spPr/>
      <dgm:t>
        <a:bodyPr/>
        <a:lstStyle/>
        <a:p>
          <a:endParaRPr lang="zh-TW" altLang="en-US"/>
        </a:p>
      </dgm:t>
    </dgm:pt>
    <dgm:pt modelId="{E2754243-ACAF-4996-B6E0-A9F37D0F2D94}" type="pres">
      <dgm:prSet presAssocID="{6BC94272-839E-40C1-AF45-975DDD42B330}" presName="hierChild4" presStyleCnt="0"/>
      <dgm:spPr/>
    </dgm:pt>
    <dgm:pt modelId="{B5B42CEC-1710-48DE-A58B-906C3DF0D81F}" type="pres">
      <dgm:prSet presAssocID="{6BC94272-839E-40C1-AF45-975DDD42B330}" presName="hierChild5" presStyleCnt="0"/>
      <dgm:spPr/>
    </dgm:pt>
    <dgm:pt modelId="{EE03C42B-E921-4DC1-B8B2-C90DD37899A7}" type="pres">
      <dgm:prSet presAssocID="{66C2698A-A69B-48BA-863E-019116A308F0}" presName="Name37" presStyleLbl="parChTrans1D2" presStyleIdx="6" presStyleCnt="13"/>
      <dgm:spPr/>
      <dgm:t>
        <a:bodyPr/>
        <a:lstStyle/>
        <a:p>
          <a:endParaRPr lang="zh-TW" altLang="en-US"/>
        </a:p>
      </dgm:t>
    </dgm:pt>
    <dgm:pt modelId="{D013BC08-3996-41AD-AEC7-7EA1088BD218}" type="pres">
      <dgm:prSet presAssocID="{C9C8AE70-0E37-41A9-A62A-090D2E8F3D40}" presName="hierRoot2" presStyleCnt="0">
        <dgm:presLayoutVars>
          <dgm:hierBranch val="init"/>
        </dgm:presLayoutVars>
      </dgm:prSet>
      <dgm:spPr/>
    </dgm:pt>
    <dgm:pt modelId="{4D3FAEA4-F9BC-45D8-B771-D93D6B470975}" type="pres">
      <dgm:prSet presAssocID="{C9C8AE70-0E37-41A9-A62A-090D2E8F3D40}" presName="rootComposite" presStyleCnt="0"/>
      <dgm:spPr/>
    </dgm:pt>
    <dgm:pt modelId="{C3423EA8-0165-49F5-B63A-B13412743E12}" type="pres">
      <dgm:prSet presAssocID="{C9C8AE70-0E37-41A9-A62A-090D2E8F3D40}" presName="rootText" presStyleLbl="node1" presStyleIdx="14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F3A203C2-68C4-4B2A-860D-AFED23B7B541}" type="pres">
      <dgm:prSet presAssocID="{C9C8AE70-0E37-41A9-A62A-090D2E8F3D40}" presName="titleText2" presStyleLbl="fgAcc1" presStyleIdx="14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19481517-4565-43B9-9072-3D0BB0FF88F3}" type="pres">
      <dgm:prSet presAssocID="{C9C8AE70-0E37-41A9-A62A-090D2E8F3D40}" presName="rootConnector" presStyleLbl="node2" presStyleIdx="0" presStyleCnt="0"/>
      <dgm:spPr/>
      <dgm:t>
        <a:bodyPr/>
        <a:lstStyle/>
        <a:p>
          <a:endParaRPr lang="zh-TW" altLang="en-US"/>
        </a:p>
      </dgm:t>
    </dgm:pt>
    <dgm:pt modelId="{A05A02D1-A164-47DB-AFB6-D96A9BDA097D}" type="pres">
      <dgm:prSet presAssocID="{C9C8AE70-0E37-41A9-A62A-090D2E8F3D40}" presName="hierChild4" presStyleCnt="0"/>
      <dgm:spPr/>
    </dgm:pt>
    <dgm:pt modelId="{1B82C523-D588-462C-B635-B5EDA37E03C9}" type="pres">
      <dgm:prSet presAssocID="{C9C8AE70-0E37-41A9-A62A-090D2E8F3D40}" presName="hierChild5" presStyleCnt="0"/>
      <dgm:spPr/>
    </dgm:pt>
    <dgm:pt modelId="{79B1B50D-C3F3-4C19-BAC0-D0A6FF4C8400}" type="pres">
      <dgm:prSet presAssocID="{943E0E62-DD72-467F-830D-240A75802E56}" presName="Name37" presStyleLbl="parChTrans1D2" presStyleIdx="7" presStyleCnt="13"/>
      <dgm:spPr/>
      <dgm:t>
        <a:bodyPr/>
        <a:lstStyle/>
        <a:p>
          <a:endParaRPr lang="zh-TW" altLang="en-US"/>
        </a:p>
      </dgm:t>
    </dgm:pt>
    <dgm:pt modelId="{FD1F00F4-7FE6-48D5-BCAE-1CA602776DEF}" type="pres">
      <dgm:prSet presAssocID="{B648BCD8-F77F-4087-8429-820341604400}" presName="hierRoot2" presStyleCnt="0">
        <dgm:presLayoutVars>
          <dgm:hierBranch val="init"/>
        </dgm:presLayoutVars>
      </dgm:prSet>
      <dgm:spPr/>
    </dgm:pt>
    <dgm:pt modelId="{F7329383-7265-4905-84DB-EB2E89FBE265}" type="pres">
      <dgm:prSet presAssocID="{B648BCD8-F77F-4087-8429-820341604400}" presName="rootComposite" presStyleCnt="0"/>
      <dgm:spPr/>
    </dgm:pt>
    <dgm:pt modelId="{6825DF1A-C404-4FD2-A82B-CEBF9553D318}" type="pres">
      <dgm:prSet presAssocID="{B648BCD8-F77F-4087-8429-820341604400}" presName="rootText" presStyleLbl="node1" presStyleIdx="15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233ED511-CD0C-4B5B-842D-A28FB0FA7CDE}" type="pres">
      <dgm:prSet presAssocID="{B648BCD8-F77F-4087-8429-820341604400}" presName="titleText2" presStyleLbl="fgAcc1" presStyleIdx="15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DB6EDD1A-A874-41F5-866B-7BA80F0E26F8}" type="pres">
      <dgm:prSet presAssocID="{B648BCD8-F77F-4087-8429-820341604400}" presName="rootConnector" presStyleLbl="node2" presStyleIdx="0" presStyleCnt="0"/>
      <dgm:spPr/>
      <dgm:t>
        <a:bodyPr/>
        <a:lstStyle/>
        <a:p>
          <a:endParaRPr lang="zh-TW" altLang="en-US"/>
        </a:p>
      </dgm:t>
    </dgm:pt>
    <dgm:pt modelId="{23C03164-B2AA-4366-8281-CB2F4C924C69}" type="pres">
      <dgm:prSet presAssocID="{B648BCD8-F77F-4087-8429-820341604400}" presName="hierChild4" presStyleCnt="0"/>
      <dgm:spPr/>
    </dgm:pt>
    <dgm:pt modelId="{9DA65B59-4744-41CD-A2B4-7BE979B8D7B1}" type="pres">
      <dgm:prSet presAssocID="{B648BCD8-F77F-4087-8429-820341604400}" presName="hierChild5" presStyleCnt="0"/>
      <dgm:spPr/>
    </dgm:pt>
    <dgm:pt modelId="{92EA0ED5-6AB2-4F11-A60F-E884FA2D226A}" type="pres">
      <dgm:prSet presAssocID="{BB6D5124-BD18-4CA0-99C9-E2C0484F7011}" presName="Name37" presStyleLbl="parChTrans1D2" presStyleIdx="8" presStyleCnt="13"/>
      <dgm:spPr/>
      <dgm:t>
        <a:bodyPr/>
        <a:lstStyle/>
        <a:p>
          <a:endParaRPr lang="zh-TW" altLang="en-US"/>
        </a:p>
      </dgm:t>
    </dgm:pt>
    <dgm:pt modelId="{7683C5B9-A333-41DB-911B-AB85F0760B33}" type="pres">
      <dgm:prSet presAssocID="{204070E7-D175-49BD-B940-AA155D40987D}" presName="hierRoot2" presStyleCnt="0">
        <dgm:presLayoutVars>
          <dgm:hierBranch val="init"/>
        </dgm:presLayoutVars>
      </dgm:prSet>
      <dgm:spPr/>
    </dgm:pt>
    <dgm:pt modelId="{F231F3D5-A5CC-4FC6-885A-2E86BEF0F188}" type="pres">
      <dgm:prSet presAssocID="{204070E7-D175-49BD-B940-AA155D40987D}" presName="rootComposite" presStyleCnt="0"/>
      <dgm:spPr/>
    </dgm:pt>
    <dgm:pt modelId="{3DBDC3A1-62EA-49C7-9478-9F4AE5BB95F4}" type="pres">
      <dgm:prSet presAssocID="{204070E7-D175-49BD-B940-AA155D40987D}" presName="rootText" presStyleLbl="node1" presStyleIdx="16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9D1CF677-9949-4A9E-AEF0-36FC51FA55FE}" type="pres">
      <dgm:prSet presAssocID="{204070E7-D175-49BD-B940-AA155D40987D}" presName="titleText2" presStyleLbl="fgAcc1" presStyleIdx="16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6E12AF7E-739F-4B3F-8B75-540A78A53157}" type="pres">
      <dgm:prSet presAssocID="{204070E7-D175-49BD-B940-AA155D40987D}" presName="rootConnector" presStyleLbl="node2" presStyleIdx="0" presStyleCnt="0"/>
      <dgm:spPr/>
      <dgm:t>
        <a:bodyPr/>
        <a:lstStyle/>
        <a:p>
          <a:endParaRPr lang="zh-TW" altLang="en-US"/>
        </a:p>
      </dgm:t>
    </dgm:pt>
    <dgm:pt modelId="{E6FCC894-3661-4621-891B-1A4397D84783}" type="pres">
      <dgm:prSet presAssocID="{204070E7-D175-49BD-B940-AA155D40987D}" presName="hierChild4" presStyleCnt="0"/>
      <dgm:spPr/>
    </dgm:pt>
    <dgm:pt modelId="{B4761EE8-D71E-4288-8629-80CE24502F4D}" type="pres">
      <dgm:prSet presAssocID="{B42CF1FE-FCAC-4FD7-9DB5-EF72B4FC8D7C}" presName="Name37" presStyleLbl="parChTrans1D3" presStyleIdx="6" presStyleCnt="11"/>
      <dgm:spPr/>
      <dgm:t>
        <a:bodyPr/>
        <a:lstStyle/>
        <a:p>
          <a:endParaRPr lang="zh-TW" altLang="en-US"/>
        </a:p>
      </dgm:t>
    </dgm:pt>
    <dgm:pt modelId="{3F0B13A9-B03A-46AE-841F-BFEFA8F5F5D3}" type="pres">
      <dgm:prSet presAssocID="{6677EA4C-F5BA-451E-9F06-FE9C9709A197}" presName="hierRoot2" presStyleCnt="0">
        <dgm:presLayoutVars>
          <dgm:hierBranch val="init"/>
        </dgm:presLayoutVars>
      </dgm:prSet>
      <dgm:spPr/>
    </dgm:pt>
    <dgm:pt modelId="{03616CA9-F83F-48F6-8A4C-CFAB6BBFC51D}" type="pres">
      <dgm:prSet presAssocID="{6677EA4C-F5BA-451E-9F06-FE9C9709A197}" presName="rootComposite" presStyleCnt="0"/>
      <dgm:spPr/>
    </dgm:pt>
    <dgm:pt modelId="{1EC08770-27DE-4C38-8064-9E5FC3A84B5B}" type="pres">
      <dgm:prSet presAssocID="{6677EA4C-F5BA-451E-9F06-FE9C9709A197}" presName="rootText" presStyleLbl="node1" presStyleIdx="17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423DCCD7-70E8-4DBB-AE68-0121A6A4C7E5}" type="pres">
      <dgm:prSet presAssocID="{6677EA4C-F5BA-451E-9F06-FE9C9709A197}" presName="titleText2" presStyleLbl="fgAcc1" presStyleIdx="17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7FBA6F95-4A7B-47AB-AB26-F5EF4DD33C00}" type="pres">
      <dgm:prSet presAssocID="{6677EA4C-F5BA-451E-9F06-FE9C9709A197}" presName="rootConnector" presStyleLbl="node3" presStyleIdx="0" presStyleCnt="0"/>
      <dgm:spPr/>
      <dgm:t>
        <a:bodyPr/>
        <a:lstStyle/>
        <a:p>
          <a:endParaRPr lang="zh-TW" altLang="en-US"/>
        </a:p>
      </dgm:t>
    </dgm:pt>
    <dgm:pt modelId="{83218EDB-ACAE-42AC-A14B-36E39FF7BD51}" type="pres">
      <dgm:prSet presAssocID="{6677EA4C-F5BA-451E-9F06-FE9C9709A197}" presName="hierChild4" presStyleCnt="0"/>
      <dgm:spPr/>
    </dgm:pt>
    <dgm:pt modelId="{6D9A320E-97D4-41E9-A456-05862D07E5CE}" type="pres">
      <dgm:prSet presAssocID="{6677EA4C-F5BA-451E-9F06-FE9C9709A197}" presName="hierChild5" presStyleCnt="0"/>
      <dgm:spPr/>
    </dgm:pt>
    <dgm:pt modelId="{7403BB84-99DB-43B0-A144-66519B43E27A}" type="pres">
      <dgm:prSet presAssocID="{1634A852-33CE-4BE6-B923-4DCD903465C3}" presName="Name37" presStyleLbl="parChTrans1D3" presStyleIdx="7" presStyleCnt="11"/>
      <dgm:spPr/>
      <dgm:t>
        <a:bodyPr/>
        <a:lstStyle/>
        <a:p>
          <a:endParaRPr lang="zh-TW" altLang="en-US"/>
        </a:p>
      </dgm:t>
    </dgm:pt>
    <dgm:pt modelId="{B2881E0E-BE37-453B-8BDD-0F57DD0A3A32}" type="pres">
      <dgm:prSet presAssocID="{7307E65C-9872-4F8D-841E-D02CC581AD30}" presName="hierRoot2" presStyleCnt="0">
        <dgm:presLayoutVars>
          <dgm:hierBranch val="init"/>
        </dgm:presLayoutVars>
      </dgm:prSet>
      <dgm:spPr/>
    </dgm:pt>
    <dgm:pt modelId="{A85233E1-3CDB-4EC4-BB36-AD14896AE91E}" type="pres">
      <dgm:prSet presAssocID="{7307E65C-9872-4F8D-841E-D02CC581AD30}" presName="rootComposite" presStyleCnt="0"/>
      <dgm:spPr/>
    </dgm:pt>
    <dgm:pt modelId="{0929E310-5A0E-4F10-9C56-C87641BCEB2F}" type="pres">
      <dgm:prSet presAssocID="{7307E65C-9872-4F8D-841E-D02CC581AD30}" presName="rootText" presStyleLbl="node1" presStyleIdx="18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388565D1-B834-43A0-996C-64BB92FDA14C}" type="pres">
      <dgm:prSet presAssocID="{7307E65C-9872-4F8D-841E-D02CC581AD30}" presName="titleText2" presStyleLbl="fgAcc1" presStyleIdx="18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A5B270BF-3E6C-4A3D-BC79-8A2905A53193}" type="pres">
      <dgm:prSet presAssocID="{7307E65C-9872-4F8D-841E-D02CC581AD30}" presName="rootConnector" presStyleLbl="node3" presStyleIdx="0" presStyleCnt="0"/>
      <dgm:spPr/>
      <dgm:t>
        <a:bodyPr/>
        <a:lstStyle/>
        <a:p>
          <a:endParaRPr lang="zh-TW" altLang="en-US"/>
        </a:p>
      </dgm:t>
    </dgm:pt>
    <dgm:pt modelId="{60B81F00-03C3-4428-B4FD-B0AD4C5F28D9}" type="pres">
      <dgm:prSet presAssocID="{7307E65C-9872-4F8D-841E-D02CC581AD30}" presName="hierChild4" presStyleCnt="0"/>
      <dgm:spPr/>
    </dgm:pt>
    <dgm:pt modelId="{4E8B0E61-EE65-4F29-B64F-C864A3BC6249}" type="pres">
      <dgm:prSet presAssocID="{10BB7247-0D95-4A56-AE6F-99FBC5FDC6B1}" presName="Name37" presStyleLbl="parChTrans1D4" presStyleIdx="2" presStyleCnt="4"/>
      <dgm:spPr/>
      <dgm:t>
        <a:bodyPr/>
        <a:lstStyle/>
        <a:p>
          <a:endParaRPr lang="zh-TW" altLang="en-US"/>
        </a:p>
      </dgm:t>
    </dgm:pt>
    <dgm:pt modelId="{9BA22ABD-84D3-48A5-9C48-8B08808B624B}" type="pres">
      <dgm:prSet presAssocID="{56D8717F-3C6E-4309-ABDD-EA436AE8268A}" presName="hierRoot2" presStyleCnt="0">
        <dgm:presLayoutVars>
          <dgm:hierBranch val="init"/>
        </dgm:presLayoutVars>
      </dgm:prSet>
      <dgm:spPr/>
    </dgm:pt>
    <dgm:pt modelId="{8DB18940-D461-4A2B-8706-0B43EF26999C}" type="pres">
      <dgm:prSet presAssocID="{56D8717F-3C6E-4309-ABDD-EA436AE8268A}" presName="rootComposite" presStyleCnt="0"/>
      <dgm:spPr/>
    </dgm:pt>
    <dgm:pt modelId="{37C158F9-F3D8-4BF5-BA4D-3EB1BB49F37B}" type="pres">
      <dgm:prSet presAssocID="{56D8717F-3C6E-4309-ABDD-EA436AE8268A}" presName="rootText" presStyleLbl="node1" presStyleIdx="19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CBCE5C38-C3CE-423D-BED7-2FF94575C3E4}" type="pres">
      <dgm:prSet presAssocID="{56D8717F-3C6E-4309-ABDD-EA436AE8268A}" presName="titleText2" presStyleLbl="fgAcc1" presStyleIdx="19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2659CEF3-EC97-4D19-91C8-482C06B8780B}" type="pres">
      <dgm:prSet presAssocID="{56D8717F-3C6E-4309-ABDD-EA436AE8268A}" presName="rootConnector" presStyleLbl="node4" presStyleIdx="0" presStyleCnt="0"/>
      <dgm:spPr/>
      <dgm:t>
        <a:bodyPr/>
        <a:lstStyle/>
        <a:p>
          <a:endParaRPr lang="zh-TW" altLang="en-US"/>
        </a:p>
      </dgm:t>
    </dgm:pt>
    <dgm:pt modelId="{4E4877A3-9F81-4AD4-95C8-1BF81012161D}" type="pres">
      <dgm:prSet presAssocID="{56D8717F-3C6E-4309-ABDD-EA436AE8268A}" presName="hierChild4" presStyleCnt="0"/>
      <dgm:spPr/>
    </dgm:pt>
    <dgm:pt modelId="{91CAE60F-76A0-4AB1-B357-DB1ED1286DCC}" type="pres">
      <dgm:prSet presAssocID="{56D8717F-3C6E-4309-ABDD-EA436AE8268A}" presName="hierChild5" presStyleCnt="0"/>
      <dgm:spPr/>
    </dgm:pt>
    <dgm:pt modelId="{CE5E13E7-1094-4DA4-BC41-CA22BE56CBA5}" type="pres">
      <dgm:prSet presAssocID="{ACCC1CDB-94CC-4857-BF26-347BFA8682D8}" presName="Name37" presStyleLbl="parChTrans1D4" presStyleIdx="3" presStyleCnt="4"/>
      <dgm:spPr/>
      <dgm:t>
        <a:bodyPr/>
        <a:lstStyle/>
        <a:p>
          <a:endParaRPr lang="zh-TW" altLang="en-US"/>
        </a:p>
      </dgm:t>
    </dgm:pt>
    <dgm:pt modelId="{29BB19A1-0356-46A9-8FF2-FA06C8560FF2}" type="pres">
      <dgm:prSet presAssocID="{9DDA8941-047A-415B-89AD-CD0F1D76A938}" presName="hierRoot2" presStyleCnt="0">
        <dgm:presLayoutVars>
          <dgm:hierBranch val="init"/>
        </dgm:presLayoutVars>
      </dgm:prSet>
      <dgm:spPr/>
    </dgm:pt>
    <dgm:pt modelId="{42E8B974-4B64-4C17-BEA2-CC67EC726495}" type="pres">
      <dgm:prSet presAssocID="{9DDA8941-047A-415B-89AD-CD0F1D76A938}" presName="rootComposite" presStyleCnt="0"/>
      <dgm:spPr/>
    </dgm:pt>
    <dgm:pt modelId="{9422BECF-33A1-49D4-AF5A-4047DF995435}" type="pres">
      <dgm:prSet presAssocID="{9DDA8941-047A-415B-89AD-CD0F1D76A938}" presName="rootText" presStyleLbl="node1" presStyleIdx="20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701C7D31-0688-4FB6-A17C-8544233C6716}" type="pres">
      <dgm:prSet presAssocID="{9DDA8941-047A-415B-89AD-CD0F1D76A938}" presName="titleText2" presStyleLbl="fgAcc1" presStyleIdx="20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ABB95A54-E0B5-4C3E-B641-6454C20E8BAB}" type="pres">
      <dgm:prSet presAssocID="{9DDA8941-047A-415B-89AD-CD0F1D76A938}" presName="rootConnector" presStyleLbl="node4" presStyleIdx="0" presStyleCnt="0"/>
      <dgm:spPr/>
      <dgm:t>
        <a:bodyPr/>
        <a:lstStyle/>
        <a:p>
          <a:endParaRPr lang="zh-TW" altLang="en-US"/>
        </a:p>
      </dgm:t>
    </dgm:pt>
    <dgm:pt modelId="{67780E18-87AD-4CD3-83C8-0AC8BAAFBEEE}" type="pres">
      <dgm:prSet presAssocID="{9DDA8941-047A-415B-89AD-CD0F1D76A938}" presName="hierChild4" presStyleCnt="0"/>
      <dgm:spPr/>
    </dgm:pt>
    <dgm:pt modelId="{14E70441-38CA-485C-97A1-A04A3FA7A5D2}" type="pres">
      <dgm:prSet presAssocID="{9DDA8941-047A-415B-89AD-CD0F1D76A938}" presName="hierChild5" presStyleCnt="0"/>
      <dgm:spPr/>
    </dgm:pt>
    <dgm:pt modelId="{A0F89409-5293-46CA-9370-55CCDD77D60C}" type="pres">
      <dgm:prSet presAssocID="{7307E65C-9872-4F8D-841E-D02CC581AD30}" presName="hierChild5" presStyleCnt="0"/>
      <dgm:spPr/>
    </dgm:pt>
    <dgm:pt modelId="{A3D81724-65B7-45FD-AA81-D408BA6C9ECF}" type="pres">
      <dgm:prSet presAssocID="{B956AF74-60A3-4647-A5EF-31C05A082F18}" presName="Name37" presStyleLbl="parChTrans1D3" presStyleIdx="8" presStyleCnt="11"/>
      <dgm:spPr/>
      <dgm:t>
        <a:bodyPr/>
        <a:lstStyle/>
        <a:p>
          <a:endParaRPr lang="zh-TW" altLang="en-US"/>
        </a:p>
      </dgm:t>
    </dgm:pt>
    <dgm:pt modelId="{01AA4FEF-F066-40E0-BE70-D48704FADF11}" type="pres">
      <dgm:prSet presAssocID="{39E9FB36-6782-47C1-B34A-9D40DD3F8DDE}" presName="hierRoot2" presStyleCnt="0">
        <dgm:presLayoutVars>
          <dgm:hierBranch val="init"/>
        </dgm:presLayoutVars>
      </dgm:prSet>
      <dgm:spPr/>
    </dgm:pt>
    <dgm:pt modelId="{B6ADDD97-3E33-4BEA-B7E4-4C63B7007F40}" type="pres">
      <dgm:prSet presAssocID="{39E9FB36-6782-47C1-B34A-9D40DD3F8DDE}" presName="rootComposite" presStyleCnt="0"/>
      <dgm:spPr/>
    </dgm:pt>
    <dgm:pt modelId="{0F1CFF09-49A3-412F-AFB7-F2BC6F558932}" type="pres">
      <dgm:prSet presAssocID="{39E9FB36-6782-47C1-B34A-9D40DD3F8DDE}" presName="rootText" presStyleLbl="node1" presStyleIdx="21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C9667848-6944-4E28-846E-19E83CB8FFC6}" type="pres">
      <dgm:prSet presAssocID="{39E9FB36-6782-47C1-B34A-9D40DD3F8DDE}" presName="titleText2" presStyleLbl="fgAcc1" presStyleIdx="21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EA1FDBC8-C86A-42D0-A6C1-D269E4FCB4D3}" type="pres">
      <dgm:prSet presAssocID="{39E9FB36-6782-47C1-B34A-9D40DD3F8DDE}" presName="rootConnector" presStyleLbl="node3" presStyleIdx="0" presStyleCnt="0"/>
      <dgm:spPr/>
      <dgm:t>
        <a:bodyPr/>
        <a:lstStyle/>
        <a:p>
          <a:endParaRPr lang="zh-TW" altLang="en-US"/>
        </a:p>
      </dgm:t>
    </dgm:pt>
    <dgm:pt modelId="{1FCC07FC-E0DE-4CD1-8F47-565EEF4A0222}" type="pres">
      <dgm:prSet presAssocID="{39E9FB36-6782-47C1-B34A-9D40DD3F8DDE}" presName="hierChild4" presStyleCnt="0"/>
      <dgm:spPr/>
    </dgm:pt>
    <dgm:pt modelId="{C0CA087B-B4EA-4CA2-887D-6763CDD99D2D}" type="pres">
      <dgm:prSet presAssocID="{39E9FB36-6782-47C1-B34A-9D40DD3F8DDE}" presName="hierChild5" presStyleCnt="0"/>
      <dgm:spPr/>
    </dgm:pt>
    <dgm:pt modelId="{E63897B9-608A-4B29-92C0-838FE56A7C8F}" type="pres">
      <dgm:prSet presAssocID="{204070E7-D175-49BD-B940-AA155D40987D}" presName="hierChild5" presStyleCnt="0"/>
      <dgm:spPr/>
    </dgm:pt>
    <dgm:pt modelId="{02C78A1A-5525-4976-A5AD-D34075386D2E}" type="pres">
      <dgm:prSet presAssocID="{E8A340CB-3328-4237-A61B-273A895CB3A1}" presName="Name37" presStyleLbl="parChTrans1D2" presStyleIdx="9" presStyleCnt="13"/>
      <dgm:spPr/>
      <dgm:t>
        <a:bodyPr/>
        <a:lstStyle/>
        <a:p>
          <a:endParaRPr lang="zh-TW" altLang="en-US"/>
        </a:p>
      </dgm:t>
    </dgm:pt>
    <dgm:pt modelId="{0487A96E-9EF6-43FF-A46D-2D01D06D8997}" type="pres">
      <dgm:prSet presAssocID="{E1217604-A65B-40E6-97F6-E3AFBA40D8EE}" presName="hierRoot2" presStyleCnt="0">
        <dgm:presLayoutVars>
          <dgm:hierBranch val="init"/>
        </dgm:presLayoutVars>
      </dgm:prSet>
      <dgm:spPr/>
    </dgm:pt>
    <dgm:pt modelId="{459A72D8-DF0F-40FC-ADAD-43F8ED691F9D}" type="pres">
      <dgm:prSet presAssocID="{E1217604-A65B-40E6-97F6-E3AFBA40D8EE}" presName="rootComposite" presStyleCnt="0"/>
      <dgm:spPr/>
    </dgm:pt>
    <dgm:pt modelId="{F728EED3-E688-4464-95C2-539AF252C9E6}" type="pres">
      <dgm:prSet presAssocID="{E1217604-A65B-40E6-97F6-E3AFBA40D8EE}" presName="rootText" presStyleLbl="node1" presStyleIdx="22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99B21AE8-BF57-4E64-8926-EAB44036F853}" type="pres">
      <dgm:prSet presAssocID="{E1217604-A65B-40E6-97F6-E3AFBA40D8EE}" presName="titleText2" presStyleLbl="fgAcc1" presStyleIdx="22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16372DCF-6E81-4C29-B63E-414212996CB5}" type="pres">
      <dgm:prSet presAssocID="{E1217604-A65B-40E6-97F6-E3AFBA40D8EE}" presName="rootConnector" presStyleLbl="node2" presStyleIdx="0" presStyleCnt="0"/>
      <dgm:spPr/>
      <dgm:t>
        <a:bodyPr/>
        <a:lstStyle/>
        <a:p>
          <a:endParaRPr lang="zh-TW" altLang="en-US"/>
        </a:p>
      </dgm:t>
    </dgm:pt>
    <dgm:pt modelId="{7B8E57CA-7BF3-4D0A-BCE8-D9CAD1853940}" type="pres">
      <dgm:prSet presAssocID="{E1217604-A65B-40E6-97F6-E3AFBA40D8EE}" presName="hierChild4" presStyleCnt="0"/>
      <dgm:spPr/>
    </dgm:pt>
    <dgm:pt modelId="{534C5426-3077-4899-BB77-0721636A95C4}" type="pres">
      <dgm:prSet presAssocID="{E1217604-A65B-40E6-97F6-E3AFBA40D8EE}" presName="hierChild5" presStyleCnt="0"/>
      <dgm:spPr/>
    </dgm:pt>
    <dgm:pt modelId="{4B68FCC6-6AA0-40E4-9DC3-631605F4AB54}" type="pres">
      <dgm:prSet presAssocID="{94967790-A0F5-499E-8986-9D5C890D8679}" presName="Name37" presStyleLbl="parChTrans1D2" presStyleIdx="10" presStyleCnt="13"/>
      <dgm:spPr/>
      <dgm:t>
        <a:bodyPr/>
        <a:lstStyle/>
        <a:p>
          <a:endParaRPr lang="zh-TW" altLang="en-US"/>
        </a:p>
      </dgm:t>
    </dgm:pt>
    <dgm:pt modelId="{032B742E-B63C-43EC-BC5B-BAB60C44159F}" type="pres">
      <dgm:prSet presAssocID="{8F84B456-A958-40B4-A708-D9AE144CF089}" presName="hierRoot2" presStyleCnt="0">
        <dgm:presLayoutVars>
          <dgm:hierBranch val="init"/>
        </dgm:presLayoutVars>
      </dgm:prSet>
      <dgm:spPr/>
    </dgm:pt>
    <dgm:pt modelId="{C8E811EA-C21C-45EE-886E-4249C1CC15FF}" type="pres">
      <dgm:prSet presAssocID="{8F84B456-A958-40B4-A708-D9AE144CF089}" presName="rootComposite" presStyleCnt="0"/>
      <dgm:spPr/>
    </dgm:pt>
    <dgm:pt modelId="{A5278EEC-DFAC-4E0E-884F-C5A69F009CCA}" type="pres">
      <dgm:prSet presAssocID="{8F84B456-A958-40B4-A708-D9AE144CF089}" presName="rootText" presStyleLbl="node1" presStyleIdx="23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BF0B2FF6-7168-4CBB-B9E2-9DE77CC16FB9}" type="pres">
      <dgm:prSet presAssocID="{8F84B456-A958-40B4-A708-D9AE144CF089}" presName="titleText2" presStyleLbl="fgAcc1" presStyleIdx="23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D83FE790-F221-4F41-B44B-0BB7BD255C6E}" type="pres">
      <dgm:prSet presAssocID="{8F84B456-A958-40B4-A708-D9AE144CF089}" presName="rootConnector" presStyleLbl="node2" presStyleIdx="0" presStyleCnt="0"/>
      <dgm:spPr/>
      <dgm:t>
        <a:bodyPr/>
        <a:lstStyle/>
        <a:p>
          <a:endParaRPr lang="zh-TW" altLang="en-US"/>
        </a:p>
      </dgm:t>
    </dgm:pt>
    <dgm:pt modelId="{E11C48DD-492F-48C4-A434-707E9C192F63}" type="pres">
      <dgm:prSet presAssocID="{8F84B456-A958-40B4-A708-D9AE144CF089}" presName="hierChild4" presStyleCnt="0"/>
      <dgm:spPr/>
    </dgm:pt>
    <dgm:pt modelId="{AFD6B873-738C-4AD0-BC3B-6B5494140610}" type="pres">
      <dgm:prSet presAssocID="{8F84B456-A958-40B4-A708-D9AE144CF089}" presName="hierChild5" presStyleCnt="0"/>
      <dgm:spPr/>
    </dgm:pt>
    <dgm:pt modelId="{88A6DEB6-6012-464C-9F21-BA311F0652D3}" type="pres">
      <dgm:prSet presAssocID="{D95F2EEA-7553-45DA-84B1-4520FFA7149A}" presName="Name37" presStyleLbl="parChTrans1D2" presStyleIdx="11" presStyleCnt="13"/>
      <dgm:spPr/>
      <dgm:t>
        <a:bodyPr/>
        <a:lstStyle/>
        <a:p>
          <a:endParaRPr lang="zh-TW" altLang="en-US"/>
        </a:p>
      </dgm:t>
    </dgm:pt>
    <dgm:pt modelId="{81239F27-33DF-42D6-B2D6-F5C53D1D3895}" type="pres">
      <dgm:prSet presAssocID="{6E49F8F3-DE24-494C-81F6-7E2138714091}" presName="hierRoot2" presStyleCnt="0">
        <dgm:presLayoutVars>
          <dgm:hierBranch val="init"/>
        </dgm:presLayoutVars>
      </dgm:prSet>
      <dgm:spPr/>
    </dgm:pt>
    <dgm:pt modelId="{B17B1AE5-2B8F-4A78-9D88-1630E20CB059}" type="pres">
      <dgm:prSet presAssocID="{6E49F8F3-DE24-494C-81F6-7E2138714091}" presName="rootComposite" presStyleCnt="0"/>
      <dgm:spPr/>
    </dgm:pt>
    <dgm:pt modelId="{B3D8A2FA-43B7-4374-8AEE-6EAD6A5E2253}" type="pres">
      <dgm:prSet presAssocID="{6E49F8F3-DE24-494C-81F6-7E2138714091}" presName="rootText" presStyleLbl="node1" presStyleIdx="24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BDC8A84F-42CD-462D-AB0E-9D79C1EED5FD}" type="pres">
      <dgm:prSet presAssocID="{6E49F8F3-DE24-494C-81F6-7E2138714091}" presName="titleText2" presStyleLbl="fgAcc1" presStyleIdx="24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1D45B92E-D9A8-476C-960E-1FECF0BED6EE}" type="pres">
      <dgm:prSet presAssocID="{6E49F8F3-DE24-494C-81F6-7E2138714091}" presName="rootConnector" presStyleLbl="node2" presStyleIdx="0" presStyleCnt="0"/>
      <dgm:spPr/>
      <dgm:t>
        <a:bodyPr/>
        <a:lstStyle/>
        <a:p>
          <a:endParaRPr lang="zh-TW" altLang="en-US"/>
        </a:p>
      </dgm:t>
    </dgm:pt>
    <dgm:pt modelId="{3CBAD542-A30A-48C9-822B-61FDE87B7D92}" type="pres">
      <dgm:prSet presAssocID="{6E49F8F3-DE24-494C-81F6-7E2138714091}" presName="hierChild4" presStyleCnt="0"/>
      <dgm:spPr/>
    </dgm:pt>
    <dgm:pt modelId="{51259BBF-B8BC-4B6C-9C4E-9FF98ADB3B96}" type="pres">
      <dgm:prSet presAssocID="{6EE67DDD-136A-41CC-8F8E-137C56EF2E2F}" presName="Name37" presStyleLbl="parChTrans1D3" presStyleIdx="9" presStyleCnt="11"/>
      <dgm:spPr/>
      <dgm:t>
        <a:bodyPr/>
        <a:lstStyle/>
        <a:p>
          <a:endParaRPr lang="zh-TW" altLang="en-US"/>
        </a:p>
      </dgm:t>
    </dgm:pt>
    <dgm:pt modelId="{D1DB32E8-6BC2-488D-864C-14B712B78DCC}" type="pres">
      <dgm:prSet presAssocID="{6D90FCD3-4E33-4EA9-9760-82CC347641B7}" presName="hierRoot2" presStyleCnt="0">
        <dgm:presLayoutVars>
          <dgm:hierBranch val="init"/>
        </dgm:presLayoutVars>
      </dgm:prSet>
      <dgm:spPr/>
    </dgm:pt>
    <dgm:pt modelId="{942E77DB-FB8C-47DD-8F1E-AA6A59B9D5F6}" type="pres">
      <dgm:prSet presAssocID="{6D90FCD3-4E33-4EA9-9760-82CC347641B7}" presName="rootComposite" presStyleCnt="0"/>
      <dgm:spPr/>
    </dgm:pt>
    <dgm:pt modelId="{8228F6BD-EA7E-44F8-805B-E6D77B79E271}" type="pres">
      <dgm:prSet presAssocID="{6D90FCD3-4E33-4EA9-9760-82CC347641B7}" presName="rootText" presStyleLbl="node1" presStyleIdx="25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B6F0341D-295B-43CE-96FE-D446A01E68DA}" type="pres">
      <dgm:prSet presAssocID="{6D90FCD3-4E33-4EA9-9760-82CC347641B7}" presName="titleText2" presStyleLbl="fgAcc1" presStyleIdx="25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4197E696-827B-4958-A705-BCF186B07F92}" type="pres">
      <dgm:prSet presAssocID="{6D90FCD3-4E33-4EA9-9760-82CC347641B7}" presName="rootConnector" presStyleLbl="node3" presStyleIdx="0" presStyleCnt="0"/>
      <dgm:spPr/>
      <dgm:t>
        <a:bodyPr/>
        <a:lstStyle/>
        <a:p>
          <a:endParaRPr lang="zh-TW" altLang="en-US"/>
        </a:p>
      </dgm:t>
    </dgm:pt>
    <dgm:pt modelId="{2FA49E47-1450-45B6-B2CC-EF6C517FC3F3}" type="pres">
      <dgm:prSet presAssocID="{6D90FCD3-4E33-4EA9-9760-82CC347641B7}" presName="hierChild4" presStyleCnt="0"/>
      <dgm:spPr/>
    </dgm:pt>
    <dgm:pt modelId="{781F2751-45C5-4F13-B02C-0BC12928BFFB}" type="pres">
      <dgm:prSet presAssocID="{6D90FCD3-4E33-4EA9-9760-82CC347641B7}" presName="hierChild5" presStyleCnt="0"/>
      <dgm:spPr/>
    </dgm:pt>
    <dgm:pt modelId="{455BDD9A-0488-43B2-9510-DBD857B3A582}" type="pres">
      <dgm:prSet presAssocID="{E48EBD11-150A-4936-9BE5-C843F6C856D9}" presName="Name37" presStyleLbl="parChTrans1D3" presStyleIdx="10" presStyleCnt="11"/>
      <dgm:spPr/>
      <dgm:t>
        <a:bodyPr/>
        <a:lstStyle/>
        <a:p>
          <a:endParaRPr lang="zh-TW" altLang="en-US"/>
        </a:p>
      </dgm:t>
    </dgm:pt>
    <dgm:pt modelId="{82F76838-3973-4B4E-9B27-4FDFCD33997B}" type="pres">
      <dgm:prSet presAssocID="{C508AE0B-BDB8-4CDE-88D7-662E8A01F9EF}" presName="hierRoot2" presStyleCnt="0">
        <dgm:presLayoutVars>
          <dgm:hierBranch val="init"/>
        </dgm:presLayoutVars>
      </dgm:prSet>
      <dgm:spPr/>
    </dgm:pt>
    <dgm:pt modelId="{7310EC7B-BCEA-4A68-ACDF-B49EB8F48AA4}" type="pres">
      <dgm:prSet presAssocID="{C508AE0B-BDB8-4CDE-88D7-662E8A01F9EF}" presName="rootComposite" presStyleCnt="0"/>
      <dgm:spPr/>
    </dgm:pt>
    <dgm:pt modelId="{C8C3C4D2-FC6F-4A13-BDFF-5F9BAC990D2D}" type="pres">
      <dgm:prSet presAssocID="{C508AE0B-BDB8-4CDE-88D7-662E8A01F9EF}" presName="rootText" presStyleLbl="node1" presStyleIdx="26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5B4E9899-B2AF-4360-A251-15CAD58F95FB}" type="pres">
      <dgm:prSet presAssocID="{C508AE0B-BDB8-4CDE-88D7-662E8A01F9EF}" presName="titleText2" presStyleLbl="fgAcc1" presStyleIdx="26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1B78EE2B-64AA-4D0F-A283-78894587118D}" type="pres">
      <dgm:prSet presAssocID="{C508AE0B-BDB8-4CDE-88D7-662E8A01F9EF}" presName="rootConnector" presStyleLbl="node3" presStyleIdx="0" presStyleCnt="0"/>
      <dgm:spPr/>
      <dgm:t>
        <a:bodyPr/>
        <a:lstStyle/>
        <a:p>
          <a:endParaRPr lang="zh-TW" altLang="en-US"/>
        </a:p>
      </dgm:t>
    </dgm:pt>
    <dgm:pt modelId="{26F69A23-611A-42B1-AAB3-2E1A91B2547E}" type="pres">
      <dgm:prSet presAssocID="{C508AE0B-BDB8-4CDE-88D7-662E8A01F9EF}" presName="hierChild4" presStyleCnt="0"/>
      <dgm:spPr/>
    </dgm:pt>
    <dgm:pt modelId="{C0D4E973-9613-4F33-BA66-759844D2D4DE}" type="pres">
      <dgm:prSet presAssocID="{C508AE0B-BDB8-4CDE-88D7-662E8A01F9EF}" presName="hierChild5" presStyleCnt="0"/>
      <dgm:spPr/>
    </dgm:pt>
    <dgm:pt modelId="{22E509F8-2ED1-473E-A8C0-8CCBC46908CC}" type="pres">
      <dgm:prSet presAssocID="{6E49F8F3-DE24-494C-81F6-7E2138714091}" presName="hierChild5" presStyleCnt="0"/>
      <dgm:spPr/>
    </dgm:pt>
    <dgm:pt modelId="{BEFA96C9-5C56-45DA-83C7-2638040585FA}" type="pres">
      <dgm:prSet presAssocID="{50E94E78-D3C5-498F-8F3C-F0AFD70E1070}" presName="Name37" presStyleLbl="parChTrans1D2" presStyleIdx="12" presStyleCnt="13"/>
      <dgm:spPr/>
      <dgm:t>
        <a:bodyPr/>
        <a:lstStyle/>
        <a:p>
          <a:endParaRPr lang="zh-TW" altLang="en-US"/>
        </a:p>
      </dgm:t>
    </dgm:pt>
    <dgm:pt modelId="{515E27A7-4D50-42C7-8C7C-D3D76B44D081}" type="pres">
      <dgm:prSet presAssocID="{03649067-7CB0-4200-8849-A7BEFF28076F}" presName="hierRoot2" presStyleCnt="0">
        <dgm:presLayoutVars>
          <dgm:hierBranch val="init"/>
        </dgm:presLayoutVars>
      </dgm:prSet>
      <dgm:spPr/>
    </dgm:pt>
    <dgm:pt modelId="{2D1CDF29-D8C4-4E82-A400-FAADEC85064E}" type="pres">
      <dgm:prSet presAssocID="{03649067-7CB0-4200-8849-A7BEFF28076F}" presName="rootComposite" presStyleCnt="0"/>
      <dgm:spPr/>
    </dgm:pt>
    <dgm:pt modelId="{F818C607-D660-4DC4-8A27-B7CC1E2EAC71}" type="pres">
      <dgm:prSet presAssocID="{03649067-7CB0-4200-8849-A7BEFF28076F}" presName="rootText" presStyleLbl="node1" presStyleIdx="27" presStyleCnt="28">
        <dgm:presLayoutVars>
          <dgm:chMax/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9459F107-AB7A-42EC-81CE-BB76C073D5BA}" type="pres">
      <dgm:prSet presAssocID="{03649067-7CB0-4200-8849-A7BEFF28076F}" presName="titleText2" presStyleLbl="fgAcc1" presStyleIdx="27" presStyleCnt="28">
        <dgm:presLayoutVars>
          <dgm:chMax val="0"/>
          <dgm:chPref val="0"/>
        </dgm:presLayoutVars>
      </dgm:prSet>
      <dgm:spPr/>
      <dgm:t>
        <a:bodyPr/>
        <a:lstStyle/>
        <a:p>
          <a:endParaRPr lang="zh-TW" altLang="en-US"/>
        </a:p>
      </dgm:t>
    </dgm:pt>
    <dgm:pt modelId="{AC00D6C9-C6A7-4071-9205-FC8A411F2105}" type="pres">
      <dgm:prSet presAssocID="{03649067-7CB0-4200-8849-A7BEFF28076F}" presName="rootConnector" presStyleLbl="node2" presStyleIdx="0" presStyleCnt="0"/>
      <dgm:spPr/>
      <dgm:t>
        <a:bodyPr/>
        <a:lstStyle/>
        <a:p>
          <a:endParaRPr lang="zh-TW" altLang="en-US"/>
        </a:p>
      </dgm:t>
    </dgm:pt>
    <dgm:pt modelId="{660F97AC-A120-49A4-ACFE-7A04EA04E07F}" type="pres">
      <dgm:prSet presAssocID="{03649067-7CB0-4200-8849-A7BEFF28076F}" presName="hierChild4" presStyleCnt="0"/>
      <dgm:spPr/>
    </dgm:pt>
    <dgm:pt modelId="{062CD07B-B0A5-4216-9341-2A5994F5B2BF}" type="pres">
      <dgm:prSet presAssocID="{03649067-7CB0-4200-8849-A7BEFF28076F}" presName="hierChild5" presStyleCnt="0"/>
      <dgm:spPr/>
    </dgm:pt>
    <dgm:pt modelId="{D314719F-3C4B-41CA-A466-ABB3430B503B}" type="pres">
      <dgm:prSet presAssocID="{4DB16C93-7297-4501-BFA4-3A70A85A840A}" presName="hierChild3" presStyleCnt="0"/>
      <dgm:spPr/>
    </dgm:pt>
  </dgm:ptLst>
  <dgm:cxnLst>
    <dgm:cxn modelId="{9038918F-E81A-48C4-819E-C224FFED5D7B}" type="presOf" srcId="{504DF5FA-C82A-4620-8FE0-715D5868103D}" destId="{F3A203C2-68C4-4B2A-860D-AFED23B7B541}" srcOrd="0" destOrd="0" presId="urn:microsoft.com/office/officeart/2008/layout/NameandTitleOrganizationalChart"/>
    <dgm:cxn modelId="{566A965E-E21A-4B75-94F6-4055FA398041}" srcId="{4DB16C93-7297-4501-BFA4-3A70A85A840A}" destId="{AD7C9D7A-D4F1-4BE4-AC32-5875867D88EF}" srcOrd="1" destOrd="0" parTransId="{8462F294-8023-4E1E-8412-73CB75C1BD51}" sibTransId="{6B2F47B8-B19B-4835-BC9A-2E932DE73B1E}"/>
    <dgm:cxn modelId="{AF85DC4A-6D2D-49FC-B1C8-4E705FE1522A}" type="presOf" srcId="{7307E65C-9872-4F8D-841E-D02CC581AD30}" destId="{0929E310-5A0E-4F10-9C56-C87641BCEB2F}" srcOrd="0" destOrd="0" presId="urn:microsoft.com/office/officeart/2008/layout/NameandTitleOrganizationalChart"/>
    <dgm:cxn modelId="{30A8E464-1BBC-41E7-8DDE-D7834613E642}" type="presOf" srcId="{6B7E6F2A-35C0-41A1-A3C9-E68F6DE0B28C}" destId="{B2FF71AE-6271-49FF-94E3-ADF97CE35B9A}" srcOrd="0" destOrd="0" presId="urn:microsoft.com/office/officeart/2008/layout/NameandTitleOrganizationalChart"/>
    <dgm:cxn modelId="{C195D45F-FF5B-4794-B3A8-6292662099A3}" type="presOf" srcId="{6BC94272-839E-40C1-AF45-975DDD42B330}" destId="{035B8B37-27C7-427B-B70C-59450752CFDE}" srcOrd="0" destOrd="0" presId="urn:microsoft.com/office/officeart/2008/layout/NameandTitleOrganizationalChart"/>
    <dgm:cxn modelId="{A6D7443A-2261-4297-A1D5-B1DC79B08802}" srcId="{6B7E6F2A-35C0-41A1-A3C9-E68F6DE0B28C}" destId="{269E6F96-0E7B-4DB5-AD2E-D5B39B068683}" srcOrd="1" destOrd="0" parTransId="{A9CBF028-AC24-4C79-97B7-D176C62559F1}" sibTransId="{3011DDDC-9B7F-4EE3-A8A5-5464410AD20C}"/>
    <dgm:cxn modelId="{28FC6884-99A3-41DF-BF6C-94E6C5FE58C3}" type="presOf" srcId="{378CF9DC-D32A-4BD5-92F2-7BF7CDAE5772}" destId="{360B83CD-39C5-48D9-951B-35FCAC1CD677}" srcOrd="0" destOrd="0" presId="urn:microsoft.com/office/officeart/2008/layout/NameandTitleOrganizationalChart"/>
    <dgm:cxn modelId="{F162C370-3E0F-4E1C-AF22-40EED21BB6B8}" type="presOf" srcId="{E1217604-A65B-40E6-97F6-E3AFBA40D8EE}" destId="{16372DCF-6E81-4C29-B63E-414212996CB5}" srcOrd="1" destOrd="0" presId="urn:microsoft.com/office/officeart/2008/layout/NameandTitleOrganizationalChart"/>
    <dgm:cxn modelId="{0C64C40A-D2E9-49B9-852C-0626C770954B}" type="presOf" srcId="{988D5C74-3B30-4B46-8038-A76539D98A54}" destId="{F6201099-E723-48B8-A679-1F3D18DCBDD2}" srcOrd="0" destOrd="0" presId="urn:microsoft.com/office/officeart/2008/layout/NameandTitleOrganizationalChart"/>
    <dgm:cxn modelId="{8A5DAF80-47DF-435F-9677-0AF6540AA483}" srcId="{4DB16C93-7297-4501-BFA4-3A70A85A840A}" destId="{A3F98087-DAB7-4AB6-8EB9-C2DE24C6B1DC}" srcOrd="4" destOrd="0" parTransId="{7871CA62-08C4-4CBB-ACF3-E145D43B4CEA}" sibTransId="{A47C9A4D-2F11-471D-90DD-9FD877C3E820}"/>
    <dgm:cxn modelId="{DC7ECB94-90D9-4B45-8251-2F7ADDD63EC2}" type="presOf" srcId="{17242AE9-7323-4DBF-9212-82BAD6F986E9}" destId="{CB51E6FF-F88D-4C86-B431-6DA6019FC2D1}" srcOrd="0" destOrd="0" presId="urn:microsoft.com/office/officeart/2008/layout/NameandTitleOrganizationalChart"/>
    <dgm:cxn modelId="{AA818123-DD30-4195-9DB8-5F616AE643CC}" type="presOf" srcId="{4A4BC204-94A9-46E2-8E20-8767F3ED80DD}" destId="{388565D1-B834-43A0-996C-64BB92FDA14C}" srcOrd="0" destOrd="0" presId="urn:microsoft.com/office/officeart/2008/layout/NameandTitleOrganizationalChart"/>
    <dgm:cxn modelId="{B0D002C0-A256-4798-B175-81594DEE86CD}" type="presOf" srcId="{8F84B456-A958-40B4-A708-D9AE144CF089}" destId="{D83FE790-F221-4F41-B44B-0BB7BD255C6E}" srcOrd="1" destOrd="0" presId="urn:microsoft.com/office/officeart/2008/layout/NameandTitleOrganizationalChart"/>
    <dgm:cxn modelId="{F29473DB-70C8-4B9E-B3FF-897F0C5F1D52}" type="presOf" srcId="{9AD6C6DA-5EA5-426D-85A3-9D78BE4A3150}" destId="{6981C381-5BBE-4056-A422-BDB4757D414F}" srcOrd="0" destOrd="0" presId="urn:microsoft.com/office/officeart/2008/layout/NameandTitleOrganizationalChart"/>
    <dgm:cxn modelId="{E37BE87A-742D-49F9-B590-D59A5A9342B7}" srcId="{A3F98087-DAB7-4AB6-8EB9-C2DE24C6B1DC}" destId="{813713E4-5976-43C5-8269-CB5B32E0DD09}" srcOrd="0" destOrd="0" parTransId="{FC365F5D-00F2-486E-B5BC-E4DDE5582D22}" sibTransId="{E1AFFDBD-DCFE-4015-B2DC-D29ECB4F6079}"/>
    <dgm:cxn modelId="{886A55E5-98FF-4842-A4FA-6C90808C4AD0}" type="presOf" srcId="{3011DDDC-9B7F-4EE3-A8A5-5464410AD20C}" destId="{5027F2C1-1E44-4A93-81B0-10D7BE21BE81}" srcOrd="0" destOrd="0" presId="urn:microsoft.com/office/officeart/2008/layout/NameandTitleOrganizationalChart"/>
    <dgm:cxn modelId="{155FDC92-7724-455C-BC73-9D717075F791}" srcId="{6B7E6F2A-35C0-41A1-A3C9-E68F6DE0B28C}" destId="{28659DDF-D7D2-4399-9FDF-929023B732D5}" srcOrd="0" destOrd="0" parTransId="{30FD1BF6-A851-4D47-9751-E1690AF6DF1F}" sibTransId="{5FD28865-13AE-4063-88AF-D5D522BD275B}"/>
    <dgm:cxn modelId="{2E534686-AFC6-49DF-BF5F-52065A599E96}" type="presOf" srcId="{BED745E6-2110-4E84-9040-EFCF8F15354B}" destId="{3F619CE6-91F8-4BAE-B0E6-2E58C2200816}" srcOrd="0" destOrd="0" presId="urn:microsoft.com/office/officeart/2008/layout/NameandTitleOrganizationalChart"/>
    <dgm:cxn modelId="{41D1E15B-975B-402B-9FF7-8C420FC8BB69}" type="presOf" srcId="{B648BCD8-F77F-4087-8429-820341604400}" destId="{DB6EDD1A-A874-41F5-866B-7BA80F0E26F8}" srcOrd="1" destOrd="0" presId="urn:microsoft.com/office/officeart/2008/layout/NameandTitleOrganizationalChart"/>
    <dgm:cxn modelId="{44AA11FB-2154-465B-B560-6CC68086DA70}" type="presOf" srcId="{6B7E6F2A-35C0-41A1-A3C9-E68F6DE0B28C}" destId="{1283FA37-E7BF-4515-B028-9139328FE525}" srcOrd="1" destOrd="0" presId="urn:microsoft.com/office/officeart/2008/layout/NameandTitleOrganizationalChart"/>
    <dgm:cxn modelId="{B9983D3C-1418-43A4-B6AA-4C2F31A20BDA}" type="presOf" srcId="{A3F98087-DAB7-4AB6-8EB9-C2DE24C6B1DC}" destId="{D0E22203-BCA6-4091-BA15-CCDF2323F8F6}" srcOrd="1" destOrd="0" presId="urn:microsoft.com/office/officeart/2008/layout/NameandTitleOrganizationalChart"/>
    <dgm:cxn modelId="{FF1866C4-1F91-4E01-80F9-8738102E8966}" type="presOf" srcId="{6B6AC34F-15DA-41C1-AA35-93A48ACDC38A}" destId="{9459F107-AB7A-42EC-81CE-BB76C073D5BA}" srcOrd="0" destOrd="0" presId="urn:microsoft.com/office/officeart/2008/layout/NameandTitleOrganizationalChart"/>
    <dgm:cxn modelId="{EEDBB2E8-9623-4B11-8E37-6D34EE0F5AE2}" type="presOf" srcId="{6C7AAA33-CCAD-49B5-9E59-B3BC43047F0A}" destId="{9920A076-2508-4040-8A4D-CC5284830C9D}" srcOrd="0" destOrd="0" presId="urn:microsoft.com/office/officeart/2008/layout/NameandTitleOrganizationalChart"/>
    <dgm:cxn modelId="{D1DBA948-1B4A-4C02-BE51-331C2F3EB1C8}" type="presOf" srcId="{0F7CBE2E-0083-4592-911D-B7899C28F066}" destId="{AEBB2F33-2EE5-46E8-A9EF-5525B3EEAF2F}" srcOrd="1" destOrd="0" presId="urn:microsoft.com/office/officeart/2008/layout/NameandTitleOrganizationalChart"/>
    <dgm:cxn modelId="{FB9ED6A0-677D-48B6-AEAF-B00E6E8C418A}" type="presOf" srcId="{E1217604-A65B-40E6-97F6-E3AFBA40D8EE}" destId="{F728EED3-E688-4464-95C2-539AF252C9E6}" srcOrd="0" destOrd="0" presId="urn:microsoft.com/office/officeart/2008/layout/NameandTitleOrganizationalChart"/>
    <dgm:cxn modelId="{CC73F0DF-96B4-4501-8417-94C93598A554}" type="presOf" srcId="{30FD1BF6-A851-4D47-9751-E1690AF6DF1F}" destId="{1CC6A9A4-DC18-4302-A677-96683195CE0A}" srcOrd="0" destOrd="0" presId="urn:microsoft.com/office/officeart/2008/layout/NameandTitleOrganizationalChart"/>
    <dgm:cxn modelId="{72206011-B567-4D3E-924F-2477453D1C21}" srcId="{4DB16C93-7297-4501-BFA4-3A70A85A840A}" destId="{B648BCD8-F77F-4087-8429-820341604400}" srcOrd="7" destOrd="0" parTransId="{943E0E62-DD72-467F-830D-240A75802E56}" sibTransId="{25485AFF-9490-4E47-8ABA-993322A76F33}"/>
    <dgm:cxn modelId="{C4071659-DCDF-4CFD-94DB-2AFC4E14E334}" type="presOf" srcId="{1634A852-33CE-4BE6-B923-4DCD903465C3}" destId="{7403BB84-99DB-43B0-A144-66519B43E27A}" srcOrd="0" destOrd="0" presId="urn:microsoft.com/office/officeart/2008/layout/NameandTitleOrganizationalChart"/>
    <dgm:cxn modelId="{3B71A0D3-1847-451B-AE7A-FC82B0346771}" type="presOf" srcId="{9D65942E-D681-48DD-8F97-F331682D0851}" destId="{A8618E12-2379-436D-A683-2EA91D0DE654}" srcOrd="0" destOrd="0" presId="urn:microsoft.com/office/officeart/2008/layout/NameandTitleOrganizationalChart"/>
    <dgm:cxn modelId="{9F763027-5285-48C5-BC58-1C80C19727F7}" type="presOf" srcId="{4DB16C93-7297-4501-BFA4-3A70A85A840A}" destId="{4340F646-9A42-47DE-A478-F1ACFF8E3081}" srcOrd="1" destOrd="0" presId="urn:microsoft.com/office/officeart/2008/layout/NameandTitleOrganizationalChart"/>
    <dgm:cxn modelId="{F1997FC3-F1D5-4976-85D0-C887F5AA3D91}" type="presOf" srcId="{6BC94272-839E-40C1-AF45-975DDD42B330}" destId="{5C6E95DE-013C-4107-8FDD-77FF69635E20}" srcOrd="1" destOrd="0" presId="urn:microsoft.com/office/officeart/2008/layout/NameandTitleOrganizationalChart"/>
    <dgm:cxn modelId="{0620BB53-32A9-4DD6-BF86-BB3C8172D3F0}" type="presOf" srcId="{E48EBD11-150A-4936-9BE5-C843F6C856D9}" destId="{455BDD9A-0488-43B2-9510-DBD857B3A582}" srcOrd="0" destOrd="0" presId="urn:microsoft.com/office/officeart/2008/layout/NameandTitleOrganizationalChart"/>
    <dgm:cxn modelId="{FEF85A03-0FC6-4143-B357-99958C54AAB9}" type="presOf" srcId="{6F0B246D-F7C1-4DFC-A690-45CFDB124989}" destId="{C9667848-6944-4E28-846E-19E83CB8FFC6}" srcOrd="0" destOrd="0" presId="urn:microsoft.com/office/officeart/2008/layout/NameandTitleOrganizationalChart"/>
    <dgm:cxn modelId="{41B3E33A-2FAC-4F91-97F2-48A66FBD01B1}" type="presOf" srcId="{269E6F96-0E7B-4DB5-AD2E-D5B39B068683}" destId="{E403A931-F079-43C7-BE52-8376D38CB73D}" srcOrd="1" destOrd="0" presId="urn:microsoft.com/office/officeart/2008/layout/NameandTitleOrganizationalChart"/>
    <dgm:cxn modelId="{1160951D-00C7-4033-91C8-3620D0955B3B}" type="presOf" srcId="{E8A340CB-3328-4237-A61B-273A895CB3A1}" destId="{02C78A1A-5525-4976-A5AD-D34075386D2E}" srcOrd="0" destOrd="0" presId="urn:microsoft.com/office/officeart/2008/layout/NameandTitleOrganizationalChart"/>
    <dgm:cxn modelId="{45BB2606-7D25-4B67-8E46-542E1F92ED4E}" type="presOf" srcId="{6B2F47B8-B19B-4835-BC9A-2E932DE73B1E}" destId="{ECB8FC03-5E69-4B0C-B05F-C590C80580D6}" srcOrd="0" destOrd="0" presId="urn:microsoft.com/office/officeart/2008/layout/NameandTitleOrganizationalChart"/>
    <dgm:cxn modelId="{285A9C97-EB8D-4F2A-94BE-D910C1FD3B98}" type="presOf" srcId="{8B2C9436-CFBE-41A0-B7CC-35DF8B555C8E}" destId="{95875063-EBC8-49DF-8A64-328F8F308730}" srcOrd="0" destOrd="0" presId="urn:microsoft.com/office/officeart/2008/layout/NameandTitleOrganizationalChart"/>
    <dgm:cxn modelId="{A6C8AAAA-2332-4F61-AF1D-79770BDBDE83}" type="presOf" srcId="{39E9FB36-6782-47C1-B34A-9D40DD3F8DDE}" destId="{EA1FDBC8-C86A-42D0-A6C1-D269E4FCB4D3}" srcOrd="1" destOrd="0" presId="urn:microsoft.com/office/officeart/2008/layout/NameandTitleOrganizationalChart"/>
    <dgm:cxn modelId="{BBFA4CD9-A24D-4234-A232-AED568636FAE}" type="presOf" srcId="{25485AFF-9490-4E47-8ABA-993322A76F33}" destId="{233ED511-CD0C-4B5B-842D-A28FB0FA7CDE}" srcOrd="0" destOrd="0" presId="urn:microsoft.com/office/officeart/2008/layout/NameandTitleOrganizationalChart"/>
    <dgm:cxn modelId="{57F25741-8CD4-4AB6-8160-CE37356DB79C}" type="presOf" srcId="{ACCC1CDB-94CC-4857-BF26-347BFA8682D8}" destId="{CE5E13E7-1094-4DA4-BC41-CA22BE56CBA5}" srcOrd="0" destOrd="0" presId="urn:microsoft.com/office/officeart/2008/layout/NameandTitleOrganizationalChart"/>
    <dgm:cxn modelId="{B0DC449E-E979-4BA8-A634-70733649DB14}" type="presOf" srcId="{C9C8AE70-0E37-41A9-A62A-090D2E8F3D40}" destId="{19481517-4565-43B9-9072-3D0BB0FF88F3}" srcOrd="1" destOrd="0" presId="urn:microsoft.com/office/officeart/2008/layout/NameandTitleOrganizationalChart"/>
    <dgm:cxn modelId="{506EB205-AF11-41DE-8493-B64F23C49873}" type="presOf" srcId="{A8DDD576-5612-4DF8-839C-50E2ED8F51B2}" destId="{2EAD48DC-81F8-4D3C-A02C-305E4773558C}" srcOrd="0" destOrd="0" presId="urn:microsoft.com/office/officeart/2008/layout/NameandTitleOrganizationalChart"/>
    <dgm:cxn modelId="{8A046767-726D-45F6-8C49-0DADBF38F65D}" type="presOf" srcId="{378CF9DC-D32A-4BD5-92F2-7BF7CDAE5772}" destId="{328028F3-13F3-4826-AE57-4A27336731E2}" srcOrd="1" destOrd="0" presId="urn:microsoft.com/office/officeart/2008/layout/NameandTitleOrganizationalChart"/>
    <dgm:cxn modelId="{662BAA02-04B4-4CC4-AA83-351BD3D01F54}" type="presOf" srcId="{38D7FB05-F7A1-4564-A8E5-506E4ADC2686}" destId="{C476FE1F-AAA4-45F3-A32C-9D461FC6ABF8}" srcOrd="0" destOrd="0" presId="urn:microsoft.com/office/officeart/2008/layout/NameandTitleOrganizationalChart"/>
    <dgm:cxn modelId="{291D4274-E19E-4758-88B9-F28A77337C7B}" type="presOf" srcId="{39E9FB36-6782-47C1-B34A-9D40DD3F8DDE}" destId="{0F1CFF09-49A3-412F-AFB7-F2BC6F558932}" srcOrd="0" destOrd="0" presId="urn:microsoft.com/office/officeart/2008/layout/NameandTitleOrganizationalChart"/>
    <dgm:cxn modelId="{9FE1BEEC-5DED-4FE3-B2A1-BB8B0492A8FB}" type="presOf" srcId="{35EE5013-D7E0-498F-B18E-1DD61EF5EB90}" destId="{E74FC406-84FE-43E6-A378-E9D781EC98C4}" srcOrd="0" destOrd="0" presId="urn:microsoft.com/office/officeart/2008/layout/NameandTitleOrganizationalChart"/>
    <dgm:cxn modelId="{9E6735FB-16B4-4E8E-8640-09EA06ABF102}" type="presOf" srcId="{6FB09450-C80C-4F8A-9682-7B49FD1B3369}" destId="{CD6E513D-0EA3-44C6-A1C3-9D9FFCFF4E96}" srcOrd="1" destOrd="0" presId="urn:microsoft.com/office/officeart/2008/layout/NameandTitleOrganizationalChart"/>
    <dgm:cxn modelId="{90FA053B-4D8E-40BC-AB63-C50557CCEB71}" type="presOf" srcId="{204070E7-D175-49BD-B940-AA155D40987D}" destId="{6E12AF7E-739F-4B3F-8B75-540A78A53157}" srcOrd="1" destOrd="0" presId="urn:microsoft.com/office/officeart/2008/layout/NameandTitleOrganizationalChart"/>
    <dgm:cxn modelId="{D8C1E319-5AA7-401D-AD29-FFA5603E2D15}" type="presOf" srcId="{03649067-7CB0-4200-8849-A7BEFF28076F}" destId="{F818C607-D660-4DC4-8A27-B7CC1E2EAC71}" srcOrd="0" destOrd="0" presId="urn:microsoft.com/office/officeart/2008/layout/NameandTitleOrganizationalChart"/>
    <dgm:cxn modelId="{84027107-847D-46D4-A52B-A62A783E5837}" type="presOf" srcId="{76B90558-D275-4CEC-A77D-9D002EEC549F}" destId="{465FC12D-55B8-46C2-B9E6-1FE17648758D}" srcOrd="0" destOrd="0" presId="urn:microsoft.com/office/officeart/2008/layout/NameandTitleOrganizationalChart"/>
    <dgm:cxn modelId="{5C3B742D-8820-4F8A-A849-3181FD099B2E}" type="presOf" srcId="{A3F98087-DAB7-4AB6-8EB9-C2DE24C6B1DC}" destId="{904AE0A0-286E-49AA-BE16-C2D715A335BE}" srcOrd="0" destOrd="0" presId="urn:microsoft.com/office/officeart/2008/layout/NameandTitleOrganizationalChart"/>
    <dgm:cxn modelId="{448863CA-6A3E-475D-AB20-22618B581FA3}" type="presOf" srcId="{9DDA8941-047A-415B-89AD-CD0F1D76A938}" destId="{ABB95A54-E0B5-4C3E-B641-6454C20E8BAB}" srcOrd="1" destOrd="0" presId="urn:microsoft.com/office/officeart/2008/layout/NameandTitleOrganizationalChart"/>
    <dgm:cxn modelId="{0950AB03-2289-4EEA-BA6B-A8D286763DA5}" srcId="{6E49F8F3-DE24-494C-81F6-7E2138714091}" destId="{C508AE0B-BDB8-4CDE-88D7-662E8A01F9EF}" srcOrd="1" destOrd="0" parTransId="{E48EBD11-150A-4936-9BE5-C843F6C856D9}" sibTransId="{ADE87B92-F289-4790-83F2-2BF90936EC54}"/>
    <dgm:cxn modelId="{8F0F0449-CF8E-4293-ACDC-B38359A0413D}" type="presOf" srcId="{8462F294-8023-4E1E-8412-73CB75C1BD51}" destId="{4CD39094-1C9C-46B6-87A2-5E20798F437F}" srcOrd="0" destOrd="0" presId="urn:microsoft.com/office/officeart/2008/layout/NameandTitleOrganizationalChart"/>
    <dgm:cxn modelId="{1C016A40-C886-4EA7-B97B-21F5FCB32611}" type="presOf" srcId="{813713E4-5976-43C5-8269-CB5B32E0DD09}" destId="{10ADE6CE-BFA0-4165-B973-252F2843B541}" srcOrd="0" destOrd="0" presId="urn:microsoft.com/office/officeart/2008/layout/NameandTitleOrganizationalChart"/>
    <dgm:cxn modelId="{9B0C95D0-DADE-4F0B-BBEE-004EF5C382A0}" type="presOf" srcId="{03945A2D-8013-4AFF-964E-15DB5AC12C63}" destId="{5CAA7B4F-C6FC-4ACD-92B1-464EB20ABFF9}" srcOrd="0" destOrd="0" presId="urn:microsoft.com/office/officeart/2008/layout/NameandTitleOrganizationalChart"/>
    <dgm:cxn modelId="{146037D0-3824-4BC4-8A8F-3BBD659D09C1}" type="presOf" srcId="{0961CE90-9CB7-4609-A82A-DC1AC188050D}" destId="{F47B9958-5AD0-4BB7-A36E-BD5DB94D8F7B}" srcOrd="0" destOrd="0" presId="urn:microsoft.com/office/officeart/2008/layout/NameandTitleOrganizationalChart"/>
    <dgm:cxn modelId="{A39F0E64-468C-45F2-98A7-AB44B2D1CA1A}" type="presOf" srcId="{ADE87B92-F289-4790-83F2-2BF90936EC54}" destId="{5B4E9899-B2AF-4360-A251-15CAD58F95FB}" srcOrd="0" destOrd="0" presId="urn:microsoft.com/office/officeart/2008/layout/NameandTitleOrganizationalChart"/>
    <dgm:cxn modelId="{89F40B4D-2DA6-4BDC-AD68-E95349266AC1}" type="presOf" srcId="{8A44AF58-EA8A-4126-A5B3-45BE1C1AE475}" destId="{6689B496-1281-4CBD-A812-9E8C739C9C03}" srcOrd="0" destOrd="0" presId="urn:microsoft.com/office/officeart/2008/layout/NameandTitleOrganizationalChart"/>
    <dgm:cxn modelId="{892E8CAD-AC50-43B6-A82F-217E8706588F}" type="presOf" srcId="{E1AFFDBD-DCFE-4015-B2DC-D29ECB4F6079}" destId="{9E9F584E-FA06-4968-B137-8DD7D5E59C1F}" srcOrd="0" destOrd="0" presId="urn:microsoft.com/office/officeart/2008/layout/NameandTitleOrganizationalChart"/>
    <dgm:cxn modelId="{87C91352-0946-441B-B9A3-A5131EC71CAA}" type="presOf" srcId="{6D90FCD3-4E33-4EA9-9760-82CC347641B7}" destId="{8228F6BD-EA7E-44F8-805B-E6D77B79E271}" srcOrd="0" destOrd="0" presId="urn:microsoft.com/office/officeart/2008/layout/NameandTitleOrganizationalChart"/>
    <dgm:cxn modelId="{8C5A172E-E7E8-499B-899B-D46B9D9C52BE}" srcId="{204070E7-D175-49BD-B940-AA155D40987D}" destId="{6677EA4C-F5BA-451E-9F06-FE9C9709A197}" srcOrd="0" destOrd="0" parTransId="{B42CF1FE-FCAC-4FD7-9DB5-EF72B4FC8D7C}" sibTransId="{1B933E47-E7C6-4109-A845-00C6EC239498}"/>
    <dgm:cxn modelId="{3F1E0292-2537-4456-ACE1-C65A89F18ACC}" srcId="{A3F98087-DAB7-4AB6-8EB9-C2DE24C6B1DC}" destId="{378CF9DC-D32A-4BD5-92F2-7BF7CDAE5772}" srcOrd="3" destOrd="0" parTransId="{5A2D6DD0-CA1E-4F99-AEAF-7C0E728A22A1}" sibTransId="{6B62004D-DDBF-4AF8-A66A-237FC5372319}"/>
    <dgm:cxn modelId="{89574FCE-4672-4501-8773-9BDD4A275F73}" type="presOf" srcId="{6677EA4C-F5BA-451E-9F06-FE9C9709A197}" destId="{7FBA6F95-4A7B-47AB-AB26-F5EF4DD33C00}" srcOrd="1" destOrd="0" presId="urn:microsoft.com/office/officeart/2008/layout/NameandTitleOrganizationalChart"/>
    <dgm:cxn modelId="{01987926-47E2-49AF-BE1E-044FB8E41762}" type="presOf" srcId="{269E6F96-0E7B-4DB5-AD2E-D5B39B068683}" destId="{439D0611-F2CB-4B3D-87F6-4921C85B3C7E}" srcOrd="0" destOrd="0" presId="urn:microsoft.com/office/officeart/2008/layout/NameandTitleOrganizationalChart"/>
    <dgm:cxn modelId="{3CD9E256-E99F-4F11-ADCD-5DB29F570308}" srcId="{4DB16C93-7297-4501-BFA4-3A70A85A840A}" destId="{C9C8AE70-0E37-41A9-A62A-090D2E8F3D40}" srcOrd="6" destOrd="0" parTransId="{66C2698A-A69B-48BA-863E-019116A308F0}" sibTransId="{504DF5FA-C82A-4620-8FE0-715D5868103D}"/>
    <dgm:cxn modelId="{E4F7040E-9AA4-4F10-BDBD-4796D5A8889F}" srcId="{AD7C9D7A-D4F1-4BE4-AC32-5875867D88EF}" destId="{0F7CBE2E-0083-4592-911D-B7899C28F066}" srcOrd="0" destOrd="0" parTransId="{46891B6B-5B10-4505-B169-78CC766004D7}" sibTransId="{35EE5013-D7E0-498F-B18E-1DD61EF5EB90}"/>
    <dgm:cxn modelId="{4DA5453F-76D3-4DB2-9CDD-A9F7BCCB7DEC}" type="presOf" srcId="{E4EA389A-A44B-42DA-8F6B-324AC0FABE5F}" destId="{BF0B2FF6-7168-4CBB-B9E2-9DE77CC16FB9}" srcOrd="0" destOrd="0" presId="urn:microsoft.com/office/officeart/2008/layout/NameandTitleOrganizationalChart"/>
    <dgm:cxn modelId="{A1CBB6F4-41B8-4E85-BE09-B5161D2AF504}" srcId="{4DB16C93-7297-4501-BFA4-3A70A85A840A}" destId="{E1217604-A65B-40E6-97F6-E3AFBA40D8EE}" srcOrd="9" destOrd="0" parTransId="{E8A340CB-3328-4237-A61B-273A895CB3A1}" sibTransId="{E8A934D8-99B9-49F6-84B5-03878BE1EB40}"/>
    <dgm:cxn modelId="{40BD2036-1A24-44DA-86E4-D1578E91BCBB}" type="presOf" srcId="{E8A934D8-99B9-49F6-84B5-03878BE1EB40}" destId="{99B21AE8-BF57-4E64-8926-EAB44036F853}" srcOrd="0" destOrd="0" presId="urn:microsoft.com/office/officeart/2008/layout/NameandTitleOrganizationalChart"/>
    <dgm:cxn modelId="{88835A1E-F52A-4911-BB41-2CD5B85B529B}" type="presOf" srcId="{28659DDF-D7D2-4399-9FDF-929023B732D5}" destId="{B5DE0F1F-A4B2-4D6F-AC95-CD662363EFAE}" srcOrd="0" destOrd="0" presId="urn:microsoft.com/office/officeart/2008/layout/NameandTitleOrganizationalChart"/>
    <dgm:cxn modelId="{3F05B630-8C3E-4F5B-AA66-640D034EF77B}" type="presOf" srcId="{C508AE0B-BDB8-4CDE-88D7-662E8A01F9EF}" destId="{C8C3C4D2-FC6F-4A13-BDFF-5F9BAC990D2D}" srcOrd="0" destOrd="0" presId="urn:microsoft.com/office/officeart/2008/layout/NameandTitleOrganizationalChart"/>
    <dgm:cxn modelId="{66314D0F-D6E9-41B2-B8F7-54BDE83A518F}" type="presOf" srcId="{7C03D30F-771C-4A17-B50A-278C16F649D2}" destId="{3B84CE86-3651-4547-9F75-7280A9E7E63A}" srcOrd="1" destOrd="0" presId="urn:microsoft.com/office/officeart/2008/layout/NameandTitleOrganizationalChart"/>
    <dgm:cxn modelId="{3C098B86-7B98-4F20-9DE9-A9F8F43EC5E9}" type="presOf" srcId="{EBDEF2C4-D753-4E2F-9895-22B9BD2F841B}" destId="{F5AC7708-6F51-4BD6-AB70-632267BF0246}" srcOrd="0" destOrd="0" presId="urn:microsoft.com/office/officeart/2008/layout/NameandTitleOrganizationalChart"/>
    <dgm:cxn modelId="{BED3F8AC-1F24-4D8D-B500-6379231462A8}" srcId="{A3F98087-DAB7-4AB6-8EB9-C2DE24C6B1DC}" destId="{06B81CF5-A75C-4F88-9117-567FD7B20ECF}" srcOrd="1" destOrd="0" parTransId="{BED745E6-2110-4E84-9040-EFCF8F15354B}" sibTransId="{EBDEF2C4-D753-4E2F-9895-22B9BD2F841B}"/>
    <dgm:cxn modelId="{21021E6D-A8F7-4C74-A52F-87036CEBAF2A}" srcId="{4DB16C93-7297-4501-BFA4-3A70A85A840A}" destId="{6BC94272-839E-40C1-AF45-975DDD42B330}" srcOrd="5" destOrd="0" parTransId="{0961CE90-9CB7-4609-A82A-DC1AC188050D}" sibTransId="{76B90558-D275-4CEC-A77D-9D002EEC549F}"/>
    <dgm:cxn modelId="{8B6A31D8-5156-4921-B8DA-E7701BC84018}" type="presOf" srcId="{94ABA7C2-AC72-44D2-A98A-B60D8390E0B3}" destId="{8CC6CBC7-DC86-4110-8BC8-E08620117A9D}" srcOrd="0" destOrd="0" presId="urn:microsoft.com/office/officeart/2008/layout/NameandTitleOrganizationalChart"/>
    <dgm:cxn modelId="{BB5F522A-3B30-4357-9DD1-436200BA02D0}" type="presOf" srcId="{6677EA4C-F5BA-451E-9F06-FE9C9709A197}" destId="{1EC08770-27DE-4C38-8064-9E5FC3A84B5B}" srcOrd="0" destOrd="0" presId="urn:microsoft.com/office/officeart/2008/layout/NameandTitleOrganizationalChart"/>
    <dgm:cxn modelId="{51D57261-C3A5-48E0-B76D-E5D1FADCAE65}" type="presOf" srcId="{0B05DB35-9423-4A6D-8CF6-72D389C9B75E}" destId="{9D1CF677-9949-4A9E-AEF0-36FC51FA55FE}" srcOrd="0" destOrd="0" presId="urn:microsoft.com/office/officeart/2008/layout/NameandTitleOrganizationalChart"/>
    <dgm:cxn modelId="{33174E5A-4716-487B-A43B-87D96CFB856C}" type="presOf" srcId="{6E49F8F3-DE24-494C-81F6-7E2138714091}" destId="{B3D8A2FA-43B7-4374-8AEE-6EAD6A5E2253}" srcOrd="0" destOrd="0" presId="urn:microsoft.com/office/officeart/2008/layout/NameandTitleOrganizationalChart"/>
    <dgm:cxn modelId="{214FC239-371F-4EA0-B003-FAD247683313}" srcId="{4DB16C93-7297-4501-BFA4-3A70A85A840A}" destId="{6E49F8F3-DE24-494C-81F6-7E2138714091}" srcOrd="11" destOrd="0" parTransId="{D95F2EEA-7553-45DA-84B1-4520FFA7149A}" sibTransId="{13A4696D-4009-4341-970B-8DB4A2A7E39E}"/>
    <dgm:cxn modelId="{730D7430-922E-42D0-976C-80FF82991089}" type="presOf" srcId="{6EE67DDD-136A-41CC-8F8E-137C56EF2E2F}" destId="{51259BBF-B8BC-4B6C-9C4E-9FF98ADB3B96}" srcOrd="0" destOrd="0" presId="urn:microsoft.com/office/officeart/2008/layout/NameandTitleOrganizationalChart"/>
    <dgm:cxn modelId="{4F0BC610-433E-4167-AE2A-936B45B9A13C}" type="presOf" srcId="{AD7C9D7A-D4F1-4BE4-AC32-5875867D88EF}" destId="{D1E54047-9081-445C-B0D1-E4EA3D72F764}" srcOrd="1" destOrd="0" presId="urn:microsoft.com/office/officeart/2008/layout/NameandTitleOrganizationalChart"/>
    <dgm:cxn modelId="{6E3EC944-8F2B-42CC-BB0F-13DEEF65D439}" srcId="{204070E7-D175-49BD-B940-AA155D40987D}" destId="{7307E65C-9872-4F8D-841E-D02CC581AD30}" srcOrd="1" destOrd="0" parTransId="{1634A852-33CE-4BE6-B923-4DCD903465C3}" sibTransId="{4A4BC204-94A9-46E2-8E20-8767F3ED80DD}"/>
    <dgm:cxn modelId="{D99A69DD-FDD0-4006-B57E-D4C723C82962}" srcId="{A3F98087-DAB7-4AB6-8EB9-C2DE24C6B1DC}" destId="{6B7E6F2A-35C0-41A1-A3C9-E68F6DE0B28C}" srcOrd="2" destOrd="0" parTransId="{8B2C9436-CFBE-41A0-B7CC-35DF8B555C8E}" sibTransId="{9AD6C6DA-5EA5-426D-85A3-9D78BE4A3150}"/>
    <dgm:cxn modelId="{C7F44036-DE61-47BD-9551-068A45BBA24D}" type="presOf" srcId="{686AFCB3-AF4B-484F-AA93-612D7CC43E95}" destId="{80132C61-EE8E-4110-A0BE-D3D1E0650123}" srcOrd="0" destOrd="0" presId="urn:microsoft.com/office/officeart/2008/layout/NameandTitleOrganizationalChart"/>
    <dgm:cxn modelId="{DBACCFB2-559C-4E41-B1DC-A34E29777197}" type="presOf" srcId="{94967790-A0F5-499E-8986-9D5C890D8679}" destId="{4B68FCC6-6AA0-40E4-9DC3-631605F4AB54}" srcOrd="0" destOrd="0" presId="urn:microsoft.com/office/officeart/2008/layout/NameandTitleOrganizationalChart"/>
    <dgm:cxn modelId="{BF1B2D7A-14EC-4538-B2A4-C0CF27C17C24}" type="presOf" srcId="{6FB09450-C80C-4F8A-9682-7B49FD1B3369}" destId="{72F4D54E-3CA2-444C-B53A-AE4EC1516244}" srcOrd="0" destOrd="0" presId="urn:microsoft.com/office/officeart/2008/layout/NameandTitleOrganizationalChart"/>
    <dgm:cxn modelId="{4AB59D90-BEE3-446B-B024-536BBCA576F4}" type="presOf" srcId="{BB6D5124-BD18-4CA0-99C9-E2C0484F7011}" destId="{92EA0ED5-6AB2-4F11-A60F-E884FA2D226A}" srcOrd="0" destOrd="0" presId="urn:microsoft.com/office/officeart/2008/layout/NameandTitleOrganizationalChart"/>
    <dgm:cxn modelId="{FD22BE47-7161-46BF-8430-0087C30FFBE5}" srcId="{AD7C9D7A-D4F1-4BE4-AC32-5875867D88EF}" destId="{6FB09450-C80C-4F8A-9682-7B49FD1B3369}" srcOrd="1" destOrd="0" parTransId="{9D65942E-D681-48DD-8F97-F331682D0851}" sibTransId="{988D5C74-3B30-4B46-8038-A76539D98A54}"/>
    <dgm:cxn modelId="{BE996557-7109-4151-876E-6E887E8F4724}" type="presOf" srcId="{C9C8AE70-0E37-41A9-A62A-090D2E8F3D40}" destId="{C3423EA8-0165-49F5-B63A-B13412743E12}" srcOrd="0" destOrd="0" presId="urn:microsoft.com/office/officeart/2008/layout/NameandTitleOrganizationalChart"/>
    <dgm:cxn modelId="{79B1BE0A-F3B3-4BE9-A5C9-39456CEF9AC4}" type="presOf" srcId="{B648BCD8-F77F-4087-8429-820341604400}" destId="{6825DF1A-C404-4FD2-A82B-CEBF9553D318}" srcOrd="0" destOrd="0" presId="urn:microsoft.com/office/officeart/2008/layout/NameandTitleOrganizationalChart"/>
    <dgm:cxn modelId="{D537C987-DDB6-494E-80FF-BB63AE281C3A}" type="presOf" srcId="{A47C9A4D-2F11-471D-90DD-9FD877C3E820}" destId="{D11D8A6B-24DA-412F-B32B-0B911A0BD428}" srcOrd="0" destOrd="0" presId="urn:microsoft.com/office/officeart/2008/layout/NameandTitleOrganizationalChart"/>
    <dgm:cxn modelId="{8C780263-6946-4F8B-B2BE-E01240E77531}" type="presOf" srcId="{10BB7247-0D95-4A56-AE6F-99FBC5FDC6B1}" destId="{4E8B0E61-EE65-4F29-B64F-C864A3BC6249}" srcOrd="0" destOrd="0" presId="urn:microsoft.com/office/officeart/2008/layout/NameandTitleOrganizationalChart"/>
    <dgm:cxn modelId="{263433B6-5A18-4A54-9576-34D739C4846F}" type="presOf" srcId="{6E49F8F3-DE24-494C-81F6-7E2138714091}" destId="{1D45B92E-D9A8-476C-960E-1FECF0BED6EE}" srcOrd="1" destOrd="0" presId="urn:microsoft.com/office/officeart/2008/layout/NameandTitleOrganizationalChart"/>
    <dgm:cxn modelId="{550F9D92-BD0A-48B1-BCB2-FD3C90E55F0E}" type="presOf" srcId="{B956AF74-60A3-4647-A5EF-31C05A082F18}" destId="{A3D81724-65B7-45FD-AA81-D408BA6C9ECF}" srcOrd="0" destOrd="0" presId="urn:microsoft.com/office/officeart/2008/layout/NameandTitleOrganizationalChart"/>
    <dgm:cxn modelId="{2024BBEB-4673-42DA-8939-5C77FC033C99}" type="presOf" srcId="{74A37984-CEA3-4EB3-983F-25F994363D15}" destId="{185B88B9-48F9-4257-BB0F-AE6446ED30BA}" srcOrd="0" destOrd="0" presId="urn:microsoft.com/office/officeart/2008/layout/NameandTitleOrganizationalChart"/>
    <dgm:cxn modelId="{23C39539-348B-4E67-9725-5C9C6171DFED}" type="presOf" srcId="{7307E65C-9872-4F8D-841E-D02CC581AD30}" destId="{A5B270BF-3E6C-4A3D-BC79-8A2905A53193}" srcOrd="1" destOrd="0" presId="urn:microsoft.com/office/officeart/2008/layout/NameandTitleOrganizationalChart"/>
    <dgm:cxn modelId="{03625B9A-2682-48E6-B311-1FD465E542BC}" type="presOf" srcId="{4DB16C93-7297-4501-BFA4-3A70A85A840A}" destId="{41E2E346-E2F9-4269-9478-DCE43F9F3D68}" srcOrd="0" destOrd="0" presId="urn:microsoft.com/office/officeart/2008/layout/NameandTitleOrganizationalChart"/>
    <dgm:cxn modelId="{CFDB315A-B08B-4A55-BEC4-C3CF5439FB90}" type="presOf" srcId="{0F7CBE2E-0083-4592-911D-B7899C28F066}" destId="{AB0E5CB1-1DBA-4231-AC3A-E936FCA951BE}" srcOrd="0" destOrd="0" presId="urn:microsoft.com/office/officeart/2008/layout/NameandTitleOrganizationalChart"/>
    <dgm:cxn modelId="{D2343A14-15B8-4793-877F-058F4B78E5E2}" type="presOf" srcId="{9DDA8941-047A-415B-89AD-CD0F1D76A938}" destId="{9422BECF-33A1-49D4-AF5A-4047DF995435}" srcOrd="0" destOrd="0" presId="urn:microsoft.com/office/officeart/2008/layout/NameandTitleOrganizationalChart"/>
    <dgm:cxn modelId="{DCE422CA-433E-41B5-85CD-89192E816BF4}" type="presOf" srcId="{50E94E78-D3C5-498F-8F3C-F0AFD70E1070}" destId="{BEFA96C9-5C56-45DA-83C7-2638040585FA}" srcOrd="0" destOrd="0" presId="urn:microsoft.com/office/officeart/2008/layout/NameandTitleOrganizationalChart"/>
    <dgm:cxn modelId="{DB371505-E155-43B1-B05A-74C7C57AC2A6}" srcId="{7307E65C-9872-4F8D-841E-D02CC581AD30}" destId="{9DDA8941-047A-415B-89AD-CD0F1D76A938}" srcOrd="1" destOrd="0" parTransId="{ACCC1CDB-94CC-4857-BF26-347BFA8682D8}" sibTransId="{F078A069-9B98-456C-8DA4-38C3991C1E54}"/>
    <dgm:cxn modelId="{60B46929-E5A6-41DA-B89C-635342FAED0D}" type="presOf" srcId="{8F84B456-A958-40B4-A708-D9AE144CF089}" destId="{A5278EEC-DFAC-4E0E-884F-C5A69F009CCA}" srcOrd="0" destOrd="0" presId="urn:microsoft.com/office/officeart/2008/layout/NameandTitleOrganizationalChart"/>
    <dgm:cxn modelId="{F2977541-E14D-4363-AFDC-9FEB84DDF101}" type="presOf" srcId="{B42CF1FE-FCAC-4FD7-9DB5-EF72B4FC8D7C}" destId="{B4761EE8-D71E-4288-8629-80CE24502F4D}" srcOrd="0" destOrd="0" presId="urn:microsoft.com/office/officeart/2008/layout/NameandTitleOrganizationalChart"/>
    <dgm:cxn modelId="{482C7177-E94F-402B-A83F-9DF2DD811F98}" type="presOf" srcId="{56D8717F-3C6E-4309-ABDD-EA436AE8268A}" destId="{37C158F9-F3D8-4BF5-BA4D-3EB1BB49F37B}" srcOrd="0" destOrd="0" presId="urn:microsoft.com/office/officeart/2008/layout/NameandTitleOrganizationalChart"/>
    <dgm:cxn modelId="{746A7B28-2B8A-466F-BBF4-79EF572126F2}" type="presOf" srcId="{6B62004D-DDBF-4AF8-A66A-237FC5372319}" destId="{6EDDECA7-A9F9-46E3-BF8B-0BDF499BC9D1}" srcOrd="0" destOrd="0" presId="urn:microsoft.com/office/officeart/2008/layout/NameandTitleOrganizationalChart"/>
    <dgm:cxn modelId="{74AE28EC-B7F0-432B-AE2E-BD11584A51FB}" type="presOf" srcId="{66C2698A-A69B-48BA-863E-019116A308F0}" destId="{EE03C42B-E921-4DC1-B8B2-C90DD37899A7}" srcOrd="0" destOrd="0" presId="urn:microsoft.com/office/officeart/2008/layout/NameandTitleOrganizationalChart"/>
    <dgm:cxn modelId="{B08A45B1-6039-424C-9597-C7EE631C4ECB}" type="presOf" srcId="{31906BF4-7E58-4B9B-A764-55B2B0AA7950}" destId="{798BBF6C-E88A-4DD7-AF93-AFBEFEE2EC15}" srcOrd="0" destOrd="0" presId="urn:microsoft.com/office/officeart/2008/layout/NameandTitleOrganizationalChart"/>
    <dgm:cxn modelId="{3DC62BCF-EAC6-4E43-A4BF-36D288BEC6D1}" type="presOf" srcId="{943E0E62-DD72-467F-830D-240A75802E56}" destId="{79B1B50D-C3F3-4C19-BAC0-D0A6FF4C8400}" srcOrd="0" destOrd="0" presId="urn:microsoft.com/office/officeart/2008/layout/NameandTitleOrganizationalChart"/>
    <dgm:cxn modelId="{538E29BD-CED6-4843-AD63-C1CA49197782}" type="presOf" srcId="{7871CA62-08C4-4CBB-ACF3-E145D43B4CEA}" destId="{583A5959-5A8B-4A3D-A280-87C4F49CEBA1}" srcOrd="0" destOrd="0" presId="urn:microsoft.com/office/officeart/2008/layout/NameandTitleOrganizationalChart"/>
    <dgm:cxn modelId="{68EF0262-034C-4192-A126-B61EC341E9CA}" type="presOf" srcId="{5A2D6DD0-CA1E-4F99-AEAF-7C0E728A22A1}" destId="{6D9DF197-C5AE-44F5-9EFB-BB5B69DF807D}" srcOrd="0" destOrd="0" presId="urn:microsoft.com/office/officeart/2008/layout/NameandTitleOrganizationalChart"/>
    <dgm:cxn modelId="{75A81C84-C973-4438-BFDF-65998B15CB14}" type="presOf" srcId="{06B81CF5-A75C-4F88-9117-567FD7B20ECF}" destId="{FE24AD3C-060E-49CE-B72D-927D7F4573A6}" srcOrd="0" destOrd="0" presId="urn:microsoft.com/office/officeart/2008/layout/NameandTitleOrganizationalChart"/>
    <dgm:cxn modelId="{3C3227E3-646D-41E0-840A-52AA9C39B768}" srcId="{4DB16C93-7297-4501-BFA4-3A70A85A840A}" destId="{6C7AAA33-CCAD-49B5-9E59-B3BC43047F0A}" srcOrd="3" destOrd="0" parTransId="{A8DDD576-5612-4DF8-839C-50E2ED8F51B2}" sibTransId="{8A44AF58-EA8A-4126-A5B3-45BE1C1AE475}"/>
    <dgm:cxn modelId="{19ED42E6-77A1-4561-960B-F5DF851A6C3C}" type="presOf" srcId="{C508AE0B-BDB8-4CDE-88D7-662E8A01F9EF}" destId="{1B78EE2B-64AA-4D0F-A283-78894587118D}" srcOrd="1" destOrd="0" presId="urn:microsoft.com/office/officeart/2008/layout/NameandTitleOrganizationalChart"/>
    <dgm:cxn modelId="{1760E479-5467-4833-8D7F-B1CA6297B080}" srcId="{4DB16C93-7297-4501-BFA4-3A70A85A840A}" destId="{74A37984-CEA3-4EB3-983F-25F994363D15}" srcOrd="2" destOrd="0" parTransId="{03945A2D-8013-4AFF-964E-15DB5AC12C63}" sibTransId="{686AFCB3-AF4B-484F-AA93-612D7CC43E95}"/>
    <dgm:cxn modelId="{B272F2B1-787F-4433-90C7-23194DFF6DDF}" type="presOf" srcId="{13A4696D-4009-4341-970B-8DB4A2A7E39E}" destId="{BDC8A84F-42CD-462D-AB0E-9D79C1EED5FD}" srcOrd="0" destOrd="0" presId="urn:microsoft.com/office/officeart/2008/layout/NameandTitleOrganizationalChart"/>
    <dgm:cxn modelId="{0CD74A18-841B-4ACA-9740-C7D675084FCD}" type="presOf" srcId="{91F7F3E2-EA7C-4EE8-B2DA-3E0E6A7917A0}" destId="{CBCE5C38-C3CE-423D-BED7-2FF94575C3E4}" srcOrd="0" destOrd="0" presId="urn:microsoft.com/office/officeart/2008/layout/NameandTitleOrganizationalChart"/>
    <dgm:cxn modelId="{F09196BC-2934-4F23-B9EC-9050BA492B4B}" srcId="{7307E65C-9872-4F8D-841E-D02CC581AD30}" destId="{56D8717F-3C6E-4309-ABDD-EA436AE8268A}" srcOrd="0" destOrd="0" parTransId="{10BB7247-0D95-4A56-AE6F-99FBC5FDC6B1}" sibTransId="{91F7F3E2-EA7C-4EE8-B2DA-3E0E6A7917A0}"/>
    <dgm:cxn modelId="{1B848C9F-626B-4113-9867-14DF7D2DAB8C}" srcId="{4DB16C93-7297-4501-BFA4-3A70A85A840A}" destId="{204070E7-D175-49BD-B940-AA155D40987D}" srcOrd="8" destOrd="0" parTransId="{BB6D5124-BD18-4CA0-99C9-E2C0484F7011}" sibTransId="{0B05DB35-9423-4A6D-8CF6-72D389C9B75E}"/>
    <dgm:cxn modelId="{8EA6D238-E87C-4C6B-8540-852D6C774D76}" type="presOf" srcId="{A9CBF028-AC24-4C79-97B7-D176C62559F1}" destId="{314FCE9B-FF5E-453E-92CE-02E74FCB7667}" srcOrd="0" destOrd="0" presId="urn:microsoft.com/office/officeart/2008/layout/NameandTitleOrganizationalChart"/>
    <dgm:cxn modelId="{B9DFDE01-8CDE-403F-8331-A49970EC81B2}" type="presOf" srcId="{D95F2EEA-7553-45DA-84B1-4520FFA7149A}" destId="{88A6DEB6-6012-464C-9F21-BA311F0652D3}" srcOrd="0" destOrd="0" presId="urn:microsoft.com/office/officeart/2008/layout/NameandTitleOrganizationalChart"/>
    <dgm:cxn modelId="{28A64484-5581-4D57-8179-BF45B9CF051D}" srcId="{204070E7-D175-49BD-B940-AA155D40987D}" destId="{39E9FB36-6782-47C1-B34A-9D40DD3F8DDE}" srcOrd="2" destOrd="0" parTransId="{B956AF74-60A3-4647-A5EF-31C05A082F18}" sibTransId="{6F0B246D-F7C1-4DFC-A690-45CFDB124989}"/>
    <dgm:cxn modelId="{24DF5A9E-3549-49D4-A300-382558F3E436}" srcId="{31906BF4-7E58-4B9B-A764-55B2B0AA7950}" destId="{4DB16C93-7297-4501-BFA4-3A70A85A840A}" srcOrd="0" destOrd="0" parTransId="{4EFC042D-F70E-4F17-8EED-938EA4514C75}" sibTransId="{38D7FB05-F7A1-4564-A8E5-506E4ADC2686}"/>
    <dgm:cxn modelId="{27C32754-ED54-4533-BE15-974551A5F06F}" type="presOf" srcId="{7C03D30F-771C-4A17-B50A-278C16F649D2}" destId="{D0540D4E-26CA-4758-B384-22A753543ACB}" srcOrd="0" destOrd="0" presId="urn:microsoft.com/office/officeart/2008/layout/NameandTitleOrganizationalChart"/>
    <dgm:cxn modelId="{3897FDB5-40D2-426E-8207-7C76D79E82FD}" type="presOf" srcId="{F078A069-9B98-456C-8DA4-38C3991C1E54}" destId="{701C7D31-0688-4FB6-A17C-8544233C6716}" srcOrd="0" destOrd="0" presId="urn:microsoft.com/office/officeart/2008/layout/NameandTitleOrganizationalChart"/>
    <dgm:cxn modelId="{1904E77C-350E-4607-A8E8-D48D79ACBF94}" type="presOf" srcId="{28659DDF-D7D2-4399-9FDF-929023B732D5}" destId="{F9600706-AE55-4F67-A157-EE987CDC304E}" srcOrd="1" destOrd="0" presId="urn:microsoft.com/office/officeart/2008/layout/NameandTitleOrganizationalChart"/>
    <dgm:cxn modelId="{896F41EB-47F8-4E1A-9367-AA556556251F}" type="presOf" srcId="{03649067-7CB0-4200-8849-A7BEFF28076F}" destId="{AC00D6C9-C6A7-4071-9205-FC8A411F2105}" srcOrd="1" destOrd="0" presId="urn:microsoft.com/office/officeart/2008/layout/NameandTitleOrganizationalChart"/>
    <dgm:cxn modelId="{4EA6BD12-8BE5-41DE-9ACC-DE5B00893CFF}" type="presOf" srcId="{1B933E47-E7C6-4109-A845-00C6EC239498}" destId="{423DCCD7-70E8-4DBB-AE68-0121A6A4C7E5}" srcOrd="0" destOrd="0" presId="urn:microsoft.com/office/officeart/2008/layout/NameandTitleOrganizationalChart"/>
    <dgm:cxn modelId="{9D95E1CB-A051-4420-A05D-E793B6F8124B}" type="presOf" srcId="{74A37984-CEA3-4EB3-983F-25F994363D15}" destId="{AF398F73-AE44-4BA1-BE56-B10DF2736CDE}" srcOrd="1" destOrd="0" presId="urn:microsoft.com/office/officeart/2008/layout/NameandTitleOrganizationalChart"/>
    <dgm:cxn modelId="{B0076537-A7E3-4676-8B5F-31E937C55486}" type="presOf" srcId="{813713E4-5976-43C5-8269-CB5B32E0DD09}" destId="{D28BBC53-C362-4335-99F1-2823455295A5}" srcOrd="1" destOrd="0" presId="urn:microsoft.com/office/officeart/2008/layout/NameandTitleOrganizationalChart"/>
    <dgm:cxn modelId="{28187E79-959E-4B3C-B5D8-C5FB0AAAFF80}" type="presOf" srcId="{46891B6B-5B10-4505-B169-78CC766004D7}" destId="{4B0B61C1-CFEC-437C-9696-44B5B629785A}" srcOrd="0" destOrd="0" presId="urn:microsoft.com/office/officeart/2008/layout/NameandTitleOrganizationalChart"/>
    <dgm:cxn modelId="{B51112A0-1EE4-4CEC-BF4C-5BFE6EA8A0C9}" srcId="{4DB16C93-7297-4501-BFA4-3A70A85A840A}" destId="{8F84B456-A958-40B4-A708-D9AE144CF089}" srcOrd="10" destOrd="0" parTransId="{94967790-A0F5-499E-8986-9D5C890D8679}" sibTransId="{E4EA389A-A44B-42DA-8F6B-324AC0FABE5F}"/>
    <dgm:cxn modelId="{C886F519-3F9C-456A-A668-D630D84D18BB}" type="presOf" srcId="{CAA6DCDF-4C29-49E9-851C-53979122A27C}" destId="{B6F0341D-295B-43CE-96FE-D446A01E68DA}" srcOrd="0" destOrd="0" presId="urn:microsoft.com/office/officeart/2008/layout/NameandTitleOrganizationalChart"/>
    <dgm:cxn modelId="{D09AE49F-D399-4FF6-9912-8A2DA97EA0A9}" type="presOf" srcId="{5FD28865-13AE-4063-88AF-D5D522BD275B}" destId="{D6380782-3AD2-46D8-8D16-B29D359C4B74}" srcOrd="0" destOrd="0" presId="urn:microsoft.com/office/officeart/2008/layout/NameandTitleOrganizationalChart"/>
    <dgm:cxn modelId="{AFE4FFDD-CBF1-478E-BDCE-B84D960C3DD3}" srcId="{4DB16C93-7297-4501-BFA4-3A70A85A840A}" destId="{03649067-7CB0-4200-8849-A7BEFF28076F}" srcOrd="12" destOrd="0" parTransId="{50E94E78-D3C5-498F-8F3C-F0AFD70E1070}" sibTransId="{6B6AC34F-15DA-41C1-AA35-93A48ACDC38A}"/>
    <dgm:cxn modelId="{19ACD055-229D-465D-A5A6-CF31D4D0DAEC}" srcId="{6E49F8F3-DE24-494C-81F6-7E2138714091}" destId="{6D90FCD3-4E33-4EA9-9760-82CC347641B7}" srcOrd="0" destOrd="0" parTransId="{6EE67DDD-136A-41CC-8F8E-137C56EF2E2F}" sibTransId="{CAA6DCDF-4C29-49E9-851C-53979122A27C}"/>
    <dgm:cxn modelId="{898A560C-42E2-4879-AE08-843B70B7E92A}" type="presOf" srcId="{06B81CF5-A75C-4F88-9117-567FD7B20ECF}" destId="{77627719-A7E2-43AC-B598-5441C2B81C6B}" srcOrd="1" destOrd="0" presId="urn:microsoft.com/office/officeart/2008/layout/NameandTitleOrganizationalChart"/>
    <dgm:cxn modelId="{60674CC7-E83A-4F50-8E1F-E63857314EB4}" type="presOf" srcId="{204070E7-D175-49BD-B940-AA155D40987D}" destId="{3DBDC3A1-62EA-49C7-9478-9F4AE5BB95F4}" srcOrd="0" destOrd="0" presId="urn:microsoft.com/office/officeart/2008/layout/NameandTitleOrganizationalChart"/>
    <dgm:cxn modelId="{8B6CED16-FA94-486A-A6EE-F71F85751C17}" type="presOf" srcId="{6C7AAA33-CCAD-49B5-9E59-B3BC43047F0A}" destId="{AE77C3C5-914D-41FD-8724-C2BC5146F2D8}" srcOrd="1" destOrd="0" presId="urn:microsoft.com/office/officeart/2008/layout/NameandTitleOrganizationalChart"/>
    <dgm:cxn modelId="{2B0A7EF1-BA43-4106-AC2D-C5B8BB855B93}" type="presOf" srcId="{6D90FCD3-4E33-4EA9-9760-82CC347641B7}" destId="{4197E696-827B-4958-A705-BCF186B07F92}" srcOrd="1" destOrd="0" presId="urn:microsoft.com/office/officeart/2008/layout/NameandTitleOrganizationalChart"/>
    <dgm:cxn modelId="{00707A33-12FB-4061-9A0B-98E050159132}" type="presOf" srcId="{FC365F5D-00F2-486E-B5BC-E4DDE5582D22}" destId="{6DAB05EF-13D8-4527-8A34-5C5178B5D6C8}" srcOrd="0" destOrd="0" presId="urn:microsoft.com/office/officeart/2008/layout/NameandTitleOrganizationalChart"/>
    <dgm:cxn modelId="{0B1FD9D1-BEEE-4806-A17A-3D314478C25A}" type="presOf" srcId="{AD7C9D7A-D4F1-4BE4-AC32-5875867D88EF}" destId="{54B491EF-B03D-4E4B-B014-9077F5D7EDE2}" srcOrd="0" destOrd="0" presId="urn:microsoft.com/office/officeart/2008/layout/NameandTitleOrganizationalChart"/>
    <dgm:cxn modelId="{5CED4962-B5D5-47E3-8D66-E6B0A34F36AE}" srcId="{4DB16C93-7297-4501-BFA4-3A70A85A840A}" destId="{7C03D30F-771C-4A17-B50A-278C16F649D2}" srcOrd="0" destOrd="0" parTransId="{17242AE9-7323-4DBF-9212-82BAD6F986E9}" sibTransId="{94ABA7C2-AC72-44D2-A98A-B60D8390E0B3}"/>
    <dgm:cxn modelId="{372706E5-B7D2-4FA8-9812-0C69A1F9EFB2}" type="presOf" srcId="{56D8717F-3C6E-4309-ABDD-EA436AE8268A}" destId="{2659CEF3-EC97-4D19-91C8-482C06B8780B}" srcOrd="1" destOrd="0" presId="urn:microsoft.com/office/officeart/2008/layout/NameandTitleOrganizationalChart"/>
    <dgm:cxn modelId="{3B14FE7E-D5D0-48C1-A68F-47CD7632755C}" type="presParOf" srcId="{798BBF6C-E88A-4DD7-AF93-AFBEFEE2EC15}" destId="{B7358D9A-87F2-49AE-AC02-3A3438C9299E}" srcOrd="0" destOrd="0" presId="urn:microsoft.com/office/officeart/2008/layout/NameandTitleOrganizationalChart"/>
    <dgm:cxn modelId="{BD84CB63-1409-438B-8D8F-F1D2DBF5B15A}" type="presParOf" srcId="{B7358D9A-87F2-49AE-AC02-3A3438C9299E}" destId="{239296E3-7F10-441E-9C6F-68B74136EB6D}" srcOrd="0" destOrd="0" presId="urn:microsoft.com/office/officeart/2008/layout/NameandTitleOrganizationalChart"/>
    <dgm:cxn modelId="{AFC88521-5CE2-4322-8C31-00BF2E20A276}" type="presParOf" srcId="{239296E3-7F10-441E-9C6F-68B74136EB6D}" destId="{41E2E346-E2F9-4269-9478-DCE43F9F3D68}" srcOrd="0" destOrd="0" presId="urn:microsoft.com/office/officeart/2008/layout/NameandTitleOrganizationalChart"/>
    <dgm:cxn modelId="{304AEEF6-DD7F-4DA6-AE9C-A9143ABB1E43}" type="presParOf" srcId="{239296E3-7F10-441E-9C6F-68B74136EB6D}" destId="{C476FE1F-AAA4-45F3-A32C-9D461FC6ABF8}" srcOrd="1" destOrd="0" presId="urn:microsoft.com/office/officeart/2008/layout/NameandTitleOrganizationalChart"/>
    <dgm:cxn modelId="{6E6B13BB-D7AC-471C-8D67-8C304E876E18}" type="presParOf" srcId="{239296E3-7F10-441E-9C6F-68B74136EB6D}" destId="{4340F646-9A42-47DE-A478-F1ACFF8E3081}" srcOrd="2" destOrd="0" presId="urn:microsoft.com/office/officeart/2008/layout/NameandTitleOrganizationalChart"/>
    <dgm:cxn modelId="{563157C9-D916-475F-ABEF-19DFD1012C87}" type="presParOf" srcId="{B7358D9A-87F2-49AE-AC02-3A3438C9299E}" destId="{3EE869E2-63BE-4B61-8EE5-11DB6075CC11}" srcOrd="1" destOrd="0" presId="urn:microsoft.com/office/officeart/2008/layout/NameandTitleOrganizationalChart"/>
    <dgm:cxn modelId="{37D42805-AAEB-4D1B-8A46-6CFDEAB33B13}" type="presParOf" srcId="{3EE869E2-63BE-4B61-8EE5-11DB6075CC11}" destId="{CB51E6FF-F88D-4C86-B431-6DA6019FC2D1}" srcOrd="0" destOrd="0" presId="urn:microsoft.com/office/officeart/2008/layout/NameandTitleOrganizationalChart"/>
    <dgm:cxn modelId="{4978EB4E-F722-4315-BE09-24D49D426C21}" type="presParOf" srcId="{3EE869E2-63BE-4B61-8EE5-11DB6075CC11}" destId="{08731750-44B7-45A0-9AC5-28E00804B0FA}" srcOrd="1" destOrd="0" presId="urn:microsoft.com/office/officeart/2008/layout/NameandTitleOrganizationalChart"/>
    <dgm:cxn modelId="{19F5555A-E9AB-4B87-95F5-1A741A3E658D}" type="presParOf" srcId="{08731750-44B7-45A0-9AC5-28E00804B0FA}" destId="{B1937E0C-D491-49D6-86EE-4248F2BED65A}" srcOrd="0" destOrd="0" presId="urn:microsoft.com/office/officeart/2008/layout/NameandTitleOrganizationalChart"/>
    <dgm:cxn modelId="{9C343B3D-371B-412D-8A5A-CC5EB72605DB}" type="presParOf" srcId="{B1937E0C-D491-49D6-86EE-4248F2BED65A}" destId="{D0540D4E-26CA-4758-B384-22A753543ACB}" srcOrd="0" destOrd="0" presId="urn:microsoft.com/office/officeart/2008/layout/NameandTitleOrganizationalChart"/>
    <dgm:cxn modelId="{5A6D1563-072A-4C0E-ADE4-2D7F329BEEAC}" type="presParOf" srcId="{B1937E0C-D491-49D6-86EE-4248F2BED65A}" destId="{8CC6CBC7-DC86-4110-8BC8-E08620117A9D}" srcOrd="1" destOrd="0" presId="urn:microsoft.com/office/officeart/2008/layout/NameandTitleOrganizationalChart"/>
    <dgm:cxn modelId="{23203F89-5177-42D5-B64A-603C0AB435FA}" type="presParOf" srcId="{B1937E0C-D491-49D6-86EE-4248F2BED65A}" destId="{3B84CE86-3651-4547-9F75-7280A9E7E63A}" srcOrd="2" destOrd="0" presId="urn:microsoft.com/office/officeart/2008/layout/NameandTitleOrganizationalChart"/>
    <dgm:cxn modelId="{00312072-58DF-489E-B8CE-8EEE1CB07261}" type="presParOf" srcId="{08731750-44B7-45A0-9AC5-28E00804B0FA}" destId="{00F4BFF2-C96A-4758-8AB7-F2C95596959F}" srcOrd="1" destOrd="0" presId="urn:microsoft.com/office/officeart/2008/layout/NameandTitleOrganizationalChart"/>
    <dgm:cxn modelId="{AA41676C-89F1-4064-B67A-70A276F9666A}" type="presParOf" srcId="{08731750-44B7-45A0-9AC5-28E00804B0FA}" destId="{93FC2091-5B3B-4ADB-870E-59344ECB4492}" srcOrd="2" destOrd="0" presId="urn:microsoft.com/office/officeart/2008/layout/NameandTitleOrganizationalChart"/>
    <dgm:cxn modelId="{BF7B1606-A97D-4750-ABCF-1134527BC5FF}" type="presParOf" srcId="{3EE869E2-63BE-4B61-8EE5-11DB6075CC11}" destId="{4CD39094-1C9C-46B6-87A2-5E20798F437F}" srcOrd="2" destOrd="0" presId="urn:microsoft.com/office/officeart/2008/layout/NameandTitleOrganizationalChart"/>
    <dgm:cxn modelId="{B9D16777-C587-41F1-8C80-D78056D7DD05}" type="presParOf" srcId="{3EE869E2-63BE-4B61-8EE5-11DB6075CC11}" destId="{7282EBCF-38B0-423A-B98A-C358A3FB6084}" srcOrd="3" destOrd="0" presId="urn:microsoft.com/office/officeart/2008/layout/NameandTitleOrganizationalChart"/>
    <dgm:cxn modelId="{88F7040A-5292-49DD-800A-D2D89B616899}" type="presParOf" srcId="{7282EBCF-38B0-423A-B98A-C358A3FB6084}" destId="{ADC88DB4-C7D5-4432-BD78-98E82EF7919A}" srcOrd="0" destOrd="0" presId="urn:microsoft.com/office/officeart/2008/layout/NameandTitleOrganizationalChart"/>
    <dgm:cxn modelId="{7A7D9F51-0818-4E98-90B0-23E9999CB50C}" type="presParOf" srcId="{ADC88DB4-C7D5-4432-BD78-98E82EF7919A}" destId="{54B491EF-B03D-4E4B-B014-9077F5D7EDE2}" srcOrd="0" destOrd="0" presId="urn:microsoft.com/office/officeart/2008/layout/NameandTitleOrganizationalChart"/>
    <dgm:cxn modelId="{5C2F43D2-9E04-457F-9C3E-B0CAE0A1E2CF}" type="presParOf" srcId="{ADC88DB4-C7D5-4432-BD78-98E82EF7919A}" destId="{ECB8FC03-5E69-4B0C-B05F-C590C80580D6}" srcOrd="1" destOrd="0" presId="urn:microsoft.com/office/officeart/2008/layout/NameandTitleOrganizationalChart"/>
    <dgm:cxn modelId="{D75A5B21-B371-4833-B1B7-EFADA7FBA1A9}" type="presParOf" srcId="{ADC88DB4-C7D5-4432-BD78-98E82EF7919A}" destId="{D1E54047-9081-445C-B0D1-E4EA3D72F764}" srcOrd="2" destOrd="0" presId="urn:microsoft.com/office/officeart/2008/layout/NameandTitleOrganizationalChart"/>
    <dgm:cxn modelId="{AE214EF7-31DF-44F3-914F-F267770A1EB2}" type="presParOf" srcId="{7282EBCF-38B0-423A-B98A-C358A3FB6084}" destId="{842EA6C0-D0CF-4090-8A23-A3C0C1B52D98}" srcOrd="1" destOrd="0" presId="urn:microsoft.com/office/officeart/2008/layout/NameandTitleOrganizationalChart"/>
    <dgm:cxn modelId="{1577BDEF-F1ED-4B10-9DF4-9CEEBC8BA833}" type="presParOf" srcId="{842EA6C0-D0CF-4090-8A23-A3C0C1B52D98}" destId="{4B0B61C1-CFEC-437C-9696-44B5B629785A}" srcOrd="0" destOrd="0" presId="urn:microsoft.com/office/officeart/2008/layout/NameandTitleOrganizationalChart"/>
    <dgm:cxn modelId="{1449C202-E838-4853-BE07-70024BA326AB}" type="presParOf" srcId="{842EA6C0-D0CF-4090-8A23-A3C0C1B52D98}" destId="{F198006E-C6D9-4808-857A-33E787116B9D}" srcOrd="1" destOrd="0" presId="urn:microsoft.com/office/officeart/2008/layout/NameandTitleOrganizationalChart"/>
    <dgm:cxn modelId="{C9478238-62BD-4F02-9A01-8E11ACF78C4D}" type="presParOf" srcId="{F198006E-C6D9-4808-857A-33E787116B9D}" destId="{E05764E4-00EC-4D56-AADA-73030619F25F}" srcOrd="0" destOrd="0" presId="urn:microsoft.com/office/officeart/2008/layout/NameandTitleOrganizationalChart"/>
    <dgm:cxn modelId="{B282CFC5-0593-4D7D-9D00-6BE22F40E324}" type="presParOf" srcId="{E05764E4-00EC-4D56-AADA-73030619F25F}" destId="{AB0E5CB1-1DBA-4231-AC3A-E936FCA951BE}" srcOrd="0" destOrd="0" presId="urn:microsoft.com/office/officeart/2008/layout/NameandTitleOrganizationalChart"/>
    <dgm:cxn modelId="{3FBD1AE0-4B77-4883-A80E-3E5E36918260}" type="presParOf" srcId="{E05764E4-00EC-4D56-AADA-73030619F25F}" destId="{E74FC406-84FE-43E6-A378-E9D781EC98C4}" srcOrd="1" destOrd="0" presId="urn:microsoft.com/office/officeart/2008/layout/NameandTitleOrganizationalChart"/>
    <dgm:cxn modelId="{3922239A-C5BD-4FD6-8CED-4335FBD34B9D}" type="presParOf" srcId="{E05764E4-00EC-4D56-AADA-73030619F25F}" destId="{AEBB2F33-2EE5-46E8-A9EF-5525B3EEAF2F}" srcOrd="2" destOrd="0" presId="urn:microsoft.com/office/officeart/2008/layout/NameandTitleOrganizationalChart"/>
    <dgm:cxn modelId="{063E0584-3F00-456C-A9FF-642C79FDF064}" type="presParOf" srcId="{F198006E-C6D9-4808-857A-33E787116B9D}" destId="{6883E289-F2AF-4996-933D-6AEE77C100BF}" srcOrd="1" destOrd="0" presId="urn:microsoft.com/office/officeart/2008/layout/NameandTitleOrganizationalChart"/>
    <dgm:cxn modelId="{2C60EB88-FDBD-4FE6-8C0F-D591EBF10E08}" type="presParOf" srcId="{F198006E-C6D9-4808-857A-33E787116B9D}" destId="{2CF6002F-8732-4C36-AFBE-DBA67AFC763E}" srcOrd="2" destOrd="0" presId="urn:microsoft.com/office/officeart/2008/layout/NameandTitleOrganizationalChart"/>
    <dgm:cxn modelId="{5507F39B-A673-4CD4-9770-DBBED2B038D2}" type="presParOf" srcId="{842EA6C0-D0CF-4090-8A23-A3C0C1B52D98}" destId="{A8618E12-2379-436D-A683-2EA91D0DE654}" srcOrd="2" destOrd="0" presId="urn:microsoft.com/office/officeart/2008/layout/NameandTitleOrganizationalChart"/>
    <dgm:cxn modelId="{5E6E04AF-FA8D-4F9B-8F33-2C486EFD1F6A}" type="presParOf" srcId="{842EA6C0-D0CF-4090-8A23-A3C0C1B52D98}" destId="{B75D8C4B-7E2C-42F9-A75E-69752C02BF6A}" srcOrd="3" destOrd="0" presId="urn:microsoft.com/office/officeart/2008/layout/NameandTitleOrganizationalChart"/>
    <dgm:cxn modelId="{5697DBB8-8EB8-46A7-AEC2-545AE960A9E4}" type="presParOf" srcId="{B75D8C4B-7E2C-42F9-A75E-69752C02BF6A}" destId="{F3B96C59-7CAA-4482-AF71-902826987862}" srcOrd="0" destOrd="0" presId="urn:microsoft.com/office/officeart/2008/layout/NameandTitleOrganizationalChart"/>
    <dgm:cxn modelId="{1E57B089-B54E-4C31-BF81-19F901D73B1A}" type="presParOf" srcId="{F3B96C59-7CAA-4482-AF71-902826987862}" destId="{72F4D54E-3CA2-444C-B53A-AE4EC1516244}" srcOrd="0" destOrd="0" presId="urn:microsoft.com/office/officeart/2008/layout/NameandTitleOrganizationalChart"/>
    <dgm:cxn modelId="{68C0CF08-DE51-4104-B4A7-CD9C2AB77A10}" type="presParOf" srcId="{F3B96C59-7CAA-4482-AF71-902826987862}" destId="{F6201099-E723-48B8-A679-1F3D18DCBDD2}" srcOrd="1" destOrd="0" presId="urn:microsoft.com/office/officeart/2008/layout/NameandTitleOrganizationalChart"/>
    <dgm:cxn modelId="{26722112-FD01-4CB3-A772-EDECB34B99BA}" type="presParOf" srcId="{F3B96C59-7CAA-4482-AF71-902826987862}" destId="{CD6E513D-0EA3-44C6-A1C3-9D9FFCFF4E96}" srcOrd="2" destOrd="0" presId="urn:microsoft.com/office/officeart/2008/layout/NameandTitleOrganizationalChart"/>
    <dgm:cxn modelId="{D940B170-1C48-4336-81DE-300246D6EF76}" type="presParOf" srcId="{B75D8C4B-7E2C-42F9-A75E-69752C02BF6A}" destId="{BC6D41E3-F6E7-4D2D-8E95-55C2271DBD0F}" srcOrd="1" destOrd="0" presId="urn:microsoft.com/office/officeart/2008/layout/NameandTitleOrganizationalChart"/>
    <dgm:cxn modelId="{6C8C4695-92A6-43C6-A315-CFDF7A153F06}" type="presParOf" srcId="{B75D8C4B-7E2C-42F9-A75E-69752C02BF6A}" destId="{3D58AED6-8E7A-4B73-A3AE-31DC0FD7264C}" srcOrd="2" destOrd="0" presId="urn:microsoft.com/office/officeart/2008/layout/NameandTitleOrganizationalChart"/>
    <dgm:cxn modelId="{8DFB6266-3076-479A-9214-7B52F101AAB4}" type="presParOf" srcId="{7282EBCF-38B0-423A-B98A-C358A3FB6084}" destId="{EA4D13CF-CB8C-4B07-A208-584D8B820DD0}" srcOrd="2" destOrd="0" presId="urn:microsoft.com/office/officeart/2008/layout/NameandTitleOrganizationalChart"/>
    <dgm:cxn modelId="{96CACAC4-C87C-4C52-97B3-C2BCC26F8CCC}" type="presParOf" srcId="{3EE869E2-63BE-4B61-8EE5-11DB6075CC11}" destId="{5CAA7B4F-C6FC-4ACD-92B1-464EB20ABFF9}" srcOrd="4" destOrd="0" presId="urn:microsoft.com/office/officeart/2008/layout/NameandTitleOrganizationalChart"/>
    <dgm:cxn modelId="{18446B45-F9BB-477D-9AAF-708E3A42E511}" type="presParOf" srcId="{3EE869E2-63BE-4B61-8EE5-11DB6075CC11}" destId="{11EE4684-0C42-4047-92FD-E0DA35FA731D}" srcOrd="5" destOrd="0" presId="urn:microsoft.com/office/officeart/2008/layout/NameandTitleOrganizationalChart"/>
    <dgm:cxn modelId="{19535498-335B-476B-961C-3AC0A914A525}" type="presParOf" srcId="{11EE4684-0C42-4047-92FD-E0DA35FA731D}" destId="{D28FC56B-10D2-42C6-8E9F-10FB3E1B68D9}" srcOrd="0" destOrd="0" presId="urn:microsoft.com/office/officeart/2008/layout/NameandTitleOrganizationalChart"/>
    <dgm:cxn modelId="{4608D69E-B134-4973-95C5-675B1FF0CADB}" type="presParOf" srcId="{D28FC56B-10D2-42C6-8E9F-10FB3E1B68D9}" destId="{185B88B9-48F9-4257-BB0F-AE6446ED30BA}" srcOrd="0" destOrd="0" presId="urn:microsoft.com/office/officeart/2008/layout/NameandTitleOrganizationalChart"/>
    <dgm:cxn modelId="{953DE594-BCE9-4D28-A6B6-EFF231FACA7F}" type="presParOf" srcId="{D28FC56B-10D2-42C6-8E9F-10FB3E1B68D9}" destId="{80132C61-EE8E-4110-A0BE-D3D1E0650123}" srcOrd="1" destOrd="0" presId="urn:microsoft.com/office/officeart/2008/layout/NameandTitleOrganizationalChart"/>
    <dgm:cxn modelId="{6D410FC7-8C0E-4B77-BCDA-714375073431}" type="presParOf" srcId="{D28FC56B-10D2-42C6-8E9F-10FB3E1B68D9}" destId="{AF398F73-AE44-4BA1-BE56-B10DF2736CDE}" srcOrd="2" destOrd="0" presId="urn:microsoft.com/office/officeart/2008/layout/NameandTitleOrganizationalChart"/>
    <dgm:cxn modelId="{6E97B70B-9245-4277-BDC8-7E3912BC4DD1}" type="presParOf" srcId="{11EE4684-0C42-4047-92FD-E0DA35FA731D}" destId="{586A26F5-F072-4532-9D46-AB7F3B5BB402}" srcOrd="1" destOrd="0" presId="urn:microsoft.com/office/officeart/2008/layout/NameandTitleOrganizationalChart"/>
    <dgm:cxn modelId="{27D275F3-DBD2-4E58-8E88-3A7A3E67B9CB}" type="presParOf" srcId="{11EE4684-0C42-4047-92FD-E0DA35FA731D}" destId="{9D025899-E7BF-4D7C-99F6-48F0317055D1}" srcOrd="2" destOrd="0" presId="urn:microsoft.com/office/officeart/2008/layout/NameandTitleOrganizationalChart"/>
    <dgm:cxn modelId="{BC07B700-7C90-4EAF-B6EF-CCD543BD94B4}" type="presParOf" srcId="{3EE869E2-63BE-4B61-8EE5-11DB6075CC11}" destId="{2EAD48DC-81F8-4D3C-A02C-305E4773558C}" srcOrd="6" destOrd="0" presId="urn:microsoft.com/office/officeart/2008/layout/NameandTitleOrganizationalChart"/>
    <dgm:cxn modelId="{9BD064D6-D8AC-4653-AFC1-0C55A7F24FC8}" type="presParOf" srcId="{3EE869E2-63BE-4B61-8EE5-11DB6075CC11}" destId="{0013B899-8BA7-476F-A1B9-0C666CAD84E0}" srcOrd="7" destOrd="0" presId="urn:microsoft.com/office/officeart/2008/layout/NameandTitleOrganizationalChart"/>
    <dgm:cxn modelId="{52689561-6160-4665-AEBB-991BFBF7ECFF}" type="presParOf" srcId="{0013B899-8BA7-476F-A1B9-0C666CAD84E0}" destId="{CDF18DCD-CBCA-4EC5-A939-663B4E993217}" srcOrd="0" destOrd="0" presId="urn:microsoft.com/office/officeart/2008/layout/NameandTitleOrganizationalChart"/>
    <dgm:cxn modelId="{158F6583-33EF-437E-A9CE-21D42668FF9F}" type="presParOf" srcId="{CDF18DCD-CBCA-4EC5-A939-663B4E993217}" destId="{9920A076-2508-4040-8A4D-CC5284830C9D}" srcOrd="0" destOrd="0" presId="urn:microsoft.com/office/officeart/2008/layout/NameandTitleOrganizationalChart"/>
    <dgm:cxn modelId="{6CD1C0CC-02C0-480B-96D5-01168AC83238}" type="presParOf" srcId="{CDF18DCD-CBCA-4EC5-A939-663B4E993217}" destId="{6689B496-1281-4CBD-A812-9E8C739C9C03}" srcOrd="1" destOrd="0" presId="urn:microsoft.com/office/officeart/2008/layout/NameandTitleOrganizationalChart"/>
    <dgm:cxn modelId="{090D3DB8-5D1B-4075-B36D-607112FF76B5}" type="presParOf" srcId="{CDF18DCD-CBCA-4EC5-A939-663B4E993217}" destId="{AE77C3C5-914D-41FD-8724-C2BC5146F2D8}" srcOrd="2" destOrd="0" presId="urn:microsoft.com/office/officeart/2008/layout/NameandTitleOrganizationalChart"/>
    <dgm:cxn modelId="{746BA661-6BEA-45C5-BD19-773F2F835C9F}" type="presParOf" srcId="{0013B899-8BA7-476F-A1B9-0C666CAD84E0}" destId="{AB97E9CC-0635-4059-8E5A-38F8511E4609}" srcOrd="1" destOrd="0" presId="urn:microsoft.com/office/officeart/2008/layout/NameandTitleOrganizationalChart"/>
    <dgm:cxn modelId="{B10CB57D-9C7B-4321-8F2B-E8B3B54BBF4D}" type="presParOf" srcId="{0013B899-8BA7-476F-A1B9-0C666CAD84E0}" destId="{DCB0F0BA-DB20-4643-A99E-C81C5B93987D}" srcOrd="2" destOrd="0" presId="urn:microsoft.com/office/officeart/2008/layout/NameandTitleOrganizationalChart"/>
    <dgm:cxn modelId="{1DE08DD1-3462-4ACD-8861-9222ECD372E6}" type="presParOf" srcId="{3EE869E2-63BE-4B61-8EE5-11DB6075CC11}" destId="{583A5959-5A8B-4A3D-A280-87C4F49CEBA1}" srcOrd="8" destOrd="0" presId="urn:microsoft.com/office/officeart/2008/layout/NameandTitleOrganizationalChart"/>
    <dgm:cxn modelId="{9E4380D4-1CB7-40DC-A208-5D410FA34AF1}" type="presParOf" srcId="{3EE869E2-63BE-4B61-8EE5-11DB6075CC11}" destId="{8621F6C7-A6C4-4CD6-AFCC-58778A6F5D85}" srcOrd="9" destOrd="0" presId="urn:microsoft.com/office/officeart/2008/layout/NameandTitleOrganizationalChart"/>
    <dgm:cxn modelId="{03DFB858-F484-4743-B58B-59402A8BA39B}" type="presParOf" srcId="{8621F6C7-A6C4-4CD6-AFCC-58778A6F5D85}" destId="{99BBB3FD-3362-4D04-B6EC-26482EDD4CFC}" srcOrd="0" destOrd="0" presId="urn:microsoft.com/office/officeart/2008/layout/NameandTitleOrganizationalChart"/>
    <dgm:cxn modelId="{D812D00E-C3AA-42C7-9433-3F555626ABAF}" type="presParOf" srcId="{99BBB3FD-3362-4D04-B6EC-26482EDD4CFC}" destId="{904AE0A0-286E-49AA-BE16-C2D715A335BE}" srcOrd="0" destOrd="0" presId="urn:microsoft.com/office/officeart/2008/layout/NameandTitleOrganizationalChart"/>
    <dgm:cxn modelId="{CB148146-76A0-4ED9-A340-D8AC2D3AC369}" type="presParOf" srcId="{99BBB3FD-3362-4D04-B6EC-26482EDD4CFC}" destId="{D11D8A6B-24DA-412F-B32B-0B911A0BD428}" srcOrd="1" destOrd="0" presId="urn:microsoft.com/office/officeart/2008/layout/NameandTitleOrganizationalChart"/>
    <dgm:cxn modelId="{E7CDA9DA-C46B-46A9-8470-4EC0C6096F30}" type="presParOf" srcId="{99BBB3FD-3362-4D04-B6EC-26482EDD4CFC}" destId="{D0E22203-BCA6-4091-BA15-CCDF2323F8F6}" srcOrd="2" destOrd="0" presId="urn:microsoft.com/office/officeart/2008/layout/NameandTitleOrganizationalChart"/>
    <dgm:cxn modelId="{8F20F950-51C4-4699-B5BF-56DBE941A6CC}" type="presParOf" srcId="{8621F6C7-A6C4-4CD6-AFCC-58778A6F5D85}" destId="{F17E9CF6-36E5-4646-A401-1272737FE1CC}" srcOrd="1" destOrd="0" presId="urn:microsoft.com/office/officeart/2008/layout/NameandTitleOrganizationalChart"/>
    <dgm:cxn modelId="{89CF0BC4-EF7D-4174-8366-3DB1D584588B}" type="presParOf" srcId="{F17E9CF6-36E5-4646-A401-1272737FE1CC}" destId="{6DAB05EF-13D8-4527-8A34-5C5178B5D6C8}" srcOrd="0" destOrd="0" presId="urn:microsoft.com/office/officeart/2008/layout/NameandTitleOrganizationalChart"/>
    <dgm:cxn modelId="{75065230-BADD-47E2-B8CE-8D3E686217F1}" type="presParOf" srcId="{F17E9CF6-36E5-4646-A401-1272737FE1CC}" destId="{586B1669-1730-4538-AB29-7BFDF09112DB}" srcOrd="1" destOrd="0" presId="urn:microsoft.com/office/officeart/2008/layout/NameandTitleOrganizationalChart"/>
    <dgm:cxn modelId="{724FF95E-5E13-4358-8BBF-052015BA6B1E}" type="presParOf" srcId="{586B1669-1730-4538-AB29-7BFDF09112DB}" destId="{EF164477-E155-44DE-94F4-88F98F44D257}" srcOrd="0" destOrd="0" presId="urn:microsoft.com/office/officeart/2008/layout/NameandTitleOrganizationalChart"/>
    <dgm:cxn modelId="{7A8F59B9-BBD8-4A4F-A0B6-D2894B738F76}" type="presParOf" srcId="{EF164477-E155-44DE-94F4-88F98F44D257}" destId="{10ADE6CE-BFA0-4165-B973-252F2843B541}" srcOrd="0" destOrd="0" presId="urn:microsoft.com/office/officeart/2008/layout/NameandTitleOrganizationalChart"/>
    <dgm:cxn modelId="{E4F582EB-294E-4748-B42C-9E231B37DE51}" type="presParOf" srcId="{EF164477-E155-44DE-94F4-88F98F44D257}" destId="{9E9F584E-FA06-4968-B137-8DD7D5E59C1F}" srcOrd="1" destOrd="0" presId="urn:microsoft.com/office/officeart/2008/layout/NameandTitleOrganizationalChart"/>
    <dgm:cxn modelId="{F0F3C42F-2A9B-4935-9B32-9DA09225E977}" type="presParOf" srcId="{EF164477-E155-44DE-94F4-88F98F44D257}" destId="{D28BBC53-C362-4335-99F1-2823455295A5}" srcOrd="2" destOrd="0" presId="urn:microsoft.com/office/officeart/2008/layout/NameandTitleOrganizationalChart"/>
    <dgm:cxn modelId="{12F173E4-35DC-49BC-BBAB-66F835BADCA4}" type="presParOf" srcId="{586B1669-1730-4538-AB29-7BFDF09112DB}" destId="{AAFACE03-944E-4E86-83DA-DE70BF4544D4}" srcOrd="1" destOrd="0" presId="urn:microsoft.com/office/officeart/2008/layout/NameandTitleOrganizationalChart"/>
    <dgm:cxn modelId="{8C9D10D2-0566-4073-9155-77493D35A643}" type="presParOf" srcId="{586B1669-1730-4538-AB29-7BFDF09112DB}" destId="{BF05A209-5502-4185-B894-2A5AE79E87B5}" srcOrd="2" destOrd="0" presId="urn:microsoft.com/office/officeart/2008/layout/NameandTitleOrganizationalChart"/>
    <dgm:cxn modelId="{7CA467C6-40D0-465D-A67D-FE91B2AF6645}" type="presParOf" srcId="{F17E9CF6-36E5-4646-A401-1272737FE1CC}" destId="{3F619CE6-91F8-4BAE-B0E6-2E58C2200816}" srcOrd="2" destOrd="0" presId="urn:microsoft.com/office/officeart/2008/layout/NameandTitleOrganizationalChart"/>
    <dgm:cxn modelId="{9CD1B270-CBEA-4DC2-9FB5-6EF322823A31}" type="presParOf" srcId="{F17E9CF6-36E5-4646-A401-1272737FE1CC}" destId="{CBB9EB55-B573-4235-8CC7-3E0EB3ED68F5}" srcOrd="3" destOrd="0" presId="urn:microsoft.com/office/officeart/2008/layout/NameandTitleOrganizationalChart"/>
    <dgm:cxn modelId="{A66233F9-0748-4FB4-AB60-5A4BB5F86D6E}" type="presParOf" srcId="{CBB9EB55-B573-4235-8CC7-3E0EB3ED68F5}" destId="{CCBC1DE0-2EA8-4F69-AB57-89901E54C76B}" srcOrd="0" destOrd="0" presId="urn:microsoft.com/office/officeart/2008/layout/NameandTitleOrganizationalChart"/>
    <dgm:cxn modelId="{B6BFA240-C9A4-4BDE-AA23-5E16CDD40634}" type="presParOf" srcId="{CCBC1DE0-2EA8-4F69-AB57-89901E54C76B}" destId="{FE24AD3C-060E-49CE-B72D-927D7F4573A6}" srcOrd="0" destOrd="0" presId="urn:microsoft.com/office/officeart/2008/layout/NameandTitleOrganizationalChart"/>
    <dgm:cxn modelId="{74EBBAA3-471C-417B-B732-822E473840B0}" type="presParOf" srcId="{CCBC1DE0-2EA8-4F69-AB57-89901E54C76B}" destId="{F5AC7708-6F51-4BD6-AB70-632267BF0246}" srcOrd="1" destOrd="0" presId="urn:microsoft.com/office/officeart/2008/layout/NameandTitleOrganizationalChart"/>
    <dgm:cxn modelId="{37FB1DDD-961B-461D-99B5-007694DC853E}" type="presParOf" srcId="{CCBC1DE0-2EA8-4F69-AB57-89901E54C76B}" destId="{77627719-A7E2-43AC-B598-5441C2B81C6B}" srcOrd="2" destOrd="0" presId="urn:microsoft.com/office/officeart/2008/layout/NameandTitleOrganizationalChart"/>
    <dgm:cxn modelId="{81FAF307-DBEA-4341-8957-7EFB6D8C9E22}" type="presParOf" srcId="{CBB9EB55-B573-4235-8CC7-3E0EB3ED68F5}" destId="{DB9F7BA5-92AA-4AE8-B977-EC31282D449D}" srcOrd="1" destOrd="0" presId="urn:microsoft.com/office/officeart/2008/layout/NameandTitleOrganizationalChart"/>
    <dgm:cxn modelId="{A00F3A90-5F18-46B4-8B0B-34F7ED523299}" type="presParOf" srcId="{CBB9EB55-B573-4235-8CC7-3E0EB3ED68F5}" destId="{CFD4E51F-E5CF-4FDF-B633-58FD4A5E9BEA}" srcOrd="2" destOrd="0" presId="urn:microsoft.com/office/officeart/2008/layout/NameandTitleOrganizationalChart"/>
    <dgm:cxn modelId="{A66C3412-E10C-4ABB-AEA4-0FE1D2D5DC01}" type="presParOf" srcId="{F17E9CF6-36E5-4646-A401-1272737FE1CC}" destId="{95875063-EBC8-49DF-8A64-328F8F308730}" srcOrd="4" destOrd="0" presId="urn:microsoft.com/office/officeart/2008/layout/NameandTitleOrganizationalChart"/>
    <dgm:cxn modelId="{B6D709DE-ECD7-4B5F-A4EA-194D5B611E73}" type="presParOf" srcId="{F17E9CF6-36E5-4646-A401-1272737FE1CC}" destId="{611019F0-FC4D-4417-8D6A-3436D9D3242F}" srcOrd="5" destOrd="0" presId="urn:microsoft.com/office/officeart/2008/layout/NameandTitleOrganizationalChart"/>
    <dgm:cxn modelId="{2157E3DB-BE80-479C-BD4D-778E77E797AB}" type="presParOf" srcId="{611019F0-FC4D-4417-8D6A-3436D9D3242F}" destId="{45B23EAB-53A3-4671-B7B2-540F50E43851}" srcOrd="0" destOrd="0" presId="urn:microsoft.com/office/officeart/2008/layout/NameandTitleOrganizationalChart"/>
    <dgm:cxn modelId="{90C623EB-E41C-4702-84A9-F0139315395D}" type="presParOf" srcId="{45B23EAB-53A3-4671-B7B2-540F50E43851}" destId="{B2FF71AE-6271-49FF-94E3-ADF97CE35B9A}" srcOrd="0" destOrd="0" presId="urn:microsoft.com/office/officeart/2008/layout/NameandTitleOrganizationalChart"/>
    <dgm:cxn modelId="{8718265A-2E8E-4E79-8F50-1FDEBCC4C2FF}" type="presParOf" srcId="{45B23EAB-53A3-4671-B7B2-540F50E43851}" destId="{6981C381-5BBE-4056-A422-BDB4757D414F}" srcOrd="1" destOrd="0" presId="urn:microsoft.com/office/officeart/2008/layout/NameandTitleOrganizationalChart"/>
    <dgm:cxn modelId="{8FC80125-D08F-4147-A3F2-482DE022B71E}" type="presParOf" srcId="{45B23EAB-53A3-4671-B7B2-540F50E43851}" destId="{1283FA37-E7BF-4515-B028-9139328FE525}" srcOrd="2" destOrd="0" presId="urn:microsoft.com/office/officeart/2008/layout/NameandTitleOrganizationalChart"/>
    <dgm:cxn modelId="{4AC72FAF-AC1C-4C81-B37F-532ED4DD1BAF}" type="presParOf" srcId="{611019F0-FC4D-4417-8D6A-3436D9D3242F}" destId="{A86C0244-979A-46D3-8AC9-EF28E1CBF3A5}" srcOrd="1" destOrd="0" presId="urn:microsoft.com/office/officeart/2008/layout/NameandTitleOrganizationalChart"/>
    <dgm:cxn modelId="{D47DBD89-D955-4194-AAE5-A528B18B4CEF}" type="presParOf" srcId="{A86C0244-979A-46D3-8AC9-EF28E1CBF3A5}" destId="{1CC6A9A4-DC18-4302-A677-96683195CE0A}" srcOrd="0" destOrd="0" presId="urn:microsoft.com/office/officeart/2008/layout/NameandTitleOrganizationalChart"/>
    <dgm:cxn modelId="{67775E25-A89C-482B-949C-1B82FE407F00}" type="presParOf" srcId="{A86C0244-979A-46D3-8AC9-EF28E1CBF3A5}" destId="{96A99301-6E7C-45D5-96AC-87F590F31FBA}" srcOrd="1" destOrd="0" presId="urn:microsoft.com/office/officeart/2008/layout/NameandTitleOrganizationalChart"/>
    <dgm:cxn modelId="{4B76BF45-A29F-4812-A5F3-9CD4D7191450}" type="presParOf" srcId="{96A99301-6E7C-45D5-96AC-87F590F31FBA}" destId="{2B615B76-867D-4E38-AD3C-F36AD722BFED}" srcOrd="0" destOrd="0" presId="urn:microsoft.com/office/officeart/2008/layout/NameandTitleOrganizationalChart"/>
    <dgm:cxn modelId="{8EB1EEEB-2BDE-4152-9891-56A38A7AEA70}" type="presParOf" srcId="{2B615B76-867D-4E38-AD3C-F36AD722BFED}" destId="{B5DE0F1F-A4B2-4D6F-AC95-CD662363EFAE}" srcOrd="0" destOrd="0" presId="urn:microsoft.com/office/officeart/2008/layout/NameandTitleOrganizationalChart"/>
    <dgm:cxn modelId="{547F001F-9372-4778-89CE-5FB7DE2459CF}" type="presParOf" srcId="{2B615B76-867D-4E38-AD3C-F36AD722BFED}" destId="{D6380782-3AD2-46D8-8D16-B29D359C4B74}" srcOrd="1" destOrd="0" presId="urn:microsoft.com/office/officeart/2008/layout/NameandTitleOrganizationalChart"/>
    <dgm:cxn modelId="{DE513494-9059-4186-94D5-20F04E1A713A}" type="presParOf" srcId="{2B615B76-867D-4E38-AD3C-F36AD722BFED}" destId="{F9600706-AE55-4F67-A157-EE987CDC304E}" srcOrd="2" destOrd="0" presId="urn:microsoft.com/office/officeart/2008/layout/NameandTitleOrganizationalChart"/>
    <dgm:cxn modelId="{53337673-B75B-47CA-A879-783030DF152C}" type="presParOf" srcId="{96A99301-6E7C-45D5-96AC-87F590F31FBA}" destId="{1DC08AFF-54BD-4421-B31D-86AD2156A8C6}" srcOrd="1" destOrd="0" presId="urn:microsoft.com/office/officeart/2008/layout/NameandTitleOrganizationalChart"/>
    <dgm:cxn modelId="{5FADCAE7-1BDB-448B-AB38-C0F8EF6C163B}" type="presParOf" srcId="{96A99301-6E7C-45D5-96AC-87F590F31FBA}" destId="{5569CDCC-E40A-47FF-BE1D-4403B5451335}" srcOrd="2" destOrd="0" presId="urn:microsoft.com/office/officeart/2008/layout/NameandTitleOrganizationalChart"/>
    <dgm:cxn modelId="{482FAA00-40C3-4F40-989E-E082B439CD11}" type="presParOf" srcId="{A86C0244-979A-46D3-8AC9-EF28E1CBF3A5}" destId="{314FCE9B-FF5E-453E-92CE-02E74FCB7667}" srcOrd="2" destOrd="0" presId="urn:microsoft.com/office/officeart/2008/layout/NameandTitleOrganizationalChart"/>
    <dgm:cxn modelId="{078FB8CB-2E8B-44B9-854C-97FF20BB69C7}" type="presParOf" srcId="{A86C0244-979A-46D3-8AC9-EF28E1CBF3A5}" destId="{F4C58D1C-2C1A-45F4-B77D-8776E2ECE902}" srcOrd="3" destOrd="0" presId="urn:microsoft.com/office/officeart/2008/layout/NameandTitleOrganizationalChart"/>
    <dgm:cxn modelId="{A9EEBA70-C8D8-4682-86D3-4AAF19A9CDBF}" type="presParOf" srcId="{F4C58D1C-2C1A-45F4-B77D-8776E2ECE902}" destId="{3FAE6C7C-F1BA-4F4A-8B2B-6BECA9AEC6BB}" srcOrd="0" destOrd="0" presId="urn:microsoft.com/office/officeart/2008/layout/NameandTitleOrganizationalChart"/>
    <dgm:cxn modelId="{89AB5695-1BDC-41B5-8B48-CA1A84204A9E}" type="presParOf" srcId="{3FAE6C7C-F1BA-4F4A-8B2B-6BECA9AEC6BB}" destId="{439D0611-F2CB-4B3D-87F6-4921C85B3C7E}" srcOrd="0" destOrd="0" presId="urn:microsoft.com/office/officeart/2008/layout/NameandTitleOrganizationalChart"/>
    <dgm:cxn modelId="{A11EB09B-8794-4E0D-B270-1AE52F8DF5BC}" type="presParOf" srcId="{3FAE6C7C-F1BA-4F4A-8B2B-6BECA9AEC6BB}" destId="{5027F2C1-1E44-4A93-81B0-10D7BE21BE81}" srcOrd="1" destOrd="0" presId="urn:microsoft.com/office/officeart/2008/layout/NameandTitleOrganizationalChart"/>
    <dgm:cxn modelId="{A05252F6-019B-4027-995B-06FE22932B8E}" type="presParOf" srcId="{3FAE6C7C-F1BA-4F4A-8B2B-6BECA9AEC6BB}" destId="{E403A931-F079-43C7-BE52-8376D38CB73D}" srcOrd="2" destOrd="0" presId="urn:microsoft.com/office/officeart/2008/layout/NameandTitleOrganizationalChart"/>
    <dgm:cxn modelId="{42E90D16-1A31-4117-B30B-F2DF03091875}" type="presParOf" srcId="{F4C58D1C-2C1A-45F4-B77D-8776E2ECE902}" destId="{E82EB5FD-5249-46B3-BDBA-887B2C7FEE04}" srcOrd="1" destOrd="0" presId="urn:microsoft.com/office/officeart/2008/layout/NameandTitleOrganizationalChart"/>
    <dgm:cxn modelId="{813CDE98-C503-4E3A-89B8-3ADB7E16D1E2}" type="presParOf" srcId="{F4C58D1C-2C1A-45F4-B77D-8776E2ECE902}" destId="{C0274442-BCDE-406E-8CF0-CE4387CB2729}" srcOrd="2" destOrd="0" presId="urn:microsoft.com/office/officeart/2008/layout/NameandTitleOrganizationalChart"/>
    <dgm:cxn modelId="{4F138CEC-1DED-4570-826B-A522583421C5}" type="presParOf" srcId="{611019F0-FC4D-4417-8D6A-3436D9D3242F}" destId="{64FF0533-209B-42E9-B207-CDF21AEBACB6}" srcOrd="2" destOrd="0" presId="urn:microsoft.com/office/officeart/2008/layout/NameandTitleOrganizationalChart"/>
    <dgm:cxn modelId="{12E3C7EB-D223-4265-BB6B-9B277652A3D6}" type="presParOf" srcId="{F17E9CF6-36E5-4646-A401-1272737FE1CC}" destId="{6D9DF197-C5AE-44F5-9EFB-BB5B69DF807D}" srcOrd="6" destOrd="0" presId="urn:microsoft.com/office/officeart/2008/layout/NameandTitleOrganizationalChart"/>
    <dgm:cxn modelId="{B4A3A624-A6E1-4B5F-A073-5258E127EC55}" type="presParOf" srcId="{F17E9CF6-36E5-4646-A401-1272737FE1CC}" destId="{4DDBBEA8-16DA-44CA-880E-FB4B97F9DC99}" srcOrd="7" destOrd="0" presId="urn:microsoft.com/office/officeart/2008/layout/NameandTitleOrganizationalChart"/>
    <dgm:cxn modelId="{E0E9B639-8D51-4390-B6D6-087FB1FFB667}" type="presParOf" srcId="{4DDBBEA8-16DA-44CA-880E-FB4B97F9DC99}" destId="{04A7D685-2751-42EF-8330-4A298C6675CB}" srcOrd="0" destOrd="0" presId="urn:microsoft.com/office/officeart/2008/layout/NameandTitleOrganizationalChart"/>
    <dgm:cxn modelId="{6233E3D7-AABC-4363-9568-76335A3E3AF5}" type="presParOf" srcId="{04A7D685-2751-42EF-8330-4A298C6675CB}" destId="{360B83CD-39C5-48D9-951B-35FCAC1CD677}" srcOrd="0" destOrd="0" presId="urn:microsoft.com/office/officeart/2008/layout/NameandTitleOrganizationalChart"/>
    <dgm:cxn modelId="{660615B2-3578-4CF4-961E-8469D2EE7B25}" type="presParOf" srcId="{04A7D685-2751-42EF-8330-4A298C6675CB}" destId="{6EDDECA7-A9F9-46E3-BF8B-0BDF499BC9D1}" srcOrd="1" destOrd="0" presId="urn:microsoft.com/office/officeart/2008/layout/NameandTitleOrganizationalChart"/>
    <dgm:cxn modelId="{2A163961-4392-4F2C-B093-E15CF597036A}" type="presParOf" srcId="{04A7D685-2751-42EF-8330-4A298C6675CB}" destId="{328028F3-13F3-4826-AE57-4A27336731E2}" srcOrd="2" destOrd="0" presId="urn:microsoft.com/office/officeart/2008/layout/NameandTitleOrganizationalChart"/>
    <dgm:cxn modelId="{775FEE78-3428-4F8D-BFE5-6858285F353A}" type="presParOf" srcId="{4DDBBEA8-16DA-44CA-880E-FB4B97F9DC99}" destId="{1F688733-EE42-4AF4-BA87-509CC093870E}" srcOrd="1" destOrd="0" presId="urn:microsoft.com/office/officeart/2008/layout/NameandTitleOrganizationalChart"/>
    <dgm:cxn modelId="{7B0404FE-9238-49EE-A425-4E7FE2FCC3EA}" type="presParOf" srcId="{4DDBBEA8-16DA-44CA-880E-FB4B97F9DC99}" destId="{410B3BCD-3640-485C-A9DE-287B7378B085}" srcOrd="2" destOrd="0" presId="urn:microsoft.com/office/officeart/2008/layout/NameandTitleOrganizationalChart"/>
    <dgm:cxn modelId="{9F86B742-8CE8-4CD6-B2D3-4F04EFDFDE60}" type="presParOf" srcId="{8621F6C7-A6C4-4CD6-AFCC-58778A6F5D85}" destId="{6C8AE7D1-C11F-4E7B-A03B-2E687A8D1020}" srcOrd="2" destOrd="0" presId="urn:microsoft.com/office/officeart/2008/layout/NameandTitleOrganizationalChart"/>
    <dgm:cxn modelId="{2E0B2702-BC82-49C1-B4A5-9C91C936646E}" type="presParOf" srcId="{3EE869E2-63BE-4B61-8EE5-11DB6075CC11}" destId="{F47B9958-5AD0-4BB7-A36E-BD5DB94D8F7B}" srcOrd="10" destOrd="0" presId="urn:microsoft.com/office/officeart/2008/layout/NameandTitleOrganizationalChart"/>
    <dgm:cxn modelId="{CA2303D1-8B19-4ECC-9B98-77A8BF53F8E3}" type="presParOf" srcId="{3EE869E2-63BE-4B61-8EE5-11DB6075CC11}" destId="{2E2AADBB-6515-4100-9251-A9CF3D864321}" srcOrd="11" destOrd="0" presId="urn:microsoft.com/office/officeart/2008/layout/NameandTitleOrganizationalChart"/>
    <dgm:cxn modelId="{30AEB7DF-C287-45C5-8838-A3726ADA11E1}" type="presParOf" srcId="{2E2AADBB-6515-4100-9251-A9CF3D864321}" destId="{488982CC-F9F5-4448-847C-EABCAD1C3EDA}" srcOrd="0" destOrd="0" presId="urn:microsoft.com/office/officeart/2008/layout/NameandTitleOrganizationalChart"/>
    <dgm:cxn modelId="{AD6AB0FE-0338-43F4-ACE8-F1689F2B25B9}" type="presParOf" srcId="{488982CC-F9F5-4448-847C-EABCAD1C3EDA}" destId="{035B8B37-27C7-427B-B70C-59450752CFDE}" srcOrd="0" destOrd="0" presId="urn:microsoft.com/office/officeart/2008/layout/NameandTitleOrganizationalChart"/>
    <dgm:cxn modelId="{31B703EC-E507-455E-8799-3BBBDE0E7875}" type="presParOf" srcId="{488982CC-F9F5-4448-847C-EABCAD1C3EDA}" destId="{465FC12D-55B8-46C2-B9E6-1FE17648758D}" srcOrd="1" destOrd="0" presId="urn:microsoft.com/office/officeart/2008/layout/NameandTitleOrganizationalChart"/>
    <dgm:cxn modelId="{B76A8941-7CFB-43FF-BD48-EB9796600C7A}" type="presParOf" srcId="{488982CC-F9F5-4448-847C-EABCAD1C3EDA}" destId="{5C6E95DE-013C-4107-8FDD-77FF69635E20}" srcOrd="2" destOrd="0" presId="urn:microsoft.com/office/officeart/2008/layout/NameandTitleOrganizationalChart"/>
    <dgm:cxn modelId="{013CA52E-B699-4B1C-A612-AAFCF9A96D95}" type="presParOf" srcId="{2E2AADBB-6515-4100-9251-A9CF3D864321}" destId="{E2754243-ACAF-4996-B6E0-A9F37D0F2D94}" srcOrd="1" destOrd="0" presId="urn:microsoft.com/office/officeart/2008/layout/NameandTitleOrganizationalChart"/>
    <dgm:cxn modelId="{170DD150-4430-4A9F-A078-34D6222C9542}" type="presParOf" srcId="{2E2AADBB-6515-4100-9251-A9CF3D864321}" destId="{B5B42CEC-1710-48DE-A58B-906C3DF0D81F}" srcOrd="2" destOrd="0" presId="urn:microsoft.com/office/officeart/2008/layout/NameandTitleOrganizationalChart"/>
    <dgm:cxn modelId="{530537FA-B989-43AE-BC0B-ABB760A364BB}" type="presParOf" srcId="{3EE869E2-63BE-4B61-8EE5-11DB6075CC11}" destId="{EE03C42B-E921-4DC1-B8B2-C90DD37899A7}" srcOrd="12" destOrd="0" presId="urn:microsoft.com/office/officeart/2008/layout/NameandTitleOrganizationalChart"/>
    <dgm:cxn modelId="{E5698449-9287-4E5D-A6F9-6E40EB12B5B9}" type="presParOf" srcId="{3EE869E2-63BE-4B61-8EE5-11DB6075CC11}" destId="{D013BC08-3996-41AD-AEC7-7EA1088BD218}" srcOrd="13" destOrd="0" presId="urn:microsoft.com/office/officeart/2008/layout/NameandTitleOrganizationalChart"/>
    <dgm:cxn modelId="{F9E9CD53-F99A-450C-B0A0-5F9EB2AE6ABA}" type="presParOf" srcId="{D013BC08-3996-41AD-AEC7-7EA1088BD218}" destId="{4D3FAEA4-F9BC-45D8-B771-D93D6B470975}" srcOrd="0" destOrd="0" presId="urn:microsoft.com/office/officeart/2008/layout/NameandTitleOrganizationalChart"/>
    <dgm:cxn modelId="{0E0A4905-2C75-4953-B198-9EEED2676657}" type="presParOf" srcId="{4D3FAEA4-F9BC-45D8-B771-D93D6B470975}" destId="{C3423EA8-0165-49F5-B63A-B13412743E12}" srcOrd="0" destOrd="0" presId="urn:microsoft.com/office/officeart/2008/layout/NameandTitleOrganizationalChart"/>
    <dgm:cxn modelId="{0DE5BEBE-A55B-42D5-AB58-2839CFC0A8FB}" type="presParOf" srcId="{4D3FAEA4-F9BC-45D8-B771-D93D6B470975}" destId="{F3A203C2-68C4-4B2A-860D-AFED23B7B541}" srcOrd="1" destOrd="0" presId="urn:microsoft.com/office/officeart/2008/layout/NameandTitleOrganizationalChart"/>
    <dgm:cxn modelId="{8261B1D1-8674-4825-87CD-BB5837C3C121}" type="presParOf" srcId="{4D3FAEA4-F9BC-45D8-B771-D93D6B470975}" destId="{19481517-4565-43B9-9072-3D0BB0FF88F3}" srcOrd="2" destOrd="0" presId="urn:microsoft.com/office/officeart/2008/layout/NameandTitleOrganizationalChart"/>
    <dgm:cxn modelId="{DF2D126D-15E4-4C50-94D3-234FF7F9945F}" type="presParOf" srcId="{D013BC08-3996-41AD-AEC7-7EA1088BD218}" destId="{A05A02D1-A164-47DB-AFB6-D96A9BDA097D}" srcOrd="1" destOrd="0" presId="urn:microsoft.com/office/officeart/2008/layout/NameandTitleOrganizationalChart"/>
    <dgm:cxn modelId="{DACF07FE-0D18-4E12-9F41-8245318DA6FB}" type="presParOf" srcId="{D013BC08-3996-41AD-AEC7-7EA1088BD218}" destId="{1B82C523-D588-462C-B635-B5EDA37E03C9}" srcOrd="2" destOrd="0" presId="urn:microsoft.com/office/officeart/2008/layout/NameandTitleOrganizationalChart"/>
    <dgm:cxn modelId="{AE8B71D6-8042-4F32-8D83-96FABC523E93}" type="presParOf" srcId="{3EE869E2-63BE-4B61-8EE5-11DB6075CC11}" destId="{79B1B50D-C3F3-4C19-BAC0-D0A6FF4C8400}" srcOrd="14" destOrd="0" presId="urn:microsoft.com/office/officeart/2008/layout/NameandTitleOrganizationalChart"/>
    <dgm:cxn modelId="{582E1964-A75F-41FA-A49F-0E03B864E4A9}" type="presParOf" srcId="{3EE869E2-63BE-4B61-8EE5-11DB6075CC11}" destId="{FD1F00F4-7FE6-48D5-BCAE-1CA602776DEF}" srcOrd="15" destOrd="0" presId="urn:microsoft.com/office/officeart/2008/layout/NameandTitleOrganizationalChart"/>
    <dgm:cxn modelId="{3398EDD7-F44A-478D-A8BC-62AA1D8947A0}" type="presParOf" srcId="{FD1F00F4-7FE6-48D5-BCAE-1CA602776DEF}" destId="{F7329383-7265-4905-84DB-EB2E89FBE265}" srcOrd="0" destOrd="0" presId="urn:microsoft.com/office/officeart/2008/layout/NameandTitleOrganizationalChart"/>
    <dgm:cxn modelId="{FA61D94D-4BE8-4068-A2F3-50A80AF4E699}" type="presParOf" srcId="{F7329383-7265-4905-84DB-EB2E89FBE265}" destId="{6825DF1A-C404-4FD2-A82B-CEBF9553D318}" srcOrd="0" destOrd="0" presId="urn:microsoft.com/office/officeart/2008/layout/NameandTitleOrganizationalChart"/>
    <dgm:cxn modelId="{DDF50E48-EF65-4FAF-AB1A-8C3677BF842D}" type="presParOf" srcId="{F7329383-7265-4905-84DB-EB2E89FBE265}" destId="{233ED511-CD0C-4B5B-842D-A28FB0FA7CDE}" srcOrd="1" destOrd="0" presId="urn:microsoft.com/office/officeart/2008/layout/NameandTitleOrganizationalChart"/>
    <dgm:cxn modelId="{04B0765A-09B9-4BF5-8093-757C1E260182}" type="presParOf" srcId="{F7329383-7265-4905-84DB-EB2E89FBE265}" destId="{DB6EDD1A-A874-41F5-866B-7BA80F0E26F8}" srcOrd="2" destOrd="0" presId="urn:microsoft.com/office/officeart/2008/layout/NameandTitleOrganizationalChart"/>
    <dgm:cxn modelId="{F4736BEB-E62B-4B29-A389-526834C7F072}" type="presParOf" srcId="{FD1F00F4-7FE6-48D5-BCAE-1CA602776DEF}" destId="{23C03164-B2AA-4366-8281-CB2F4C924C69}" srcOrd="1" destOrd="0" presId="urn:microsoft.com/office/officeart/2008/layout/NameandTitleOrganizationalChart"/>
    <dgm:cxn modelId="{867C68D1-13CD-4E0B-8F2D-FDA8B57879AC}" type="presParOf" srcId="{FD1F00F4-7FE6-48D5-BCAE-1CA602776DEF}" destId="{9DA65B59-4744-41CD-A2B4-7BE979B8D7B1}" srcOrd="2" destOrd="0" presId="urn:microsoft.com/office/officeart/2008/layout/NameandTitleOrganizationalChart"/>
    <dgm:cxn modelId="{5A370C0C-4268-4837-88E5-6A07DC2D7031}" type="presParOf" srcId="{3EE869E2-63BE-4B61-8EE5-11DB6075CC11}" destId="{92EA0ED5-6AB2-4F11-A60F-E884FA2D226A}" srcOrd="16" destOrd="0" presId="urn:microsoft.com/office/officeart/2008/layout/NameandTitleOrganizationalChart"/>
    <dgm:cxn modelId="{A364E6A9-183B-4D0C-8F06-EC714B544AE2}" type="presParOf" srcId="{3EE869E2-63BE-4B61-8EE5-11DB6075CC11}" destId="{7683C5B9-A333-41DB-911B-AB85F0760B33}" srcOrd="17" destOrd="0" presId="urn:microsoft.com/office/officeart/2008/layout/NameandTitleOrganizationalChart"/>
    <dgm:cxn modelId="{CF2FE3FE-1F13-45B9-881E-B405ABCFA237}" type="presParOf" srcId="{7683C5B9-A333-41DB-911B-AB85F0760B33}" destId="{F231F3D5-A5CC-4FC6-885A-2E86BEF0F188}" srcOrd="0" destOrd="0" presId="urn:microsoft.com/office/officeart/2008/layout/NameandTitleOrganizationalChart"/>
    <dgm:cxn modelId="{8CCAA2A1-AC81-460E-8C6F-829ADE5FE7FE}" type="presParOf" srcId="{F231F3D5-A5CC-4FC6-885A-2E86BEF0F188}" destId="{3DBDC3A1-62EA-49C7-9478-9F4AE5BB95F4}" srcOrd="0" destOrd="0" presId="urn:microsoft.com/office/officeart/2008/layout/NameandTitleOrganizationalChart"/>
    <dgm:cxn modelId="{A50AA907-0C2B-4354-97AC-DA3E43CBE14A}" type="presParOf" srcId="{F231F3D5-A5CC-4FC6-885A-2E86BEF0F188}" destId="{9D1CF677-9949-4A9E-AEF0-36FC51FA55FE}" srcOrd="1" destOrd="0" presId="urn:microsoft.com/office/officeart/2008/layout/NameandTitleOrganizationalChart"/>
    <dgm:cxn modelId="{3B49061E-8681-4C83-A373-A6A07FDC30F2}" type="presParOf" srcId="{F231F3D5-A5CC-4FC6-885A-2E86BEF0F188}" destId="{6E12AF7E-739F-4B3F-8B75-540A78A53157}" srcOrd="2" destOrd="0" presId="urn:microsoft.com/office/officeart/2008/layout/NameandTitleOrganizationalChart"/>
    <dgm:cxn modelId="{A6C8DF4F-003B-4E5D-B640-696B3143E2E1}" type="presParOf" srcId="{7683C5B9-A333-41DB-911B-AB85F0760B33}" destId="{E6FCC894-3661-4621-891B-1A4397D84783}" srcOrd="1" destOrd="0" presId="urn:microsoft.com/office/officeart/2008/layout/NameandTitleOrganizationalChart"/>
    <dgm:cxn modelId="{1EA8E609-06C7-48B4-B6EC-8F92600AD86E}" type="presParOf" srcId="{E6FCC894-3661-4621-891B-1A4397D84783}" destId="{B4761EE8-D71E-4288-8629-80CE24502F4D}" srcOrd="0" destOrd="0" presId="urn:microsoft.com/office/officeart/2008/layout/NameandTitleOrganizationalChart"/>
    <dgm:cxn modelId="{24B8525A-1550-4126-8069-5A81C6792F15}" type="presParOf" srcId="{E6FCC894-3661-4621-891B-1A4397D84783}" destId="{3F0B13A9-B03A-46AE-841F-BFEFA8F5F5D3}" srcOrd="1" destOrd="0" presId="urn:microsoft.com/office/officeart/2008/layout/NameandTitleOrganizationalChart"/>
    <dgm:cxn modelId="{8E1BC03F-4312-4281-AF03-9A52F1C04601}" type="presParOf" srcId="{3F0B13A9-B03A-46AE-841F-BFEFA8F5F5D3}" destId="{03616CA9-F83F-48F6-8A4C-CFAB6BBFC51D}" srcOrd="0" destOrd="0" presId="urn:microsoft.com/office/officeart/2008/layout/NameandTitleOrganizationalChart"/>
    <dgm:cxn modelId="{AA8C0DA0-5108-4044-9E4A-293528A2E655}" type="presParOf" srcId="{03616CA9-F83F-48F6-8A4C-CFAB6BBFC51D}" destId="{1EC08770-27DE-4C38-8064-9E5FC3A84B5B}" srcOrd="0" destOrd="0" presId="urn:microsoft.com/office/officeart/2008/layout/NameandTitleOrganizationalChart"/>
    <dgm:cxn modelId="{9598CF98-E19A-4F34-982D-145BDA80EE26}" type="presParOf" srcId="{03616CA9-F83F-48F6-8A4C-CFAB6BBFC51D}" destId="{423DCCD7-70E8-4DBB-AE68-0121A6A4C7E5}" srcOrd="1" destOrd="0" presId="urn:microsoft.com/office/officeart/2008/layout/NameandTitleOrganizationalChart"/>
    <dgm:cxn modelId="{6F73FFFE-DB83-44CA-953D-634BC57530F0}" type="presParOf" srcId="{03616CA9-F83F-48F6-8A4C-CFAB6BBFC51D}" destId="{7FBA6F95-4A7B-47AB-AB26-F5EF4DD33C00}" srcOrd="2" destOrd="0" presId="urn:microsoft.com/office/officeart/2008/layout/NameandTitleOrganizationalChart"/>
    <dgm:cxn modelId="{DA17899A-CCB7-43C5-A3AE-A03110E8B49B}" type="presParOf" srcId="{3F0B13A9-B03A-46AE-841F-BFEFA8F5F5D3}" destId="{83218EDB-ACAE-42AC-A14B-36E39FF7BD51}" srcOrd="1" destOrd="0" presId="urn:microsoft.com/office/officeart/2008/layout/NameandTitleOrganizationalChart"/>
    <dgm:cxn modelId="{F76705E7-66FE-40FE-855F-D2AB4AD9605C}" type="presParOf" srcId="{3F0B13A9-B03A-46AE-841F-BFEFA8F5F5D3}" destId="{6D9A320E-97D4-41E9-A456-05862D07E5CE}" srcOrd="2" destOrd="0" presId="urn:microsoft.com/office/officeart/2008/layout/NameandTitleOrganizationalChart"/>
    <dgm:cxn modelId="{40777213-5DD2-40BB-A877-7BB4929A20FE}" type="presParOf" srcId="{E6FCC894-3661-4621-891B-1A4397D84783}" destId="{7403BB84-99DB-43B0-A144-66519B43E27A}" srcOrd="2" destOrd="0" presId="urn:microsoft.com/office/officeart/2008/layout/NameandTitleOrganizationalChart"/>
    <dgm:cxn modelId="{A89613F4-F65E-4E86-B103-606B7D5745D2}" type="presParOf" srcId="{E6FCC894-3661-4621-891B-1A4397D84783}" destId="{B2881E0E-BE37-453B-8BDD-0F57DD0A3A32}" srcOrd="3" destOrd="0" presId="urn:microsoft.com/office/officeart/2008/layout/NameandTitleOrganizationalChart"/>
    <dgm:cxn modelId="{4AD5FFCF-9EBD-446D-8460-7F3F358FCA1E}" type="presParOf" srcId="{B2881E0E-BE37-453B-8BDD-0F57DD0A3A32}" destId="{A85233E1-3CDB-4EC4-BB36-AD14896AE91E}" srcOrd="0" destOrd="0" presId="urn:microsoft.com/office/officeart/2008/layout/NameandTitleOrganizationalChart"/>
    <dgm:cxn modelId="{DF64EC4A-0053-4146-802E-4296923500A1}" type="presParOf" srcId="{A85233E1-3CDB-4EC4-BB36-AD14896AE91E}" destId="{0929E310-5A0E-4F10-9C56-C87641BCEB2F}" srcOrd="0" destOrd="0" presId="urn:microsoft.com/office/officeart/2008/layout/NameandTitleOrganizationalChart"/>
    <dgm:cxn modelId="{D4AC1499-EB07-47ED-81D0-7D26A97D2196}" type="presParOf" srcId="{A85233E1-3CDB-4EC4-BB36-AD14896AE91E}" destId="{388565D1-B834-43A0-996C-64BB92FDA14C}" srcOrd="1" destOrd="0" presId="urn:microsoft.com/office/officeart/2008/layout/NameandTitleOrganizationalChart"/>
    <dgm:cxn modelId="{F2645BBA-5200-47FB-987B-5F4C5F710D66}" type="presParOf" srcId="{A85233E1-3CDB-4EC4-BB36-AD14896AE91E}" destId="{A5B270BF-3E6C-4A3D-BC79-8A2905A53193}" srcOrd="2" destOrd="0" presId="urn:microsoft.com/office/officeart/2008/layout/NameandTitleOrganizationalChart"/>
    <dgm:cxn modelId="{52A81F55-0F97-4915-B33E-5DC1565D3D3C}" type="presParOf" srcId="{B2881E0E-BE37-453B-8BDD-0F57DD0A3A32}" destId="{60B81F00-03C3-4428-B4FD-B0AD4C5F28D9}" srcOrd="1" destOrd="0" presId="urn:microsoft.com/office/officeart/2008/layout/NameandTitleOrganizationalChart"/>
    <dgm:cxn modelId="{2E3BB575-1E84-4B6E-875C-C9C8168EEB8C}" type="presParOf" srcId="{60B81F00-03C3-4428-B4FD-B0AD4C5F28D9}" destId="{4E8B0E61-EE65-4F29-B64F-C864A3BC6249}" srcOrd="0" destOrd="0" presId="urn:microsoft.com/office/officeart/2008/layout/NameandTitleOrganizationalChart"/>
    <dgm:cxn modelId="{AFA6D3A9-09B5-47A5-83CA-49A9E27912A2}" type="presParOf" srcId="{60B81F00-03C3-4428-B4FD-B0AD4C5F28D9}" destId="{9BA22ABD-84D3-48A5-9C48-8B08808B624B}" srcOrd="1" destOrd="0" presId="urn:microsoft.com/office/officeart/2008/layout/NameandTitleOrganizationalChart"/>
    <dgm:cxn modelId="{23AB8485-DAA2-4190-BE2F-E94842266F83}" type="presParOf" srcId="{9BA22ABD-84D3-48A5-9C48-8B08808B624B}" destId="{8DB18940-D461-4A2B-8706-0B43EF26999C}" srcOrd="0" destOrd="0" presId="urn:microsoft.com/office/officeart/2008/layout/NameandTitleOrganizationalChart"/>
    <dgm:cxn modelId="{82E4ECEC-784C-4DA9-A113-8E9F8E33C331}" type="presParOf" srcId="{8DB18940-D461-4A2B-8706-0B43EF26999C}" destId="{37C158F9-F3D8-4BF5-BA4D-3EB1BB49F37B}" srcOrd="0" destOrd="0" presId="urn:microsoft.com/office/officeart/2008/layout/NameandTitleOrganizationalChart"/>
    <dgm:cxn modelId="{888995FF-C3FE-4E92-A1AC-E67D8A1AC8E2}" type="presParOf" srcId="{8DB18940-D461-4A2B-8706-0B43EF26999C}" destId="{CBCE5C38-C3CE-423D-BED7-2FF94575C3E4}" srcOrd="1" destOrd="0" presId="urn:microsoft.com/office/officeart/2008/layout/NameandTitleOrganizationalChart"/>
    <dgm:cxn modelId="{359F5B48-E8AD-4443-B59E-4F1169E87EAA}" type="presParOf" srcId="{8DB18940-D461-4A2B-8706-0B43EF26999C}" destId="{2659CEF3-EC97-4D19-91C8-482C06B8780B}" srcOrd="2" destOrd="0" presId="urn:microsoft.com/office/officeart/2008/layout/NameandTitleOrganizationalChart"/>
    <dgm:cxn modelId="{6647FB0D-86B2-4C4F-B68F-7F86B85F7DA1}" type="presParOf" srcId="{9BA22ABD-84D3-48A5-9C48-8B08808B624B}" destId="{4E4877A3-9F81-4AD4-95C8-1BF81012161D}" srcOrd="1" destOrd="0" presId="urn:microsoft.com/office/officeart/2008/layout/NameandTitleOrganizationalChart"/>
    <dgm:cxn modelId="{9D630CA5-1771-4569-AF22-F878B8542478}" type="presParOf" srcId="{9BA22ABD-84D3-48A5-9C48-8B08808B624B}" destId="{91CAE60F-76A0-4AB1-B357-DB1ED1286DCC}" srcOrd="2" destOrd="0" presId="urn:microsoft.com/office/officeart/2008/layout/NameandTitleOrganizationalChart"/>
    <dgm:cxn modelId="{E32118B4-9500-4404-946C-18CC6D87F53E}" type="presParOf" srcId="{60B81F00-03C3-4428-B4FD-B0AD4C5F28D9}" destId="{CE5E13E7-1094-4DA4-BC41-CA22BE56CBA5}" srcOrd="2" destOrd="0" presId="urn:microsoft.com/office/officeart/2008/layout/NameandTitleOrganizationalChart"/>
    <dgm:cxn modelId="{D0D6CD6D-75F2-41BE-AD4A-A3A3EA4C23AD}" type="presParOf" srcId="{60B81F00-03C3-4428-B4FD-B0AD4C5F28D9}" destId="{29BB19A1-0356-46A9-8FF2-FA06C8560FF2}" srcOrd="3" destOrd="0" presId="urn:microsoft.com/office/officeart/2008/layout/NameandTitleOrganizationalChart"/>
    <dgm:cxn modelId="{E5F303D6-8E93-4D94-BF94-97AC5025650C}" type="presParOf" srcId="{29BB19A1-0356-46A9-8FF2-FA06C8560FF2}" destId="{42E8B974-4B64-4C17-BEA2-CC67EC726495}" srcOrd="0" destOrd="0" presId="urn:microsoft.com/office/officeart/2008/layout/NameandTitleOrganizationalChart"/>
    <dgm:cxn modelId="{3F6A1162-D049-40FF-88EC-E35D40EBE8FB}" type="presParOf" srcId="{42E8B974-4B64-4C17-BEA2-CC67EC726495}" destId="{9422BECF-33A1-49D4-AF5A-4047DF995435}" srcOrd="0" destOrd="0" presId="urn:microsoft.com/office/officeart/2008/layout/NameandTitleOrganizationalChart"/>
    <dgm:cxn modelId="{D41E2F99-679E-4003-94A1-405C0B1BBC4C}" type="presParOf" srcId="{42E8B974-4B64-4C17-BEA2-CC67EC726495}" destId="{701C7D31-0688-4FB6-A17C-8544233C6716}" srcOrd="1" destOrd="0" presId="urn:microsoft.com/office/officeart/2008/layout/NameandTitleOrganizationalChart"/>
    <dgm:cxn modelId="{64CC82A1-475B-499A-AB37-811F100913AE}" type="presParOf" srcId="{42E8B974-4B64-4C17-BEA2-CC67EC726495}" destId="{ABB95A54-E0B5-4C3E-B641-6454C20E8BAB}" srcOrd="2" destOrd="0" presId="urn:microsoft.com/office/officeart/2008/layout/NameandTitleOrganizationalChart"/>
    <dgm:cxn modelId="{FAE9318B-3DD9-4549-8C95-8B9954E28AC2}" type="presParOf" srcId="{29BB19A1-0356-46A9-8FF2-FA06C8560FF2}" destId="{67780E18-87AD-4CD3-83C8-0AC8BAAFBEEE}" srcOrd="1" destOrd="0" presId="urn:microsoft.com/office/officeart/2008/layout/NameandTitleOrganizationalChart"/>
    <dgm:cxn modelId="{93C1C3CD-C12D-4B40-A6B5-4ABC5DA308AF}" type="presParOf" srcId="{29BB19A1-0356-46A9-8FF2-FA06C8560FF2}" destId="{14E70441-38CA-485C-97A1-A04A3FA7A5D2}" srcOrd="2" destOrd="0" presId="urn:microsoft.com/office/officeart/2008/layout/NameandTitleOrganizationalChart"/>
    <dgm:cxn modelId="{482BD904-0743-4438-A140-2720DBB09D06}" type="presParOf" srcId="{B2881E0E-BE37-453B-8BDD-0F57DD0A3A32}" destId="{A0F89409-5293-46CA-9370-55CCDD77D60C}" srcOrd="2" destOrd="0" presId="urn:microsoft.com/office/officeart/2008/layout/NameandTitleOrganizationalChart"/>
    <dgm:cxn modelId="{C49162FB-88E8-486F-A4FC-487C51610CCF}" type="presParOf" srcId="{E6FCC894-3661-4621-891B-1A4397D84783}" destId="{A3D81724-65B7-45FD-AA81-D408BA6C9ECF}" srcOrd="4" destOrd="0" presId="urn:microsoft.com/office/officeart/2008/layout/NameandTitleOrganizationalChart"/>
    <dgm:cxn modelId="{DA620686-4865-44FC-A9B3-2816F0302385}" type="presParOf" srcId="{E6FCC894-3661-4621-891B-1A4397D84783}" destId="{01AA4FEF-F066-40E0-BE70-D48704FADF11}" srcOrd="5" destOrd="0" presId="urn:microsoft.com/office/officeart/2008/layout/NameandTitleOrganizationalChart"/>
    <dgm:cxn modelId="{FB57FB0F-8918-4582-98E1-A7E558BB2EA3}" type="presParOf" srcId="{01AA4FEF-F066-40E0-BE70-D48704FADF11}" destId="{B6ADDD97-3E33-4BEA-B7E4-4C63B7007F40}" srcOrd="0" destOrd="0" presId="urn:microsoft.com/office/officeart/2008/layout/NameandTitleOrganizationalChart"/>
    <dgm:cxn modelId="{66AB17DE-6ADA-49FF-928D-E90836DD99D5}" type="presParOf" srcId="{B6ADDD97-3E33-4BEA-B7E4-4C63B7007F40}" destId="{0F1CFF09-49A3-412F-AFB7-F2BC6F558932}" srcOrd="0" destOrd="0" presId="urn:microsoft.com/office/officeart/2008/layout/NameandTitleOrganizationalChart"/>
    <dgm:cxn modelId="{F1779C65-1172-4C17-B0AD-52FE8F23BA3B}" type="presParOf" srcId="{B6ADDD97-3E33-4BEA-B7E4-4C63B7007F40}" destId="{C9667848-6944-4E28-846E-19E83CB8FFC6}" srcOrd="1" destOrd="0" presId="urn:microsoft.com/office/officeart/2008/layout/NameandTitleOrganizationalChart"/>
    <dgm:cxn modelId="{76390042-0F02-467A-A151-AD750C3973A4}" type="presParOf" srcId="{B6ADDD97-3E33-4BEA-B7E4-4C63B7007F40}" destId="{EA1FDBC8-C86A-42D0-A6C1-D269E4FCB4D3}" srcOrd="2" destOrd="0" presId="urn:microsoft.com/office/officeart/2008/layout/NameandTitleOrganizationalChart"/>
    <dgm:cxn modelId="{4B3E50B2-5FF8-45EA-AC42-47D9D572A90E}" type="presParOf" srcId="{01AA4FEF-F066-40E0-BE70-D48704FADF11}" destId="{1FCC07FC-E0DE-4CD1-8F47-565EEF4A0222}" srcOrd="1" destOrd="0" presId="urn:microsoft.com/office/officeart/2008/layout/NameandTitleOrganizationalChart"/>
    <dgm:cxn modelId="{564987DE-DA29-4643-B9D2-5D9A5F507D10}" type="presParOf" srcId="{01AA4FEF-F066-40E0-BE70-D48704FADF11}" destId="{C0CA087B-B4EA-4CA2-887D-6763CDD99D2D}" srcOrd="2" destOrd="0" presId="urn:microsoft.com/office/officeart/2008/layout/NameandTitleOrganizationalChart"/>
    <dgm:cxn modelId="{1ED9C7FC-BA7A-4516-8489-24507FCB7669}" type="presParOf" srcId="{7683C5B9-A333-41DB-911B-AB85F0760B33}" destId="{E63897B9-608A-4B29-92C0-838FE56A7C8F}" srcOrd="2" destOrd="0" presId="urn:microsoft.com/office/officeart/2008/layout/NameandTitleOrganizationalChart"/>
    <dgm:cxn modelId="{C9AF191C-D24A-46B7-ABF9-C30718ABED8D}" type="presParOf" srcId="{3EE869E2-63BE-4B61-8EE5-11DB6075CC11}" destId="{02C78A1A-5525-4976-A5AD-D34075386D2E}" srcOrd="18" destOrd="0" presId="urn:microsoft.com/office/officeart/2008/layout/NameandTitleOrganizationalChart"/>
    <dgm:cxn modelId="{9D8907EE-9CFA-4688-92E5-76216B5E9813}" type="presParOf" srcId="{3EE869E2-63BE-4B61-8EE5-11DB6075CC11}" destId="{0487A96E-9EF6-43FF-A46D-2D01D06D8997}" srcOrd="19" destOrd="0" presId="urn:microsoft.com/office/officeart/2008/layout/NameandTitleOrganizationalChart"/>
    <dgm:cxn modelId="{DA4A55D0-A0E0-43F9-8AB1-6CF68FACADB4}" type="presParOf" srcId="{0487A96E-9EF6-43FF-A46D-2D01D06D8997}" destId="{459A72D8-DF0F-40FC-ADAD-43F8ED691F9D}" srcOrd="0" destOrd="0" presId="urn:microsoft.com/office/officeart/2008/layout/NameandTitleOrganizationalChart"/>
    <dgm:cxn modelId="{6A93B29D-3A89-45CC-AD19-B1768FBB09F8}" type="presParOf" srcId="{459A72D8-DF0F-40FC-ADAD-43F8ED691F9D}" destId="{F728EED3-E688-4464-95C2-539AF252C9E6}" srcOrd="0" destOrd="0" presId="urn:microsoft.com/office/officeart/2008/layout/NameandTitleOrganizationalChart"/>
    <dgm:cxn modelId="{AE1EEEB3-41D4-43B0-B809-822004EA0220}" type="presParOf" srcId="{459A72D8-DF0F-40FC-ADAD-43F8ED691F9D}" destId="{99B21AE8-BF57-4E64-8926-EAB44036F853}" srcOrd="1" destOrd="0" presId="urn:microsoft.com/office/officeart/2008/layout/NameandTitleOrganizationalChart"/>
    <dgm:cxn modelId="{322C1145-EECA-4C11-BB4E-C95135579FD9}" type="presParOf" srcId="{459A72D8-DF0F-40FC-ADAD-43F8ED691F9D}" destId="{16372DCF-6E81-4C29-B63E-414212996CB5}" srcOrd="2" destOrd="0" presId="urn:microsoft.com/office/officeart/2008/layout/NameandTitleOrganizationalChart"/>
    <dgm:cxn modelId="{5368F8DA-FFBC-4356-9422-C76F7B8F96BC}" type="presParOf" srcId="{0487A96E-9EF6-43FF-A46D-2D01D06D8997}" destId="{7B8E57CA-7BF3-4D0A-BCE8-D9CAD1853940}" srcOrd="1" destOrd="0" presId="urn:microsoft.com/office/officeart/2008/layout/NameandTitleOrganizationalChart"/>
    <dgm:cxn modelId="{7F43A7E5-6B60-437D-94F0-86347FA9E9BB}" type="presParOf" srcId="{0487A96E-9EF6-43FF-A46D-2D01D06D8997}" destId="{534C5426-3077-4899-BB77-0721636A95C4}" srcOrd="2" destOrd="0" presId="urn:microsoft.com/office/officeart/2008/layout/NameandTitleOrganizationalChart"/>
    <dgm:cxn modelId="{2F09BDB2-D88E-41BC-8A51-D663C4FD6513}" type="presParOf" srcId="{3EE869E2-63BE-4B61-8EE5-11DB6075CC11}" destId="{4B68FCC6-6AA0-40E4-9DC3-631605F4AB54}" srcOrd="20" destOrd="0" presId="urn:microsoft.com/office/officeart/2008/layout/NameandTitleOrganizationalChart"/>
    <dgm:cxn modelId="{1A68C4E4-18C8-4C59-96F5-412D279B4E45}" type="presParOf" srcId="{3EE869E2-63BE-4B61-8EE5-11DB6075CC11}" destId="{032B742E-B63C-43EC-BC5B-BAB60C44159F}" srcOrd="21" destOrd="0" presId="urn:microsoft.com/office/officeart/2008/layout/NameandTitleOrganizationalChart"/>
    <dgm:cxn modelId="{A46B058C-2A68-4AAB-93C9-6A6F5F55FB51}" type="presParOf" srcId="{032B742E-B63C-43EC-BC5B-BAB60C44159F}" destId="{C8E811EA-C21C-45EE-886E-4249C1CC15FF}" srcOrd="0" destOrd="0" presId="urn:microsoft.com/office/officeart/2008/layout/NameandTitleOrganizationalChart"/>
    <dgm:cxn modelId="{410CAEDC-80D8-406F-B23B-8B2258B4E0E9}" type="presParOf" srcId="{C8E811EA-C21C-45EE-886E-4249C1CC15FF}" destId="{A5278EEC-DFAC-4E0E-884F-C5A69F009CCA}" srcOrd="0" destOrd="0" presId="urn:microsoft.com/office/officeart/2008/layout/NameandTitleOrganizationalChart"/>
    <dgm:cxn modelId="{0471412F-68E2-47F2-987C-B9EE8CEB3C58}" type="presParOf" srcId="{C8E811EA-C21C-45EE-886E-4249C1CC15FF}" destId="{BF0B2FF6-7168-4CBB-B9E2-9DE77CC16FB9}" srcOrd="1" destOrd="0" presId="urn:microsoft.com/office/officeart/2008/layout/NameandTitleOrganizationalChart"/>
    <dgm:cxn modelId="{2C40BE4A-50A6-46CB-95BF-2CFEF1AAA930}" type="presParOf" srcId="{C8E811EA-C21C-45EE-886E-4249C1CC15FF}" destId="{D83FE790-F221-4F41-B44B-0BB7BD255C6E}" srcOrd="2" destOrd="0" presId="urn:microsoft.com/office/officeart/2008/layout/NameandTitleOrganizationalChart"/>
    <dgm:cxn modelId="{70A4CE6A-E95F-4789-939B-E4F1523832DF}" type="presParOf" srcId="{032B742E-B63C-43EC-BC5B-BAB60C44159F}" destId="{E11C48DD-492F-48C4-A434-707E9C192F63}" srcOrd="1" destOrd="0" presId="urn:microsoft.com/office/officeart/2008/layout/NameandTitleOrganizationalChart"/>
    <dgm:cxn modelId="{BAFE9544-C3B7-4A93-9F13-BFA42EEEF724}" type="presParOf" srcId="{032B742E-B63C-43EC-BC5B-BAB60C44159F}" destId="{AFD6B873-738C-4AD0-BC3B-6B5494140610}" srcOrd="2" destOrd="0" presId="urn:microsoft.com/office/officeart/2008/layout/NameandTitleOrganizationalChart"/>
    <dgm:cxn modelId="{A0411430-F170-4061-97DA-4244A4E4C676}" type="presParOf" srcId="{3EE869E2-63BE-4B61-8EE5-11DB6075CC11}" destId="{88A6DEB6-6012-464C-9F21-BA311F0652D3}" srcOrd="22" destOrd="0" presId="urn:microsoft.com/office/officeart/2008/layout/NameandTitleOrganizationalChart"/>
    <dgm:cxn modelId="{A31C6A62-417F-4DBE-9369-C142679940A4}" type="presParOf" srcId="{3EE869E2-63BE-4B61-8EE5-11DB6075CC11}" destId="{81239F27-33DF-42D6-B2D6-F5C53D1D3895}" srcOrd="23" destOrd="0" presId="urn:microsoft.com/office/officeart/2008/layout/NameandTitleOrganizationalChart"/>
    <dgm:cxn modelId="{5876FD95-BBF9-4C3E-A0FC-CE1D66822B75}" type="presParOf" srcId="{81239F27-33DF-42D6-B2D6-F5C53D1D3895}" destId="{B17B1AE5-2B8F-4A78-9D88-1630E20CB059}" srcOrd="0" destOrd="0" presId="urn:microsoft.com/office/officeart/2008/layout/NameandTitleOrganizationalChart"/>
    <dgm:cxn modelId="{01ABCD52-9941-42DB-8846-01F20906DA32}" type="presParOf" srcId="{B17B1AE5-2B8F-4A78-9D88-1630E20CB059}" destId="{B3D8A2FA-43B7-4374-8AEE-6EAD6A5E2253}" srcOrd="0" destOrd="0" presId="urn:microsoft.com/office/officeart/2008/layout/NameandTitleOrganizationalChart"/>
    <dgm:cxn modelId="{33F54728-C637-436E-97B7-A654BA100750}" type="presParOf" srcId="{B17B1AE5-2B8F-4A78-9D88-1630E20CB059}" destId="{BDC8A84F-42CD-462D-AB0E-9D79C1EED5FD}" srcOrd="1" destOrd="0" presId="urn:microsoft.com/office/officeart/2008/layout/NameandTitleOrganizationalChart"/>
    <dgm:cxn modelId="{48F56603-86CF-4AF9-9C03-6F449D3314D4}" type="presParOf" srcId="{B17B1AE5-2B8F-4A78-9D88-1630E20CB059}" destId="{1D45B92E-D9A8-476C-960E-1FECF0BED6EE}" srcOrd="2" destOrd="0" presId="urn:microsoft.com/office/officeart/2008/layout/NameandTitleOrganizationalChart"/>
    <dgm:cxn modelId="{86FEC581-C397-44F2-9668-3E0C36C6C9E9}" type="presParOf" srcId="{81239F27-33DF-42D6-B2D6-F5C53D1D3895}" destId="{3CBAD542-A30A-48C9-822B-61FDE87B7D92}" srcOrd="1" destOrd="0" presId="urn:microsoft.com/office/officeart/2008/layout/NameandTitleOrganizationalChart"/>
    <dgm:cxn modelId="{F759E699-FC43-487E-94F1-2A419904FE10}" type="presParOf" srcId="{3CBAD542-A30A-48C9-822B-61FDE87B7D92}" destId="{51259BBF-B8BC-4B6C-9C4E-9FF98ADB3B96}" srcOrd="0" destOrd="0" presId="urn:microsoft.com/office/officeart/2008/layout/NameandTitleOrganizationalChart"/>
    <dgm:cxn modelId="{47A79C7C-0D95-4A34-8E22-A8E949AC5636}" type="presParOf" srcId="{3CBAD542-A30A-48C9-822B-61FDE87B7D92}" destId="{D1DB32E8-6BC2-488D-864C-14B712B78DCC}" srcOrd="1" destOrd="0" presId="urn:microsoft.com/office/officeart/2008/layout/NameandTitleOrganizationalChart"/>
    <dgm:cxn modelId="{118239BD-D8AC-49D1-AC38-0D1491C1353D}" type="presParOf" srcId="{D1DB32E8-6BC2-488D-864C-14B712B78DCC}" destId="{942E77DB-FB8C-47DD-8F1E-AA6A59B9D5F6}" srcOrd="0" destOrd="0" presId="urn:microsoft.com/office/officeart/2008/layout/NameandTitleOrganizationalChart"/>
    <dgm:cxn modelId="{94558DF7-8B68-4E31-847F-77442FD856E6}" type="presParOf" srcId="{942E77DB-FB8C-47DD-8F1E-AA6A59B9D5F6}" destId="{8228F6BD-EA7E-44F8-805B-E6D77B79E271}" srcOrd="0" destOrd="0" presId="urn:microsoft.com/office/officeart/2008/layout/NameandTitleOrganizationalChart"/>
    <dgm:cxn modelId="{D90ADF4F-C7D6-440B-B253-BCA6A141B243}" type="presParOf" srcId="{942E77DB-FB8C-47DD-8F1E-AA6A59B9D5F6}" destId="{B6F0341D-295B-43CE-96FE-D446A01E68DA}" srcOrd="1" destOrd="0" presId="urn:microsoft.com/office/officeart/2008/layout/NameandTitleOrganizationalChart"/>
    <dgm:cxn modelId="{6E318793-868F-46E2-94EF-929DFF826CC3}" type="presParOf" srcId="{942E77DB-FB8C-47DD-8F1E-AA6A59B9D5F6}" destId="{4197E696-827B-4958-A705-BCF186B07F92}" srcOrd="2" destOrd="0" presId="urn:microsoft.com/office/officeart/2008/layout/NameandTitleOrganizationalChart"/>
    <dgm:cxn modelId="{0C781F62-7556-4E39-A94B-E0ED20C25282}" type="presParOf" srcId="{D1DB32E8-6BC2-488D-864C-14B712B78DCC}" destId="{2FA49E47-1450-45B6-B2CC-EF6C517FC3F3}" srcOrd="1" destOrd="0" presId="urn:microsoft.com/office/officeart/2008/layout/NameandTitleOrganizationalChart"/>
    <dgm:cxn modelId="{58CA8106-E53E-4B6F-BC3F-37C8EF119708}" type="presParOf" srcId="{D1DB32E8-6BC2-488D-864C-14B712B78DCC}" destId="{781F2751-45C5-4F13-B02C-0BC12928BFFB}" srcOrd="2" destOrd="0" presId="urn:microsoft.com/office/officeart/2008/layout/NameandTitleOrganizationalChart"/>
    <dgm:cxn modelId="{69D17BDE-35C3-4688-9BF3-311FC7C7E80E}" type="presParOf" srcId="{3CBAD542-A30A-48C9-822B-61FDE87B7D92}" destId="{455BDD9A-0488-43B2-9510-DBD857B3A582}" srcOrd="2" destOrd="0" presId="urn:microsoft.com/office/officeart/2008/layout/NameandTitleOrganizationalChart"/>
    <dgm:cxn modelId="{42627929-E1E8-4E13-9AA0-B8204BE8A619}" type="presParOf" srcId="{3CBAD542-A30A-48C9-822B-61FDE87B7D92}" destId="{82F76838-3973-4B4E-9B27-4FDFCD33997B}" srcOrd="3" destOrd="0" presId="urn:microsoft.com/office/officeart/2008/layout/NameandTitleOrganizationalChart"/>
    <dgm:cxn modelId="{6814AFBC-3D3C-4455-A0C3-7E632831A48E}" type="presParOf" srcId="{82F76838-3973-4B4E-9B27-4FDFCD33997B}" destId="{7310EC7B-BCEA-4A68-ACDF-B49EB8F48AA4}" srcOrd="0" destOrd="0" presId="urn:microsoft.com/office/officeart/2008/layout/NameandTitleOrganizationalChart"/>
    <dgm:cxn modelId="{39FCDC1C-2FD4-459F-8F12-B1273A20EE78}" type="presParOf" srcId="{7310EC7B-BCEA-4A68-ACDF-B49EB8F48AA4}" destId="{C8C3C4D2-FC6F-4A13-BDFF-5F9BAC990D2D}" srcOrd="0" destOrd="0" presId="urn:microsoft.com/office/officeart/2008/layout/NameandTitleOrganizationalChart"/>
    <dgm:cxn modelId="{CAE16A2E-733D-477B-BBCD-534086E6CAD2}" type="presParOf" srcId="{7310EC7B-BCEA-4A68-ACDF-B49EB8F48AA4}" destId="{5B4E9899-B2AF-4360-A251-15CAD58F95FB}" srcOrd="1" destOrd="0" presId="urn:microsoft.com/office/officeart/2008/layout/NameandTitleOrganizationalChart"/>
    <dgm:cxn modelId="{AE29BE44-2A0D-425D-BAE3-4CD2157DAA24}" type="presParOf" srcId="{7310EC7B-BCEA-4A68-ACDF-B49EB8F48AA4}" destId="{1B78EE2B-64AA-4D0F-A283-78894587118D}" srcOrd="2" destOrd="0" presId="urn:microsoft.com/office/officeart/2008/layout/NameandTitleOrganizationalChart"/>
    <dgm:cxn modelId="{4CD28CD0-E84E-4395-B412-BD4F5E0352AF}" type="presParOf" srcId="{82F76838-3973-4B4E-9B27-4FDFCD33997B}" destId="{26F69A23-611A-42B1-AAB3-2E1A91B2547E}" srcOrd="1" destOrd="0" presId="urn:microsoft.com/office/officeart/2008/layout/NameandTitleOrganizationalChart"/>
    <dgm:cxn modelId="{292FB8C3-658A-41BC-895F-44930CEE5F0A}" type="presParOf" srcId="{82F76838-3973-4B4E-9B27-4FDFCD33997B}" destId="{C0D4E973-9613-4F33-BA66-759844D2D4DE}" srcOrd="2" destOrd="0" presId="urn:microsoft.com/office/officeart/2008/layout/NameandTitleOrganizationalChart"/>
    <dgm:cxn modelId="{A4313FD1-674E-47EB-A9A5-30DC521EF207}" type="presParOf" srcId="{81239F27-33DF-42D6-B2D6-F5C53D1D3895}" destId="{22E509F8-2ED1-473E-A8C0-8CCBC46908CC}" srcOrd="2" destOrd="0" presId="urn:microsoft.com/office/officeart/2008/layout/NameandTitleOrganizationalChart"/>
    <dgm:cxn modelId="{259BAEF2-79D1-4FD2-B152-FC63D8E725E7}" type="presParOf" srcId="{3EE869E2-63BE-4B61-8EE5-11DB6075CC11}" destId="{BEFA96C9-5C56-45DA-83C7-2638040585FA}" srcOrd="24" destOrd="0" presId="urn:microsoft.com/office/officeart/2008/layout/NameandTitleOrganizationalChart"/>
    <dgm:cxn modelId="{1A58AFAE-51C8-4628-8B3A-F99A499A102D}" type="presParOf" srcId="{3EE869E2-63BE-4B61-8EE5-11DB6075CC11}" destId="{515E27A7-4D50-42C7-8C7C-D3D76B44D081}" srcOrd="25" destOrd="0" presId="urn:microsoft.com/office/officeart/2008/layout/NameandTitleOrganizationalChart"/>
    <dgm:cxn modelId="{6F248E8F-2E3E-4AAF-8D4B-9AABBA067973}" type="presParOf" srcId="{515E27A7-4D50-42C7-8C7C-D3D76B44D081}" destId="{2D1CDF29-D8C4-4E82-A400-FAADEC85064E}" srcOrd="0" destOrd="0" presId="urn:microsoft.com/office/officeart/2008/layout/NameandTitleOrganizationalChart"/>
    <dgm:cxn modelId="{AE4E8375-F8A0-4CE5-AAE9-708582DFE246}" type="presParOf" srcId="{2D1CDF29-D8C4-4E82-A400-FAADEC85064E}" destId="{F818C607-D660-4DC4-8A27-B7CC1E2EAC71}" srcOrd="0" destOrd="0" presId="urn:microsoft.com/office/officeart/2008/layout/NameandTitleOrganizationalChart"/>
    <dgm:cxn modelId="{D31780C6-9652-4F82-BBFA-A2D201B13D6B}" type="presParOf" srcId="{2D1CDF29-D8C4-4E82-A400-FAADEC85064E}" destId="{9459F107-AB7A-42EC-81CE-BB76C073D5BA}" srcOrd="1" destOrd="0" presId="urn:microsoft.com/office/officeart/2008/layout/NameandTitleOrganizationalChart"/>
    <dgm:cxn modelId="{9BEB67F5-2BF7-407B-9DC8-E5EC6B2C2552}" type="presParOf" srcId="{2D1CDF29-D8C4-4E82-A400-FAADEC85064E}" destId="{AC00D6C9-C6A7-4071-9205-FC8A411F2105}" srcOrd="2" destOrd="0" presId="urn:microsoft.com/office/officeart/2008/layout/NameandTitleOrganizationalChart"/>
    <dgm:cxn modelId="{4B36E00E-4077-48EF-8DE5-BA1DB0B85313}" type="presParOf" srcId="{515E27A7-4D50-42C7-8C7C-D3D76B44D081}" destId="{660F97AC-A120-49A4-ACFE-7A04EA04E07F}" srcOrd="1" destOrd="0" presId="urn:microsoft.com/office/officeart/2008/layout/NameandTitleOrganizationalChart"/>
    <dgm:cxn modelId="{5E98D0B7-0F03-44FA-AA26-520111593F31}" type="presParOf" srcId="{515E27A7-4D50-42C7-8C7C-D3D76B44D081}" destId="{062CD07B-B0A5-4216-9341-2A5994F5B2BF}" srcOrd="2" destOrd="0" presId="urn:microsoft.com/office/officeart/2008/layout/NameandTitleOrganizationalChart"/>
    <dgm:cxn modelId="{188596F4-BBD4-4596-8E50-7E3ED3C93160}" type="presParOf" srcId="{B7358D9A-87F2-49AE-AC02-3A3438C9299E}" destId="{D314719F-3C4B-41CA-A466-ABB3430B503B}" srcOrd="2" destOrd="0" presId="urn:microsoft.com/office/officeart/2008/layout/NameandTitleOrganizational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NameandTitleOrganizationalChart">
  <dgm:title val=""/>
  <dgm:desc val=""/>
  <dgm:catLst>
    <dgm:cat type="hierarchy" pri="125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Max/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h" fact="0.4"/>
              </dgm:constrLst>
              <dgm:ruleLst>
                <dgm:rule type="primFontSz" val="5" fact="NaN" max="NaN"/>
              </dgm:ruleLst>
            </dgm:layoutNode>
            <dgm:layoutNode name="titleText1" styleLbl="fgAcc0">
              <dgm:varLst>
                <dgm:chMax val="0"/>
                <dgm:chPref val="0"/>
              </dgm:varLst>
              <dgm:alg type="tx">
                <dgm:param type="parTxLTRAlign" val="r"/>
              </dgm:alg>
              <dgm:shape xmlns:r="http://schemas.openxmlformats.org/officeDocument/2006/relationships" type="rect" r:blip="">
                <dgm:adjLst/>
              </dgm:shape>
              <dgm:presOf axis="followSib" ptType="sibTrans" hideLastTrans="0" cnt="1"/>
              <dgm:constrLst>
                <dgm:constr type="primFontSz" val="65"/>
                <dgm:constr type="lMarg" refType="primFontSz" fact="0.2"/>
                <dgm:constr type="rMarg" refType="primFontSz" fact="0.2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1" func="var" arg="hierBranch" op="equ" val="hang">
                    <dgm:layoutNode name="Name4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3">
                    <dgm:layoutNode name="Name44">
                      <dgm:choose name="Name45">
                        <dgm:if name="Name46" axis="self" func="depth" op="lte" val="2">
                          <dgm:choose name="Name47">
                            <dgm:if name="Name4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4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0">
                          <dgm:choose name="Name51">
                            <dgm:if name="Name52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3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54">
                  <dgm:if name="Name55" func="var" arg="hierBranch" op="equ" val="l">
                    <dgm:choose name="Name56">
                      <dgm:if name="Name57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58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59" func="var" arg="hierBranch" op="equ" val="r">
                    <dgm:choose name="Name60">
                      <dgm:if name="Name61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2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3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4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65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6">
                    <dgm:if name="Name67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8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9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70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 styleLbl="node1">
                    <dgm:varLst>
                      <dgm:chMax/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2" styleLbl="fgAcc1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71">
                    <dgm:if name="Name7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4" func="var" arg="hierBranch" op="equ" val="hang">
                      <dgm:choose name="Name75">
                        <dgm:if name="Name7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78" func="var" arg="hierBranch" op="equ" val="std">
                      <dgm:choose name="Name79">
                        <dgm:if name="Name80" func="var" arg="dir" op="equ" val="norm">
                          <dgm:alg type="hierChild"/>
                        </dgm:if>
                        <dgm:else name="Name8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2" func="var" arg="hierBranch" op="equ" val="init">
                      <dgm:choose name="Name83">
                        <dgm:if name="Name84" func="var" arg="dir" op="equ" val="norm">
                          <dgm:alg type="hierChild"/>
                        </dgm:if>
                        <dgm:else name="Name85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else name="Name86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87" ref="rep2a"/>
                </dgm:layoutNode>
                <dgm:layoutNode name="hierChild5">
                  <dgm:choose name="Name88">
                    <dgm:if name="Name8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91" ref="rep2b"/>
                </dgm:layoutNode>
              </dgm:layoutNode>
            </dgm:forEach>
          </dgm:layoutNode>
          <dgm:layoutNode name="hierChild3">
            <dgm:choose name="Name92">
              <dgm:if name="Name93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4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95" axis="precedSib" ptType="parTrans" st="-1" cnt="1">
                <dgm:layoutNode name="Name96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97">
                  <dgm:if name="Name98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99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0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1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02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103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04">
                    <dgm:if name="Name105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6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7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08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 styleLbl="asst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3" styleLbl="fgAcc2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09">
                    <dgm:if name="Name110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11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12" func="var" arg="hierBranch" op="equ" val="hang">
                      <dgm:choose name="Name113">
                        <dgm:if name="Name114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15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16" func="var" arg="hierBranch" op="equ" val="std">
                      <dgm:choose name="Name117">
                        <dgm:if name="Name118" func="var" arg="dir" op="equ" val="norm">
                          <dgm:alg type="hierChild"/>
                        </dgm:if>
                        <dgm:else name="Name119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20" func="var" arg="hierBranch" op="equ" val="init">
                      <dgm:alg type="hierChild"/>
                    </dgm:if>
                    <dgm:else name="Name12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2" ref="rep2a"/>
                </dgm:layoutNode>
                <dgm:layoutNode name="hierChild7">
                  <dgm:choose name="Name123">
                    <dgm:if name="Name12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2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6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585786</xdr:colOff>
      <xdr:row>6</xdr:row>
      <xdr:rowOff>209549</xdr:rowOff>
    </xdr:from>
    <xdr:to>
      <xdr:col>22</xdr:col>
      <xdr:colOff>171450</xdr:colOff>
      <xdr:row>44</xdr:row>
      <xdr:rowOff>209550</xdr:rowOff>
    </xdr:to>
    <xdr:graphicFrame macro="">
      <xdr:nvGraphicFramePr>
        <xdr:cNvPr id="2" name="資料庫圖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&#21934;&#26230;&#29255;(&#19968;)HT66F70A\Reference\HT66F60A_70Av130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makerpro.cc/2017/02/how-arduino-use-i2c-to-control-lcd-module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www.arduino.cc/en/Main/Software?setlang=cn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d.6639537.1997196601.31.5e727484J4VAEu&amp;id=562227624544" TargetMode="External"/><Relationship Id="rId13" Type="http://schemas.openxmlformats.org/officeDocument/2006/relationships/hyperlink" Target="https://www.youtube.com/watch?v=cK3calqizTs&amp;feature=youtu.be" TargetMode="External"/><Relationship Id="rId3" Type="http://schemas.openxmlformats.org/officeDocument/2006/relationships/hyperlink" Target="http://atceiling.blogspot.com/2017/03/raspberry-pi-zbar.html" TargetMode="External"/><Relationship Id="rId7" Type="http://schemas.openxmlformats.org/officeDocument/2006/relationships/hyperlink" Target="https://makerpro.cc/2017/02/how-arduino-use-i2c-to-control-lcd-module/" TargetMode="External"/><Relationship Id="rId12" Type="http://schemas.openxmlformats.org/officeDocument/2006/relationships/hyperlink" Target="https://blog.csdn.net/gc_2299/article/details/78514413" TargetMode="External"/><Relationship Id="rId2" Type="http://schemas.openxmlformats.org/officeDocument/2006/relationships/hyperlink" Target="https://blog.gtwang.org/programming/opencv-basic-image-read-and-write-tutorial/" TargetMode="External"/><Relationship Id="rId16" Type="http://schemas.openxmlformats.org/officeDocument/2006/relationships/printerSettings" Target="../printerSettings/printerSettings17.bin"/><Relationship Id="rId1" Type="http://schemas.openxmlformats.org/officeDocument/2006/relationships/hyperlink" Target="https://www.youtube.com/watch?v=09244aqIwU0" TargetMode="External"/><Relationship Id="rId6" Type="http://schemas.openxmlformats.org/officeDocument/2006/relationships/hyperlink" Target="http://ruten-proteus.blogspot.com/2015/10/i2clcd-big-numeric.html" TargetMode="External"/><Relationship Id="rId11" Type="http://schemas.openxmlformats.org/officeDocument/2006/relationships/hyperlink" Target="http://www.waveshare.net/study/article-762-1.html" TargetMode="External"/><Relationship Id="rId5" Type="http://schemas.openxmlformats.org/officeDocument/2006/relationships/hyperlink" Target="http://blog.alenshiun.tw/2015/09/qr-code.html" TargetMode="External"/><Relationship Id="rId15" Type="http://schemas.openxmlformats.org/officeDocument/2006/relationships/hyperlink" Target="http://pythonorz.blogspot.com/2017/12/python-line-notify-line-notify-line.html" TargetMode="External"/><Relationship Id="rId10" Type="http://schemas.openxmlformats.org/officeDocument/2006/relationships/hyperlink" Target="https://www.youtube.com/watch?v=31DZfkYRvI4" TargetMode="External"/><Relationship Id="rId4" Type="http://schemas.openxmlformats.org/officeDocument/2006/relationships/hyperlink" Target="http://www.shumeipai.net/thread-26496-1-1.html" TargetMode="External"/><Relationship Id="rId9" Type="http://schemas.openxmlformats.org/officeDocument/2006/relationships/hyperlink" Target="https://www.youtube.com/watch?v=RJD6XfM3XoM" TargetMode="External"/><Relationship Id="rId14" Type="http://schemas.openxmlformats.org/officeDocument/2006/relationships/hyperlink" Target="https://engineering.linecorp.com/tw/blog/detail/94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ithelp.ithome.com.tw/articles/10192425" TargetMode="External"/><Relationship Id="rId2" Type="http://schemas.openxmlformats.org/officeDocument/2006/relationships/hyperlink" Target="https://ithelp.ithome.com.tw/users/20091333/ironman/1589" TargetMode="External"/><Relationship Id="rId1" Type="http://schemas.openxmlformats.org/officeDocument/2006/relationships/hyperlink" Target="https://ithelp.ithome.com.tw/users/20107812/ironman/1539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https://ithelp.ithome.com.tw/articles/10192774" TargetMode="External"/><Relationship Id="rId4" Type="http://schemas.openxmlformats.org/officeDocument/2006/relationships/hyperlink" Target="https://read01.com/zh-tw/EKnxLJ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disonshih.pixnet.net/blog/post/27961535-01_%E5%88%9D%E5%AD%B8%E6%8C%87%E6%A8%99%E8%AB%8B%E9%80%B2---%E6%8C%87%E6%A8%99%E8%88%87%E4%BD%8D%E5%9D%80" TargetMode="External"/><Relationship Id="rId3" Type="http://schemas.openxmlformats.org/officeDocument/2006/relationships/hyperlink" Target="https://kopu.chat/2017/05/30/c-%E8%AA%9E%E8%A8%80%EF%BC%9A%E7%B5%90%E6%A7%8B%EF%BC%88struct%EF%BC%89%E8%87%AA%E8%A8%82%E4%B8%8D%E5%90%8C%E8%B3%87%E6%96%99%E5%9E%8B%E6%85%8B%E7%B6%81%E4%B8%80%E8%B5%B7/" TargetMode="External"/><Relationship Id="rId7" Type="http://schemas.openxmlformats.org/officeDocument/2006/relationships/hyperlink" Target="http://epaper.gotop.com.tw/pdf/AEL013400.pdf" TargetMode="External"/><Relationship Id="rId2" Type="http://schemas.openxmlformats.org/officeDocument/2006/relationships/hyperlink" Target="http://edisonshih.pixnet.net/blog/post/27961535-01_%E5%88%9D%E5%AD%B8%E6%8C%87%E6%A8%99%E8%AB%8B%E9%80%B2---%E6%8C%87%E6%A8%99%E8%88%87%E4%BD%8D%E5%9D%80" TargetMode="External"/><Relationship Id="rId1" Type="http://schemas.openxmlformats.org/officeDocument/2006/relationships/hyperlink" Target="https://kopu.chat/2017/05/15/c%E8%AA%9E%E8%A8%80-%E8%B6%85%E5%A5%BD%E6%87%82%E7%9A%84%E6%8C%87%E6%A8%99%EF%BC%8C%E5%88%9D%E5%AD%B8%E8%80%85%E8%AB%8B%E9%80%B2%EF%BD%9E/" TargetMode="External"/><Relationship Id="rId6" Type="http://schemas.openxmlformats.org/officeDocument/2006/relationships/hyperlink" Target="http://edisonshih.pixnet.net/blog/post/27344364-%5Bconsole%5D-%E4%BA%8C%E7%B6%AD%E9%99%A3%E5%88%97%E5%9F%BA%E6%9C%AC%E4%BB%8B%E7%B4%B9" TargetMode="External"/><Relationship Id="rId5" Type="http://schemas.openxmlformats.org/officeDocument/2006/relationships/hyperlink" Target="http://wayne.cif.takming.edu.tw/teach.htm" TargetMode="External"/><Relationship Id="rId4" Type="http://schemas.openxmlformats.org/officeDocument/2006/relationships/hyperlink" Target="http://wayne.cif.takming.edu.tw/C/f262a/chap15.pdf" TargetMode="External"/><Relationship Id="rId9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raspberrypi.readbook.tw/python-flask.html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drive.google.com/drive/folders/16R3WjWr1KAHogNJxnXulFf7FcadnBtc7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blogs.com/qianjilou/p/6376654.html" TargetMode="External"/><Relationship Id="rId2" Type="http://schemas.openxmlformats.org/officeDocument/2006/relationships/hyperlink" Target="https://bootstrap.hexschool.com/" TargetMode="External"/><Relationship Id="rId1" Type="http://schemas.openxmlformats.org/officeDocument/2006/relationships/hyperlink" Target="https://ithelp.ithome.com.tw/questions/10188452" TargetMode="External"/><Relationship Id="rId4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unoob.com/java/java-scanner-class.html" TargetMode="External"/><Relationship Id="rId2" Type="http://schemas.openxmlformats.org/officeDocument/2006/relationships/hyperlink" Target="https://caterpillar.gitbooks.io/javase6tutorial/content/c3_2.html" TargetMode="External"/><Relationship Id="rId1" Type="http://schemas.openxmlformats.org/officeDocument/2006/relationships/hyperlink" Target="https://caterpillar.gitbooks.io/javase6tutorial/content/c3_2.htm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linux.vbird.org/linux_basic/0340bashshell-scripts.php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linux.vbird.org/linux_basic/0340bashshell-scripts.php" TargetMode="External"/><Relationship Id="rId1" Type="http://schemas.openxmlformats.org/officeDocument/2006/relationships/hyperlink" Target="http://linux.vbird.org/linux_server/0370samba.php" TargetMode="External"/><Relationship Id="rId6" Type="http://schemas.openxmlformats.org/officeDocument/2006/relationships/hyperlink" Target="http://linux.vbird.org/linux_server/0410vsftpd.php" TargetMode="External"/><Relationship Id="rId5" Type="http://schemas.openxmlformats.org/officeDocument/2006/relationships/hyperlink" Target="http://linux.vbird.org/linux_server/0370samba.php" TargetMode="External"/><Relationship Id="rId4" Type="http://schemas.openxmlformats.org/officeDocument/2006/relationships/hyperlink" Target="http://linux.vbird.org/linux_server/0370samba.php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50.66/phpMyAdmin/" TargetMode="External"/><Relationship Id="rId3" Type="http://schemas.openxmlformats.org/officeDocument/2006/relationships/hyperlink" Target="http://192.168.63.10/phpMyAdmin/" TargetMode="External"/><Relationship Id="rId7" Type="http://schemas.openxmlformats.org/officeDocument/2006/relationships/hyperlink" Target="http://192.168.63.10/phpMyAdmin/" TargetMode="External"/><Relationship Id="rId2" Type="http://schemas.openxmlformats.org/officeDocument/2006/relationships/hyperlink" Target="http://localhost:8080/" TargetMode="External"/><Relationship Id="rId1" Type="http://schemas.openxmlformats.org/officeDocument/2006/relationships/hyperlink" Target="https://wp.huangshiyang.com/pwm%E4%BD%BF%E7%94%A8-rpi-gpio-%E6%A8%A1%E5%9D%97%E7%9A%84%E8%84%89%E5%AE%BD%E8%B0%83%E5%88%B6" TargetMode="External"/><Relationship Id="rId6" Type="http://schemas.openxmlformats.org/officeDocument/2006/relationships/hyperlink" Target="http://192.168.50.66/phpMyAdmin/" TargetMode="External"/><Relationship Id="rId5" Type="http://schemas.openxmlformats.org/officeDocument/2006/relationships/hyperlink" Target="http://192.168.63.10/phpMyAdmin/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://192.168.63.10/phpMyAdmin/" TargetMode="External"/><Relationship Id="rId9" Type="http://schemas.openxmlformats.org/officeDocument/2006/relationships/hyperlink" Target="https://kknews.cc/zh-tw/other/nvykx9g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&#32178;&#36335;&#33287;&#20316;&#26989;&#31995;&#32113;/20181031/&#29289;&#32879;&#32178;&#25945;&#23416;-html.pdf" TargetMode="External"/><Relationship Id="rId2" Type="http://schemas.openxmlformats.org/officeDocument/2006/relationships/hyperlink" Target="http://www.wahart.com.hk/rgb.htm" TargetMode="External"/><Relationship Id="rId1" Type="http://schemas.openxmlformats.org/officeDocument/2006/relationships/hyperlink" Target="https://www.w3schools.com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F66" sqref="F66"/>
    </sheetView>
  </sheetViews>
  <sheetFormatPr defaultRowHeight="16.5"/>
  <cols>
    <col min="1" max="1" width="5.75" style="1" customWidth="1"/>
    <col min="2" max="3" width="24" customWidth="1"/>
    <col min="4" max="4" width="14.5" customWidth="1"/>
    <col min="5" max="5" width="8.75" style="1"/>
    <col min="6" max="6" width="15.25" customWidth="1"/>
  </cols>
  <sheetData>
    <row r="1" spans="1:6">
      <c r="A1" s="1" t="s">
        <v>0</v>
      </c>
      <c r="B1" t="s">
        <v>504</v>
      </c>
      <c r="C1" t="s">
        <v>514</v>
      </c>
      <c r="D1" t="s">
        <v>515</v>
      </c>
    </row>
    <row r="2" spans="1:6" ht="20.100000000000001" customHeight="1">
      <c r="A2" s="1">
        <v>1</v>
      </c>
      <c r="B2" t="s">
        <v>1456</v>
      </c>
      <c r="C2" t="s">
        <v>1580</v>
      </c>
      <c r="D2" t="s">
        <v>1457</v>
      </c>
      <c r="E2" s="1">
        <v>1</v>
      </c>
      <c r="F2" t="s">
        <v>1581</v>
      </c>
    </row>
    <row r="3" spans="1:6" ht="20.100000000000001" customHeight="1">
      <c r="A3" s="1">
        <v>2</v>
      </c>
      <c r="E3" s="1">
        <v>2</v>
      </c>
      <c r="F3" t="s">
        <v>1582</v>
      </c>
    </row>
    <row r="4" spans="1:6" ht="20.100000000000001" customHeight="1">
      <c r="A4" s="1">
        <v>3</v>
      </c>
    </row>
    <row r="5" spans="1:6" ht="20.100000000000001" customHeight="1">
      <c r="A5" s="1">
        <v>4</v>
      </c>
    </row>
    <row r="6" spans="1:6" ht="20.100000000000001" customHeight="1">
      <c r="A6" s="1">
        <v>5</v>
      </c>
    </row>
    <row r="7" spans="1:6" ht="20.100000000000001" customHeight="1">
      <c r="A7" s="1">
        <v>6</v>
      </c>
    </row>
    <row r="8" spans="1:6" ht="20.100000000000001" customHeight="1">
      <c r="A8" s="1">
        <v>7</v>
      </c>
    </row>
    <row r="9" spans="1:6" ht="20.100000000000001" customHeight="1">
      <c r="A9" s="1">
        <v>8</v>
      </c>
    </row>
    <row r="10" spans="1:6" ht="20.100000000000001" customHeight="1">
      <c r="A10" s="1">
        <v>9</v>
      </c>
    </row>
    <row r="11" spans="1:6" ht="20.100000000000001" customHeight="1">
      <c r="A11" s="1">
        <v>10</v>
      </c>
    </row>
    <row r="12" spans="1:6" ht="20.100000000000001" customHeight="1">
      <c r="A12" s="1">
        <v>11</v>
      </c>
    </row>
    <row r="13" spans="1:6" ht="20.100000000000001" customHeight="1">
      <c r="A13" s="1">
        <v>12</v>
      </c>
    </row>
    <row r="14" spans="1:6" s="26" customFormat="1" ht="20.100000000000001" customHeight="1">
      <c r="A14" s="42">
        <v>7</v>
      </c>
      <c r="E14" s="42"/>
    </row>
    <row r="15" spans="1:6" ht="20.100000000000001" customHeight="1">
      <c r="A15" s="1">
        <v>8</v>
      </c>
      <c r="B15" t="s">
        <v>1458</v>
      </c>
      <c r="C15" t="s">
        <v>1459</v>
      </c>
      <c r="D15" t="s">
        <v>526</v>
      </c>
      <c r="E15" s="1">
        <v>1</v>
      </c>
      <c r="F15" t="s">
        <v>1473</v>
      </c>
    </row>
    <row r="16" spans="1:6" ht="20.100000000000001" customHeight="1">
      <c r="A16" s="1">
        <v>9</v>
      </c>
      <c r="E16" s="1">
        <v>2</v>
      </c>
      <c r="F16" t="s">
        <v>1460</v>
      </c>
    </row>
    <row r="17" spans="1:7" ht="20.100000000000001" customHeight="1">
      <c r="A17" s="1">
        <v>10</v>
      </c>
      <c r="F17" t="s">
        <v>1461</v>
      </c>
    </row>
    <row r="18" spans="1:7" ht="20.100000000000001" customHeight="1">
      <c r="A18" s="1">
        <v>11</v>
      </c>
      <c r="F18" t="s">
        <v>1462</v>
      </c>
    </row>
    <row r="19" spans="1:7" ht="20.100000000000001" customHeight="1">
      <c r="A19" s="1">
        <v>12</v>
      </c>
      <c r="F19" t="s">
        <v>1463</v>
      </c>
      <c r="G19" t="s">
        <v>1464</v>
      </c>
    </row>
    <row r="20" spans="1:7" ht="20.100000000000001" customHeight="1">
      <c r="A20" s="1">
        <v>13</v>
      </c>
      <c r="F20" t="s">
        <v>1465</v>
      </c>
      <c r="G20" t="s">
        <v>1466</v>
      </c>
    </row>
    <row r="21" spans="1:7" ht="20.100000000000001" customHeight="1">
      <c r="A21" s="1">
        <v>14</v>
      </c>
      <c r="F21" t="s">
        <v>1467</v>
      </c>
      <c r="G21" t="s">
        <v>1468</v>
      </c>
    </row>
    <row r="22" spans="1:7" ht="20.100000000000001" customHeight="1">
      <c r="A22" s="1">
        <v>15</v>
      </c>
      <c r="F22" t="s">
        <v>1469</v>
      </c>
      <c r="G22" t="s">
        <v>1470</v>
      </c>
    </row>
    <row r="23" spans="1:7" ht="20.100000000000001" customHeight="1">
      <c r="A23" s="1">
        <v>16</v>
      </c>
      <c r="F23" t="s">
        <v>1471</v>
      </c>
      <c r="G23" t="s">
        <v>1472</v>
      </c>
    </row>
    <row r="24" spans="1:7" ht="20.100000000000001" customHeight="1">
      <c r="A24" s="1">
        <v>17</v>
      </c>
    </row>
    <row r="25" spans="1:7" ht="20.100000000000001" customHeight="1">
      <c r="A25" s="1">
        <v>18</v>
      </c>
      <c r="B25" t="s">
        <v>1458</v>
      </c>
      <c r="C25" t="s">
        <v>1459</v>
      </c>
      <c r="D25" t="s">
        <v>526</v>
      </c>
      <c r="E25" s="1">
        <v>3</v>
      </c>
      <c r="F25" t="s">
        <v>1474</v>
      </c>
    </row>
    <row r="26" spans="1:7" ht="20.100000000000001" customHeight="1">
      <c r="A26" s="1">
        <v>19</v>
      </c>
      <c r="F26" s="3" t="s">
        <v>1701</v>
      </c>
    </row>
    <row r="27" spans="1:7" ht="20.100000000000001" customHeight="1">
      <c r="A27" s="1">
        <v>20</v>
      </c>
    </row>
    <row r="28" spans="1:7" ht="20.100000000000001" customHeight="1">
      <c r="A28" s="1">
        <v>21</v>
      </c>
    </row>
    <row r="29" spans="1:7" ht="20.100000000000001" customHeight="1">
      <c r="A29" s="1">
        <v>22</v>
      </c>
    </row>
    <row r="30" spans="1:7" ht="20.100000000000001" customHeight="1">
      <c r="A30" s="1">
        <v>23</v>
      </c>
    </row>
    <row r="31" spans="1:7" ht="20.100000000000001" customHeight="1">
      <c r="A31" s="1">
        <v>24</v>
      </c>
    </row>
    <row r="32" spans="1:7" ht="20.100000000000001" customHeight="1">
      <c r="A32" s="1">
        <v>25</v>
      </c>
    </row>
    <row r="33" spans="1:6" s="26" customFormat="1" ht="20.100000000000001" customHeight="1">
      <c r="A33" s="1">
        <v>26</v>
      </c>
      <c r="E33" s="42"/>
    </row>
    <row r="34" spans="1:6" ht="20.100000000000001" customHeight="1">
      <c r="A34" s="1">
        <v>27</v>
      </c>
    </row>
    <row r="35" spans="1:6" ht="20.100000000000001" customHeight="1">
      <c r="A35" s="1">
        <v>28</v>
      </c>
    </row>
    <row r="36" spans="1:6" ht="20.100000000000001" customHeight="1">
      <c r="A36" s="1">
        <v>29</v>
      </c>
      <c r="B36" t="s">
        <v>1475</v>
      </c>
      <c r="C36" t="s">
        <v>1691</v>
      </c>
      <c r="D36" t="s">
        <v>1457</v>
      </c>
      <c r="E36" s="1">
        <v>1</v>
      </c>
      <c r="F36" t="s">
        <v>1594</v>
      </c>
    </row>
    <row r="37" spans="1:6" ht="20.100000000000001" customHeight="1">
      <c r="A37" s="1">
        <v>30</v>
      </c>
      <c r="E37" s="1">
        <v>2</v>
      </c>
      <c r="F37" t="s">
        <v>1595</v>
      </c>
    </row>
    <row r="38" spans="1:6" ht="20.100000000000001" customHeight="1">
      <c r="A38" s="1">
        <v>31</v>
      </c>
      <c r="E38" s="1">
        <v>3</v>
      </c>
      <c r="F38" t="s">
        <v>1596</v>
      </c>
    </row>
    <row r="39" spans="1:6" ht="20.100000000000001" customHeight="1">
      <c r="A39" s="1">
        <v>32</v>
      </c>
      <c r="F39" t="s">
        <v>1597</v>
      </c>
    </row>
    <row r="40" spans="1:6" ht="20.100000000000001" customHeight="1">
      <c r="A40" s="1">
        <v>33</v>
      </c>
      <c r="E40" s="1">
        <v>4</v>
      </c>
      <c r="F40" t="s">
        <v>1639</v>
      </c>
    </row>
    <row r="41" spans="1:6" ht="20.100000000000001" customHeight="1">
      <c r="A41" s="1">
        <v>34</v>
      </c>
      <c r="F41" t="s">
        <v>1635</v>
      </c>
    </row>
    <row r="42" spans="1:6" ht="20.100000000000001" customHeight="1">
      <c r="A42" s="1">
        <v>35</v>
      </c>
      <c r="F42" t="s">
        <v>1634</v>
      </c>
    </row>
    <row r="43" spans="1:6" ht="20.100000000000001" customHeight="1">
      <c r="A43" s="1">
        <v>36</v>
      </c>
      <c r="F43" t="s">
        <v>1636</v>
      </c>
    </row>
    <row r="44" spans="1:6" ht="20.100000000000001" customHeight="1">
      <c r="A44" s="1">
        <v>37</v>
      </c>
      <c r="F44" t="s">
        <v>1637</v>
      </c>
    </row>
    <row r="45" spans="1:6" ht="20.100000000000001" customHeight="1">
      <c r="A45" s="1">
        <v>38</v>
      </c>
      <c r="F45" t="s">
        <v>1638</v>
      </c>
    </row>
    <row r="46" spans="1:6" ht="20.100000000000001" customHeight="1">
      <c r="A46" s="1">
        <v>39</v>
      </c>
    </row>
    <row r="47" spans="1:6" ht="20.100000000000001" customHeight="1">
      <c r="A47" s="1">
        <v>40</v>
      </c>
    </row>
    <row r="48" spans="1:6" ht="20.100000000000001" customHeight="1">
      <c r="A48" s="1">
        <v>41</v>
      </c>
    </row>
    <row r="49" spans="1:6" ht="20.100000000000001" customHeight="1">
      <c r="A49" s="1">
        <v>42</v>
      </c>
    </row>
    <row r="50" spans="1:6" ht="20.100000000000001" customHeight="1">
      <c r="A50" s="1">
        <v>43</v>
      </c>
    </row>
    <row r="51" spans="1:6" ht="20.100000000000001" customHeight="1">
      <c r="A51" s="1">
        <v>44</v>
      </c>
    </row>
    <row r="52" spans="1:6" ht="20.100000000000001" customHeight="1">
      <c r="A52" s="1">
        <v>45</v>
      </c>
    </row>
    <row r="53" spans="1:6" ht="20.100000000000001" customHeight="1">
      <c r="A53" s="1">
        <v>46</v>
      </c>
    </row>
    <row r="54" spans="1:6" ht="20.100000000000001" customHeight="1">
      <c r="A54" s="1">
        <v>47</v>
      </c>
    </row>
    <row r="55" spans="1:6" ht="20.100000000000001" customHeight="1">
      <c r="A55" s="1">
        <v>48</v>
      </c>
    </row>
    <row r="56" spans="1:6" ht="20.100000000000001" customHeight="1">
      <c r="A56" s="1">
        <v>49</v>
      </c>
      <c r="B56" t="s">
        <v>1765</v>
      </c>
      <c r="E56" s="1">
        <v>4</v>
      </c>
      <c r="F56" t="s">
        <v>1639</v>
      </c>
    </row>
    <row r="57" spans="1:6" ht="20.100000000000001" customHeight="1">
      <c r="A57" s="1">
        <v>50</v>
      </c>
      <c r="F57" t="s">
        <v>1766</v>
      </c>
    </row>
    <row r="58" spans="1:6" ht="20.100000000000001" customHeight="1">
      <c r="A58" s="1">
        <v>51</v>
      </c>
      <c r="F58" t="s">
        <v>1767</v>
      </c>
    </row>
    <row r="59" spans="1:6" ht="20.100000000000001" customHeight="1">
      <c r="A59" s="1">
        <v>52</v>
      </c>
      <c r="F59" t="s">
        <v>1768</v>
      </c>
    </row>
    <row r="60" spans="1:6" ht="20.100000000000001" customHeight="1">
      <c r="A60" s="1">
        <v>53</v>
      </c>
      <c r="F60" t="s">
        <v>1769</v>
      </c>
    </row>
    <row r="61" spans="1:6" ht="20.100000000000001" customHeight="1">
      <c r="A61" s="1">
        <v>54</v>
      </c>
    </row>
    <row r="62" spans="1:6" ht="20.100000000000001" customHeight="1">
      <c r="A62" s="1">
        <v>55</v>
      </c>
    </row>
    <row r="63" spans="1:6" ht="20.100000000000001" customHeight="1">
      <c r="A63" s="1">
        <v>44</v>
      </c>
    </row>
    <row r="64" spans="1:6" ht="20.100000000000001" customHeight="1">
      <c r="A64" s="1">
        <v>45</v>
      </c>
    </row>
    <row r="65" spans="1:9" ht="20.100000000000001" customHeight="1">
      <c r="A65" s="1">
        <v>46</v>
      </c>
    </row>
    <row r="66" spans="1:9" ht="20.100000000000001" customHeight="1">
      <c r="A66" s="1">
        <v>47</v>
      </c>
      <c r="B66" t="s">
        <v>1598</v>
      </c>
      <c r="E66" s="1">
        <v>1</v>
      </c>
      <c r="F66" t="s">
        <v>1599</v>
      </c>
    </row>
    <row r="67" spans="1:9" ht="20.100000000000001" customHeight="1">
      <c r="A67" s="1">
        <v>48</v>
      </c>
    </row>
    <row r="68" spans="1:9" ht="20.100000000000001" customHeight="1">
      <c r="A68" s="1">
        <v>49</v>
      </c>
    </row>
    <row r="69" spans="1:9" s="26" customFormat="1" ht="20.100000000000001" customHeight="1">
      <c r="A69" s="1">
        <v>50</v>
      </c>
      <c r="E69" s="42"/>
    </row>
    <row r="70" spans="1:9" ht="20.100000000000001" customHeight="1">
      <c r="A70" s="1">
        <v>51</v>
      </c>
    </row>
    <row r="71" spans="1:9" ht="20.100000000000001" customHeight="1">
      <c r="A71" s="1">
        <v>52</v>
      </c>
    </row>
    <row r="72" spans="1:9" ht="20.100000000000001" customHeight="1">
      <c r="A72" s="1">
        <v>53</v>
      </c>
    </row>
    <row r="73" spans="1:9" ht="20.100000000000001" customHeight="1">
      <c r="A73" s="1">
        <v>54</v>
      </c>
      <c r="B73" t="s">
        <v>1689</v>
      </c>
      <c r="D73" t="s">
        <v>1718</v>
      </c>
      <c r="E73" s="1">
        <v>1</v>
      </c>
      <c r="F73" t="s">
        <v>1719</v>
      </c>
    </row>
    <row r="74" spans="1:9" ht="20.100000000000001" customHeight="1">
      <c r="A74" s="1">
        <v>55</v>
      </c>
      <c r="F74" t="s">
        <v>1702</v>
      </c>
      <c r="I74" t="s">
        <v>1703</v>
      </c>
    </row>
    <row r="75" spans="1:9" ht="20.100000000000001" customHeight="1">
      <c r="A75" s="1">
        <v>56</v>
      </c>
    </row>
    <row r="76" spans="1:9" ht="20.100000000000001" customHeight="1">
      <c r="A76" s="1">
        <v>57</v>
      </c>
      <c r="F76" t="s">
        <v>1717</v>
      </c>
      <c r="I76" t="s">
        <v>1704</v>
      </c>
    </row>
    <row r="77" spans="1:9" ht="20.100000000000001" customHeight="1">
      <c r="A77" s="1">
        <v>58</v>
      </c>
    </row>
    <row r="78" spans="1:9" ht="20.100000000000001" customHeight="1">
      <c r="A78" s="1">
        <v>59</v>
      </c>
    </row>
    <row r="79" spans="1:9" ht="20.100000000000001" customHeight="1">
      <c r="A79" s="1">
        <v>60</v>
      </c>
      <c r="B79" t="s">
        <v>1721</v>
      </c>
      <c r="C79" t="s">
        <v>1720</v>
      </c>
      <c r="D79" t="s">
        <v>1690</v>
      </c>
      <c r="E79" s="1">
        <v>1</v>
      </c>
      <c r="F79" t="s">
        <v>1723</v>
      </c>
    </row>
    <row r="80" spans="1:9" ht="20.100000000000001" customHeight="1">
      <c r="A80" s="1">
        <v>61</v>
      </c>
    </row>
    <row r="81" spans="1:6" ht="20.100000000000001" customHeight="1">
      <c r="A81" s="1">
        <v>62</v>
      </c>
    </row>
    <row r="82" spans="1:6" ht="20.100000000000001" customHeight="1">
      <c r="A82" s="1">
        <v>63</v>
      </c>
    </row>
    <row r="83" spans="1:6" ht="20.100000000000001" customHeight="1">
      <c r="A83" s="1">
        <v>64</v>
      </c>
      <c r="D83" t="s">
        <v>1722</v>
      </c>
    </row>
    <row r="84" spans="1:6" ht="20.100000000000001" customHeight="1">
      <c r="A84" s="1">
        <v>65</v>
      </c>
    </row>
    <row r="85" spans="1:6" ht="20.100000000000001" customHeight="1">
      <c r="A85" s="1">
        <v>66</v>
      </c>
    </row>
    <row r="86" spans="1:6" ht="20.100000000000001" customHeight="1">
      <c r="A86" s="1">
        <v>67</v>
      </c>
    </row>
    <row r="87" spans="1:6" ht="20.100000000000001" customHeight="1">
      <c r="A87" s="1">
        <v>68</v>
      </c>
    </row>
    <row r="88" spans="1:6" ht="20.100000000000001" customHeight="1">
      <c r="A88" s="1">
        <v>69</v>
      </c>
    </row>
    <row r="89" spans="1:6" ht="20.100000000000001" customHeight="1">
      <c r="A89" s="1">
        <v>70</v>
      </c>
      <c r="B89" s="13" t="s">
        <v>510</v>
      </c>
    </row>
    <row r="90" spans="1:6" ht="20.100000000000001" customHeight="1">
      <c r="A90" s="1">
        <v>71</v>
      </c>
    </row>
    <row r="91" spans="1:6" ht="20.100000000000001" customHeight="1">
      <c r="A91" s="1">
        <v>72</v>
      </c>
    </row>
    <row r="92" spans="1:6" ht="20.100000000000001" customHeight="1">
      <c r="A92" s="1">
        <v>73</v>
      </c>
    </row>
    <row r="93" spans="1:6" ht="20.100000000000001" customHeight="1">
      <c r="A93" s="1">
        <v>74</v>
      </c>
    </row>
    <row r="94" spans="1:6" ht="20.100000000000001" customHeight="1">
      <c r="A94" s="1">
        <v>75</v>
      </c>
    </row>
    <row r="95" spans="1:6" ht="20.100000000000001" customHeight="1">
      <c r="A95" s="1">
        <v>76</v>
      </c>
    </row>
    <row r="96" spans="1:6" ht="20.100000000000001" customHeight="1">
      <c r="A96" s="1">
        <v>77</v>
      </c>
      <c r="B96" s="1" t="s">
        <v>508</v>
      </c>
      <c r="C96" s="1" t="s">
        <v>1954</v>
      </c>
      <c r="E96" s="1">
        <v>1</v>
      </c>
      <c r="F96" t="s">
        <v>1955</v>
      </c>
    </row>
    <row r="97" spans="1:10" ht="20.100000000000001" customHeight="1">
      <c r="A97" s="1">
        <v>78</v>
      </c>
      <c r="E97" s="1">
        <v>2</v>
      </c>
      <c r="F97" t="s">
        <v>1956</v>
      </c>
    </row>
    <row r="98" spans="1:10" ht="20.100000000000001" customHeight="1">
      <c r="A98" s="1">
        <v>79</v>
      </c>
      <c r="F98" t="s">
        <v>1957</v>
      </c>
    </row>
    <row r="99" spans="1:10" ht="20.100000000000001" customHeight="1">
      <c r="A99" s="1">
        <v>80</v>
      </c>
    </row>
    <row r="100" spans="1:10" ht="20.100000000000001" customHeight="1">
      <c r="A100" s="1">
        <v>81</v>
      </c>
    </row>
    <row r="101" spans="1:10" ht="20.100000000000001" customHeight="1">
      <c r="A101" s="1">
        <v>82</v>
      </c>
    </row>
    <row r="102" spans="1:10" ht="20.100000000000001" customHeight="1">
      <c r="A102" s="1">
        <v>83</v>
      </c>
    </row>
    <row r="103" spans="1:10" ht="20.100000000000001" customHeight="1">
      <c r="A103" s="1">
        <v>84</v>
      </c>
    </row>
    <row r="104" spans="1:10" ht="20.100000000000001" customHeight="1">
      <c r="A104" s="1">
        <v>85</v>
      </c>
      <c r="B104" s="1" t="s">
        <v>504</v>
      </c>
      <c r="C104" s="1" t="s">
        <v>511</v>
      </c>
      <c r="D104" s="1" t="s">
        <v>512</v>
      </c>
      <c r="E104" s="1" t="s">
        <v>513</v>
      </c>
      <c r="F104" s="1" t="s">
        <v>514</v>
      </c>
      <c r="G104" s="1" t="s">
        <v>522</v>
      </c>
      <c r="H104" s="1" t="s">
        <v>528</v>
      </c>
      <c r="I104" s="1" t="s">
        <v>515</v>
      </c>
      <c r="J104" s="1" t="s">
        <v>515</v>
      </c>
    </row>
    <row r="105" spans="1:10" ht="20.100000000000001" customHeight="1">
      <c r="A105" s="1">
        <v>86</v>
      </c>
      <c r="B105" s="1" t="s">
        <v>505</v>
      </c>
      <c r="C105" s="1">
        <v>20180716</v>
      </c>
      <c r="D105">
        <v>20180727</v>
      </c>
      <c r="E105" s="1">
        <v>32</v>
      </c>
      <c r="F105" t="s">
        <v>519</v>
      </c>
      <c r="G105" t="s">
        <v>523</v>
      </c>
      <c r="I105" s="1" t="s">
        <v>520</v>
      </c>
      <c r="J105" t="s">
        <v>527</v>
      </c>
    </row>
    <row r="106" spans="1:10" ht="20.100000000000001" customHeight="1">
      <c r="A106" s="1">
        <v>87</v>
      </c>
      <c r="B106" s="1" t="s">
        <v>506</v>
      </c>
      <c r="C106" s="1">
        <v>20180717</v>
      </c>
      <c r="D106">
        <v>20180803</v>
      </c>
      <c r="E106" s="1">
        <v>48</v>
      </c>
      <c r="I106" s="1" t="s">
        <v>521</v>
      </c>
    </row>
    <row r="107" spans="1:10" ht="20.100000000000001" customHeight="1">
      <c r="A107" s="1">
        <v>88</v>
      </c>
      <c r="B107" s="1"/>
      <c r="C107" s="1"/>
      <c r="I107" s="1"/>
    </row>
    <row r="108" spans="1:10" ht="20.100000000000001" customHeight="1">
      <c r="A108" s="1">
        <v>89</v>
      </c>
      <c r="B108" s="1" t="s">
        <v>508</v>
      </c>
      <c r="C108" s="1">
        <v>20180725</v>
      </c>
      <c r="I108" s="1"/>
    </row>
    <row r="109" spans="1:10" ht="20.100000000000001" customHeight="1">
      <c r="A109" s="1">
        <v>90</v>
      </c>
      <c r="B109" s="1" t="s">
        <v>509</v>
      </c>
      <c r="C109" s="1">
        <v>20180730</v>
      </c>
      <c r="I109" s="1" t="s">
        <v>524</v>
      </c>
      <c r="J109" t="s">
        <v>525</v>
      </c>
    </row>
    <row r="110" spans="1:10" ht="20.100000000000001" customHeight="1">
      <c r="A110" s="1">
        <v>91</v>
      </c>
      <c r="B110" s="13" t="s">
        <v>510</v>
      </c>
      <c r="C110" s="1">
        <v>20180810</v>
      </c>
      <c r="F110" t="s">
        <v>530</v>
      </c>
      <c r="G110" t="s">
        <v>518</v>
      </c>
      <c r="H110" t="s">
        <v>529</v>
      </c>
      <c r="I110" s="1"/>
    </row>
    <row r="111" spans="1:10" ht="20.100000000000001" customHeight="1">
      <c r="A111" s="1">
        <v>92</v>
      </c>
    </row>
    <row r="112" spans="1:10" ht="20.100000000000001" customHeight="1">
      <c r="A112" s="1">
        <v>93</v>
      </c>
    </row>
    <row r="113" spans="1:4" ht="20.100000000000001" customHeight="1">
      <c r="A113" s="1">
        <v>94</v>
      </c>
    </row>
    <row r="114" spans="1:4" ht="20.100000000000001" customHeight="1">
      <c r="A114" s="1">
        <v>95</v>
      </c>
      <c r="B114" t="s">
        <v>2090</v>
      </c>
      <c r="C114" s="2">
        <v>20180917</v>
      </c>
      <c r="D114" t="s">
        <v>2091</v>
      </c>
    </row>
    <row r="115" spans="1:4" ht="20.100000000000001" customHeight="1">
      <c r="A115" s="1">
        <v>96</v>
      </c>
    </row>
    <row r="116" spans="1:4" ht="20.100000000000001" customHeight="1">
      <c r="A116" s="1">
        <v>97</v>
      </c>
    </row>
    <row r="117" spans="1:4" ht="20.100000000000001" customHeight="1">
      <c r="A117" s="1"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7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E47" sqref="E47"/>
    </sheetView>
  </sheetViews>
  <sheetFormatPr defaultRowHeight="16.5"/>
  <cols>
    <col min="1" max="1" width="7.625" style="1" customWidth="1"/>
    <col min="2" max="2" width="26.625" customWidth="1"/>
    <col min="3" max="3" width="13.5" customWidth="1"/>
    <col min="4" max="4" width="16.125" customWidth="1"/>
    <col min="5" max="5" width="13.25" customWidth="1"/>
    <col min="6" max="6" width="15.5" customWidth="1"/>
    <col min="7" max="7" width="20.125" customWidth="1"/>
    <col min="8" max="8" width="10.125" style="34" customWidth="1"/>
    <col min="9" max="9" width="16.125" customWidth="1"/>
    <col min="12" max="12" width="12.125" customWidth="1"/>
  </cols>
  <sheetData>
    <row r="1" spans="1:12">
      <c r="A1" s="1" t="s">
        <v>0</v>
      </c>
      <c r="B1" t="s">
        <v>1511</v>
      </c>
      <c r="C1" t="s">
        <v>2240</v>
      </c>
      <c r="D1" t="s">
        <v>2</v>
      </c>
      <c r="E1" t="s">
        <v>58</v>
      </c>
      <c r="F1" s="7" t="s">
        <v>1994</v>
      </c>
      <c r="G1" t="s">
        <v>1510</v>
      </c>
      <c r="H1" s="34" t="s">
        <v>1413</v>
      </c>
      <c r="I1" t="s">
        <v>1583</v>
      </c>
    </row>
    <row r="2" spans="1:12">
      <c r="A2" s="1">
        <v>1</v>
      </c>
      <c r="C2" s="15"/>
    </row>
    <row r="3" spans="1:12">
      <c r="A3" s="1">
        <v>2</v>
      </c>
      <c r="C3" t="s">
        <v>1432</v>
      </c>
      <c r="F3" s="11"/>
      <c r="G3" s="11"/>
      <c r="H3" s="11"/>
      <c r="I3" s="11"/>
      <c r="J3" s="11"/>
      <c r="K3" s="11"/>
      <c r="L3" s="11"/>
    </row>
    <row r="4" spans="1:12">
      <c r="A4" s="1">
        <v>3</v>
      </c>
      <c r="B4" t="s">
        <v>1505</v>
      </c>
      <c r="C4" s="24" t="s">
        <v>1565</v>
      </c>
      <c r="D4" t="s">
        <v>1431</v>
      </c>
      <c r="F4" s="11"/>
      <c r="G4" s="11"/>
      <c r="H4" s="11"/>
      <c r="I4" s="11"/>
      <c r="J4" s="11"/>
      <c r="K4" s="11"/>
      <c r="L4" s="11"/>
    </row>
    <row r="5" spans="1:12">
      <c r="A5" s="1">
        <v>4</v>
      </c>
      <c r="B5" t="s">
        <v>1507</v>
      </c>
      <c r="C5" s="24" t="s">
        <v>1566</v>
      </c>
      <c r="D5" t="s">
        <v>1506</v>
      </c>
      <c r="F5" s="11"/>
      <c r="G5" s="11"/>
      <c r="H5" s="11"/>
      <c r="I5" s="11"/>
      <c r="J5" s="11"/>
      <c r="K5" s="11"/>
      <c r="L5" s="11"/>
    </row>
    <row r="6" spans="1:12">
      <c r="A6" s="1">
        <v>5</v>
      </c>
      <c r="B6" t="s">
        <v>1513</v>
      </c>
      <c r="C6" s="24" t="s">
        <v>1567</v>
      </c>
      <c r="D6" t="s">
        <v>1512</v>
      </c>
      <c r="F6" s="11"/>
      <c r="G6" s="11"/>
      <c r="H6" s="11"/>
      <c r="I6" s="11"/>
      <c r="J6" s="11"/>
      <c r="K6" s="11"/>
      <c r="L6" s="11"/>
    </row>
    <row r="7" spans="1:12">
      <c r="B7" t="s">
        <v>1508</v>
      </c>
      <c r="C7" s="24" t="s">
        <v>1568</v>
      </c>
      <c r="D7" t="s">
        <v>1509</v>
      </c>
      <c r="F7" s="11"/>
      <c r="G7" s="11"/>
      <c r="H7" s="11"/>
      <c r="I7" s="11"/>
      <c r="J7" s="11"/>
      <c r="K7" s="11"/>
      <c r="L7" s="11"/>
    </row>
    <row r="8" spans="1:12">
      <c r="B8" t="s">
        <v>1515</v>
      </c>
      <c r="C8" s="24" t="s">
        <v>1569</v>
      </c>
      <c r="D8" t="s">
        <v>1514</v>
      </c>
      <c r="F8" s="14" t="s">
        <v>1571</v>
      </c>
      <c r="G8" s="14"/>
      <c r="H8" s="14"/>
      <c r="I8" s="14"/>
      <c r="J8" s="11"/>
      <c r="K8" s="11"/>
      <c r="L8" s="11"/>
    </row>
    <row r="9" spans="1:12">
      <c r="B9" t="s">
        <v>1517</v>
      </c>
      <c r="C9" s="24" t="s">
        <v>1570</v>
      </c>
      <c r="D9" t="s">
        <v>1516</v>
      </c>
      <c r="F9" s="14" t="s">
        <v>1572</v>
      </c>
      <c r="G9" s="14"/>
      <c r="H9" s="14"/>
      <c r="I9" s="14" t="s">
        <v>1573</v>
      </c>
      <c r="J9" s="11"/>
      <c r="K9" s="11"/>
      <c r="L9" s="11"/>
    </row>
    <row r="10" spans="1:12">
      <c r="B10" t="s">
        <v>1518</v>
      </c>
      <c r="C10" s="24" t="s">
        <v>1574</v>
      </c>
      <c r="D10" t="s">
        <v>1435</v>
      </c>
      <c r="E10" t="s">
        <v>1531</v>
      </c>
      <c r="F10" s="11"/>
      <c r="G10" s="11"/>
      <c r="H10" s="11"/>
      <c r="I10" s="11"/>
      <c r="J10" s="11"/>
      <c r="K10" s="11"/>
      <c r="L10" s="11"/>
    </row>
    <row r="11" spans="1:12" s="11" customFormat="1">
      <c r="A11" s="46"/>
      <c r="B11" s="11" t="s">
        <v>1525</v>
      </c>
      <c r="C11" s="47" t="s">
        <v>1575</v>
      </c>
      <c r="D11" s="11" t="s">
        <v>1519</v>
      </c>
      <c r="E11" t="s">
        <v>1532</v>
      </c>
    </row>
    <row r="12" spans="1:12">
      <c r="B12" s="11" t="s">
        <v>1528</v>
      </c>
      <c r="C12" s="47" t="s">
        <v>1575</v>
      </c>
      <c r="D12" s="11" t="s">
        <v>1520</v>
      </c>
    </row>
    <row r="13" spans="1:12">
      <c r="B13" s="11" t="s">
        <v>1521</v>
      </c>
      <c r="C13" s="24" t="s">
        <v>1576</v>
      </c>
      <c r="D13" s="11" t="s">
        <v>1522</v>
      </c>
    </row>
    <row r="14" spans="1:12">
      <c r="B14" s="11" t="s">
        <v>1524</v>
      </c>
      <c r="C14" s="24" t="s">
        <v>1577</v>
      </c>
      <c r="D14" s="11" t="s">
        <v>1523</v>
      </c>
    </row>
    <row r="15" spans="1:12">
      <c r="B15" s="11" t="s">
        <v>1530</v>
      </c>
      <c r="C15" s="11"/>
      <c r="D15" s="11" t="s">
        <v>1529</v>
      </c>
      <c r="E15" s="11"/>
      <c r="F15" s="11"/>
      <c r="G15" s="11"/>
      <c r="H15" s="11"/>
      <c r="I15" s="11"/>
      <c r="J15" s="11"/>
      <c r="K15" s="11"/>
    </row>
    <row r="16" spans="1:12">
      <c r="B16" s="11" t="s">
        <v>1579</v>
      </c>
      <c r="C16" s="11"/>
      <c r="D16" s="11" t="s">
        <v>1578</v>
      </c>
      <c r="E16" s="11"/>
      <c r="F16" s="11"/>
      <c r="G16" s="11"/>
      <c r="H16" s="11"/>
      <c r="I16" s="11"/>
      <c r="J16" s="11"/>
      <c r="K16" s="11"/>
    </row>
    <row r="17" spans="1:11" s="26" customFormat="1">
      <c r="A17" s="42"/>
      <c r="B17" s="26" t="s">
        <v>2124</v>
      </c>
    </row>
    <row r="18" spans="1:11">
      <c r="B18" s="11" t="s">
        <v>1991</v>
      </c>
      <c r="C18" s="11" t="s">
        <v>1778</v>
      </c>
      <c r="D18" s="11" t="s">
        <v>1777</v>
      </c>
      <c r="E18" s="11" t="s">
        <v>1779</v>
      </c>
      <c r="F18" s="11"/>
      <c r="G18" s="11"/>
      <c r="H18" s="11"/>
      <c r="I18" s="11"/>
      <c r="J18" s="11"/>
      <c r="K18" s="11"/>
    </row>
    <row r="19" spans="1:11">
      <c r="B19" s="11" t="s">
        <v>1992</v>
      </c>
      <c r="C19" s="11" t="s">
        <v>1993</v>
      </c>
      <c r="D19" s="11"/>
      <c r="E19" s="11"/>
      <c r="F19" s="11" t="s">
        <v>1995</v>
      </c>
      <c r="G19" s="11"/>
      <c r="H19" s="11"/>
      <c r="I19" s="11"/>
      <c r="J19" s="11"/>
      <c r="K19" s="11"/>
    </row>
    <row r="20" spans="1:11">
      <c r="B20" s="11" t="s">
        <v>2004</v>
      </c>
      <c r="C20" s="11"/>
      <c r="D20" s="11"/>
      <c r="E20" s="11"/>
      <c r="F20" s="11" t="s">
        <v>2005</v>
      </c>
      <c r="G20" s="11"/>
      <c r="H20" s="11"/>
      <c r="I20" s="11"/>
      <c r="J20" s="11"/>
      <c r="K20" s="11"/>
    </row>
    <row r="21" spans="1:11">
      <c r="B21" s="11" t="s">
        <v>1996</v>
      </c>
      <c r="C21" s="11" t="s">
        <v>1997</v>
      </c>
      <c r="D21" s="11"/>
      <c r="E21" s="11"/>
      <c r="F21" s="11" t="s">
        <v>2002</v>
      </c>
      <c r="G21" s="11"/>
      <c r="H21" s="11"/>
      <c r="I21" s="11"/>
      <c r="J21" s="11"/>
      <c r="K21" s="11"/>
    </row>
    <row r="22" spans="1:11">
      <c r="B22" s="11" t="s">
        <v>1998</v>
      </c>
      <c r="C22" s="11" t="s">
        <v>1999</v>
      </c>
      <c r="D22" s="11"/>
      <c r="E22" s="11"/>
      <c r="F22" s="11" t="s">
        <v>2003</v>
      </c>
      <c r="G22" s="11" t="s">
        <v>2006</v>
      </c>
      <c r="H22" s="11"/>
      <c r="I22" s="11"/>
      <c r="J22" s="11"/>
      <c r="K22" s="11"/>
    </row>
    <row r="23" spans="1:11">
      <c r="B23" s="11" t="s">
        <v>2000</v>
      </c>
      <c r="C23" s="11" t="s">
        <v>2001</v>
      </c>
      <c r="D23" s="11"/>
      <c r="E23" s="11"/>
      <c r="F23" s="11" t="s">
        <v>1995</v>
      </c>
      <c r="G23" s="11"/>
      <c r="H23" s="11"/>
      <c r="I23" s="11"/>
      <c r="J23" s="11"/>
      <c r="K23" s="11"/>
    </row>
    <row r="24" spans="1:11" s="19" customFormat="1">
      <c r="A24" s="33"/>
      <c r="B24" s="19" t="s">
        <v>2007</v>
      </c>
      <c r="C24" s="19" t="s">
        <v>2008</v>
      </c>
      <c r="E24" s="19" t="s">
        <v>2019</v>
      </c>
    </row>
    <row r="25" spans="1:11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>
      <c r="B26" s="11" t="s">
        <v>1782</v>
      </c>
      <c r="C26" s="11" t="s">
        <v>1781</v>
      </c>
      <c r="D26" s="11" t="s">
        <v>1780</v>
      </c>
      <c r="E26" s="11"/>
      <c r="F26" s="11"/>
      <c r="G26" s="11"/>
      <c r="H26" s="11"/>
      <c r="I26" s="11"/>
      <c r="J26" s="11"/>
      <c r="K26" s="11"/>
    </row>
    <row r="27" spans="1:11"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B28" s="11" t="s">
        <v>1784</v>
      </c>
      <c r="C28" s="11"/>
      <c r="D28" s="11" t="s">
        <v>1783</v>
      </c>
      <c r="E28" s="11"/>
      <c r="F28" s="11"/>
      <c r="G28" s="11"/>
      <c r="H28" s="11"/>
      <c r="I28" s="11"/>
      <c r="J28" s="11"/>
      <c r="K28" s="11"/>
    </row>
    <row r="29" spans="1:11"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B30" s="11" t="s">
        <v>2010</v>
      </c>
      <c r="C30" s="11"/>
      <c r="D30" s="11" t="s">
        <v>2009</v>
      </c>
      <c r="E30" s="11"/>
      <c r="F30" s="11"/>
      <c r="G30" s="11"/>
      <c r="H30" s="11"/>
      <c r="I30" s="11"/>
      <c r="J30" s="11"/>
      <c r="K30" s="11"/>
    </row>
    <row r="31" spans="1:11">
      <c r="B31" s="11" t="s">
        <v>2012</v>
      </c>
      <c r="C31" s="11"/>
      <c r="D31" s="11" t="s">
        <v>2009</v>
      </c>
      <c r="E31" s="11" t="s">
        <v>2013</v>
      </c>
      <c r="F31" s="11" t="s">
        <v>2011</v>
      </c>
      <c r="G31" s="11"/>
      <c r="H31" s="11"/>
      <c r="I31" s="11"/>
      <c r="J31" s="11"/>
      <c r="K31" s="11"/>
    </row>
    <row r="32" spans="1:11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s="19" customFormat="1">
      <c r="A33" s="33"/>
      <c r="B33" s="61" t="s">
        <v>2014</v>
      </c>
      <c r="C33" s="19" t="s">
        <v>2018</v>
      </c>
      <c r="E33" s="19" t="s">
        <v>2017</v>
      </c>
    </row>
    <row r="34" spans="1:11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B35" s="11" t="s">
        <v>2022</v>
      </c>
      <c r="C35" s="11"/>
      <c r="D35" s="11" t="s">
        <v>2020</v>
      </c>
      <c r="E35" s="11" t="s">
        <v>2023</v>
      </c>
      <c r="F35" s="11"/>
      <c r="G35" s="11"/>
      <c r="H35" s="11"/>
      <c r="I35" s="11"/>
      <c r="J35" s="11"/>
      <c r="K35" s="11"/>
    </row>
    <row r="36" spans="1:11">
      <c r="B36" s="11" t="s">
        <v>2022</v>
      </c>
      <c r="C36" s="11"/>
      <c r="D36" s="11" t="s">
        <v>2021</v>
      </c>
      <c r="E36" s="11"/>
      <c r="F36" s="11"/>
      <c r="G36" s="11"/>
      <c r="H36" s="11"/>
      <c r="I36" s="11"/>
      <c r="J36" s="11"/>
      <c r="K36" s="11"/>
    </row>
    <row r="37" spans="1:11">
      <c r="B37" s="11"/>
      <c r="C37" s="11"/>
      <c r="D37" s="11"/>
      <c r="E37" s="11" t="s">
        <v>2024</v>
      </c>
      <c r="F37" s="11"/>
      <c r="G37" s="11"/>
      <c r="H37" s="46"/>
      <c r="I37" s="11"/>
      <c r="J37" s="11"/>
      <c r="K37" s="11"/>
    </row>
    <row r="38" spans="1:11" s="26" customFormat="1">
      <c r="A38" s="42"/>
      <c r="B38" s="26" t="s">
        <v>2126</v>
      </c>
      <c r="H38" s="42"/>
    </row>
    <row r="39" spans="1:11" s="11" customFormat="1">
      <c r="A39" s="46"/>
      <c r="E39" s="46" t="s">
        <v>2228</v>
      </c>
      <c r="F39" s="46" t="s">
        <v>2028</v>
      </c>
      <c r="G39" s="46" t="s">
        <v>2025</v>
      </c>
      <c r="H39" s="46">
        <v>1</v>
      </c>
      <c r="I39" s="11" t="s">
        <v>2031</v>
      </c>
    </row>
    <row r="40" spans="1:11" s="11" customFormat="1">
      <c r="A40" s="46"/>
      <c r="E40" s="46" t="s">
        <v>2229</v>
      </c>
      <c r="F40" s="46" t="s">
        <v>2029</v>
      </c>
      <c r="G40" s="46" t="s">
        <v>2026</v>
      </c>
      <c r="H40" s="46">
        <v>2</v>
      </c>
      <c r="I40" s="11" t="s">
        <v>2032</v>
      </c>
    </row>
    <row r="41" spans="1:11" s="11" customFormat="1">
      <c r="A41" s="46"/>
      <c r="E41" s="46" t="s">
        <v>2230</v>
      </c>
      <c r="F41" s="46" t="s">
        <v>2030</v>
      </c>
      <c r="G41" s="46" t="s">
        <v>2027</v>
      </c>
      <c r="H41" s="46">
        <v>3</v>
      </c>
      <c r="I41" s="11" t="s">
        <v>2033</v>
      </c>
    </row>
    <row r="42" spans="1:11" s="11" customFormat="1">
      <c r="A42" s="46"/>
      <c r="E42" s="46"/>
      <c r="F42" s="46" t="s">
        <v>2047</v>
      </c>
      <c r="G42" s="46" t="s">
        <v>1466</v>
      </c>
      <c r="H42" s="46">
        <v>4</v>
      </c>
      <c r="I42" s="11" t="s">
        <v>2034</v>
      </c>
    </row>
    <row r="43" spans="1:11" s="11" customFormat="1">
      <c r="A43" s="46"/>
      <c r="E43" s="46"/>
      <c r="F43" s="46" t="s">
        <v>2048</v>
      </c>
      <c r="G43" s="46" t="s">
        <v>2049</v>
      </c>
      <c r="H43" s="46">
        <v>5</v>
      </c>
      <c r="I43" s="11" t="s">
        <v>2036</v>
      </c>
    </row>
    <row r="44" spans="1:11" s="11" customFormat="1">
      <c r="A44" s="46"/>
      <c r="I44" s="11" t="s">
        <v>2035</v>
      </c>
    </row>
    <row r="45" spans="1:11" s="11" customFormat="1">
      <c r="A45" s="46"/>
      <c r="G45" s="11" t="s">
        <v>2042</v>
      </c>
      <c r="I45" s="11" t="s">
        <v>2037</v>
      </c>
    </row>
    <row r="46" spans="1:11" s="11" customFormat="1">
      <c r="A46" s="46"/>
      <c r="H46" s="46">
        <v>6</v>
      </c>
      <c r="I46" s="11" t="s">
        <v>2038</v>
      </c>
    </row>
    <row r="47" spans="1:11" s="11" customFormat="1">
      <c r="A47" s="46"/>
      <c r="H47" s="46">
        <v>7</v>
      </c>
      <c r="I47" s="11" t="s">
        <v>2039</v>
      </c>
    </row>
    <row r="48" spans="1:11" s="11" customFormat="1">
      <c r="A48" s="46"/>
      <c r="G48" s="11" t="s">
        <v>2042</v>
      </c>
      <c r="H48" s="46">
        <v>8</v>
      </c>
      <c r="I48" s="11" t="s">
        <v>2053</v>
      </c>
    </row>
    <row r="49" spans="1:11" s="11" customFormat="1">
      <c r="A49" s="46"/>
      <c r="H49" s="46">
        <v>9</v>
      </c>
      <c r="I49" s="11" t="s">
        <v>2054</v>
      </c>
    </row>
    <row r="50" spans="1:11" s="11" customFormat="1">
      <c r="A50" s="46"/>
      <c r="H50" s="46">
        <v>10</v>
      </c>
      <c r="I50" s="11" t="s">
        <v>2040</v>
      </c>
    </row>
    <row r="51" spans="1:11" s="11" customFormat="1">
      <c r="A51" s="46"/>
      <c r="H51" s="46">
        <v>11</v>
      </c>
      <c r="I51" s="11" t="s">
        <v>2041</v>
      </c>
    </row>
    <row r="52" spans="1:11" s="11" customFormat="1">
      <c r="A52" s="46"/>
      <c r="H52" s="46"/>
    </row>
    <row r="53" spans="1:11">
      <c r="B53" s="11"/>
      <c r="C53" s="11"/>
      <c r="H53" s="46"/>
      <c r="I53" s="11"/>
      <c r="J53" s="11"/>
      <c r="K53" s="11"/>
    </row>
    <row r="54" spans="1:11">
      <c r="B54" s="11"/>
      <c r="C54" s="11"/>
      <c r="H54" s="46"/>
      <c r="I54" s="11"/>
      <c r="J54" s="11"/>
      <c r="K54" s="11"/>
    </row>
    <row r="55" spans="1:11">
      <c r="B55" s="11"/>
      <c r="C55" s="11"/>
      <c r="H55" s="46"/>
      <c r="I55" s="11"/>
      <c r="J55" s="11"/>
      <c r="K55" s="11"/>
    </row>
    <row r="56" spans="1:11">
      <c r="B56" s="11"/>
      <c r="C56" s="11"/>
      <c r="D56" s="11" t="s">
        <v>2043</v>
      </c>
      <c r="E56" s="11" t="s">
        <v>2044</v>
      </c>
      <c r="F56" s="11"/>
      <c r="G56" s="11" t="s">
        <v>2050</v>
      </c>
      <c r="H56" s="46" t="s">
        <v>2127</v>
      </c>
      <c r="I56" s="11"/>
      <c r="J56" s="11"/>
      <c r="K56" s="11"/>
    </row>
    <row r="57" spans="1:11">
      <c r="B57" s="11"/>
      <c r="C57" s="11"/>
      <c r="D57" s="11" t="s">
        <v>2055</v>
      </c>
      <c r="E57" s="11" t="s">
        <v>2056</v>
      </c>
      <c r="F57" s="11"/>
      <c r="G57" s="11"/>
      <c r="H57" s="11"/>
      <c r="I57" s="11"/>
      <c r="J57" s="11"/>
      <c r="K57" s="11"/>
    </row>
    <row r="58" spans="1:11"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>
      <c r="B62" s="11"/>
      <c r="C62" s="11"/>
      <c r="D62" s="11" t="s">
        <v>2045</v>
      </c>
      <c r="E62" s="11" t="s">
        <v>2046</v>
      </c>
      <c r="F62" s="11"/>
      <c r="G62" s="11" t="s">
        <v>2051</v>
      </c>
      <c r="H62" s="11" t="s">
        <v>2128</v>
      </c>
      <c r="I62" s="11" t="s">
        <v>2129</v>
      </c>
      <c r="J62" s="11"/>
      <c r="K62" s="11"/>
    </row>
    <row r="63" spans="1:11">
      <c r="B63" s="11"/>
      <c r="C63" s="11"/>
      <c r="D63" s="11"/>
      <c r="E63" s="11"/>
      <c r="F63" s="11"/>
      <c r="G63" s="11" t="s">
        <v>2052</v>
      </c>
      <c r="H63" s="11"/>
      <c r="I63" s="11" t="s">
        <v>2130</v>
      </c>
      <c r="J63" s="11"/>
      <c r="K63" s="11"/>
    </row>
    <row r="64" spans="1:11">
      <c r="B64" s="11"/>
      <c r="C64" s="11"/>
      <c r="H64" s="11"/>
      <c r="I64" s="11" t="s">
        <v>2131</v>
      </c>
      <c r="J64" s="11"/>
      <c r="K64" s="11"/>
    </row>
    <row r="65" spans="2:14">
      <c r="B65" s="11" t="s">
        <v>1776</v>
      </c>
      <c r="C65" s="11"/>
      <c r="H65" s="11"/>
      <c r="I65" s="11"/>
      <c r="J65" s="11"/>
      <c r="K65" s="11"/>
    </row>
    <row r="66" spans="2:14">
      <c r="B66" s="11"/>
      <c r="C66" s="11"/>
      <c r="D66" s="11" t="s">
        <v>2045</v>
      </c>
      <c r="E66" t="s">
        <v>2141</v>
      </c>
      <c r="G66" t="s">
        <v>2143</v>
      </c>
      <c r="H66" s="11"/>
      <c r="I66" s="11" t="s">
        <v>2142</v>
      </c>
      <c r="J66" s="11"/>
      <c r="K66" s="11"/>
    </row>
    <row r="67" spans="2:14">
      <c r="B67" s="11"/>
      <c r="C67" s="11"/>
      <c r="H67" s="11"/>
      <c r="I67" s="11"/>
      <c r="J67" s="11"/>
      <c r="K67" s="11"/>
    </row>
    <row r="68" spans="2:14"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2:14"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2:14">
      <c r="B70" s="11"/>
      <c r="C70" s="43"/>
      <c r="D70" s="11"/>
      <c r="E70" s="11"/>
      <c r="H70" s="11"/>
      <c r="I70" s="11" t="s">
        <v>1563</v>
      </c>
      <c r="J70" s="11"/>
      <c r="K70" s="11" t="s">
        <v>1564</v>
      </c>
      <c r="L70" s="11"/>
      <c r="M70" s="11"/>
      <c r="N70" s="11"/>
    </row>
    <row r="71" spans="2:14">
      <c r="B71" s="11"/>
      <c r="C71" s="43"/>
      <c r="D71" s="11"/>
      <c r="E71" s="11"/>
      <c r="H71" s="11"/>
      <c r="I71" s="43" t="s">
        <v>1561</v>
      </c>
      <c r="J71" s="43" t="s">
        <v>1541</v>
      </c>
      <c r="K71" s="43" t="s">
        <v>1562</v>
      </c>
      <c r="L71" s="11"/>
      <c r="M71" s="11" t="s">
        <v>1555</v>
      </c>
      <c r="N71" s="11"/>
    </row>
    <row r="72" spans="2:14">
      <c r="B72" s="11" t="s">
        <v>1536</v>
      </c>
      <c r="C72" s="43" t="s">
        <v>2015</v>
      </c>
      <c r="D72" s="11" t="s">
        <v>1533</v>
      </c>
      <c r="E72" t="s">
        <v>1537</v>
      </c>
      <c r="F72" t="s">
        <v>2016</v>
      </c>
      <c r="H72" s="11"/>
      <c r="I72" s="43" t="s">
        <v>1542</v>
      </c>
      <c r="J72" t="s">
        <v>1544</v>
      </c>
      <c r="K72" s="43" t="s">
        <v>1538</v>
      </c>
      <c r="L72" s="11" t="s">
        <v>1556</v>
      </c>
      <c r="M72" s="46">
        <v>8.0000000000000002E-3</v>
      </c>
      <c r="N72" s="11" t="s">
        <v>1534</v>
      </c>
    </row>
    <row r="73" spans="2:14">
      <c r="B73" s="11"/>
      <c r="C73" s="43"/>
      <c r="D73" s="11"/>
      <c r="E73" s="11" t="s">
        <v>1535</v>
      </c>
      <c r="H73" s="11"/>
      <c r="I73" s="43" t="s">
        <v>1543</v>
      </c>
      <c r="J73" t="s">
        <v>1545</v>
      </c>
      <c r="K73" s="43" t="s">
        <v>1539</v>
      </c>
      <c r="L73" s="11" t="s">
        <v>1557</v>
      </c>
      <c r="M73" s="46">
        <v>3.2000000000000001E-2</v>
      </c>
      <c r="N73" s="11"/>
    </row>
    <row r="74" spans="2:14">
      <c r="B74" s="11"/>
      <c r="C74" s="43"/>
      <c r="D74" s="11"/>
      <c r="E74" s="11"/>
      <c r="H74" s="11"/>
      <c r="I74" s="11"/>
      <c r="J74" t="s">
        <v>1560</v>
      </c>
      <c r="K74" s="43" t="s">
        <v>1540</v>
      </c>
      <c r="L74" s="11" t="s">
        <v>1558</v>
      </c>
      <c r="M74" s="46">
        <v>0.125</v>
      </c>
      <c r="N74" s="11"/>
    </row>
    <row r="75" spans="2:14">
      <c r="B75" s="11"/>
      <c r="C75" s="43"/>
      <c r="D75" s="11"/>
      <c r="E75" s="11"/>
      <c r="H75" s="11"/>
      <c r="I75" s="11"/>
      <c r="J75" s="11"/>
      <c r="K75" s="43" t="s">
        <v>1546</v>
      </c>
      <c r="L75" s="11" t="s">
        <v>1559</v>
      </c>
      <c r="M75" s="46">
        <v>0.5</v>
      </c>
      <c r="N75" s="11"/>
    </row>
    <row r="76" spans="2:14">
      <c r="B76" s="11"/>
      <c r="C76" s="43"/>
      <c r="D76" s="11"/>
      <c r="E76" s="11"/>
      <c r="H76" s="11"/>
      <c r="I76" s="11"/>
      <c r="J76" s="11"/>
      <c r="K76" s="43" t="s">
        <v>1547</v>
      </c>
      <c r="L76" s="11" t="s">
        <v>1551</v>
      </c>
      <c r="M76" s="46">
        <v>1</v>
      </c>
      <c r="N76" s="11"/>
    </row>
    <row r="77" spans="2:14">
      <c r="B77" s="11"/>
      <c r="C77" s="43"/>
      <c r="D77" s="11"/>
      <c r="E77" s="11"/>
      <c r="H77" s="11"/>
      <c r="I77" s="11"/>
      <c r="J77" s="11"/>
      <c r="K77" s="43" t="s">
        <v>1548</v>
      </c>
      <c r="L77" s="11" t="s">
        <v>1552</v>
      </c>
      <c r="M77" s="46">
        <v>2</v>
      </c>
      <c r="N77" s="11"/>
    </row>
    <row r="78" spans="2:14">
      <c r="B78" s="11"/>
      <c r="C78" s="43"/>
      <c r="D78" s="11"/>
      <c r="E78" s="11"/>
      <c r="H78" s="11"/>
      <c r="I78" s="11"/>
      <c r="J78" s="11"/>
      <c r="K78" s="43" t="s">
        <v>1549</v>
      </c>
      <c r="L78" s="11" t="s">
        <v>1553</v>
      </c>
      <c r="M78" s="46">
        <v>4</v>
      </c>
      <c r="N78" s="11"/>
    </row>
    <row r="79" spans="2:14">
      <c r="B79" s="11"/>
      <c r="C79" s="43"/>
      <c r="D79" s="11"/>
      <c r="E79" s="11"/>
      <c r="H79" s="11"/>
      <c r="I79" s="11"/>
      <c r="J79" s="11"/>
      <c r="K79" s="43" t="s">
        <v>1550</v>
      </c>
      <c r="L79" s="11" t="s">
        <v>1554</v>
      </c>
      <c r="M79" s="46">
        <v>8</v>
      </c>
      <c r="N79" s="11"/>
    </row>
    <row r="80" spans="2:14">
      <c r="B80" s="11" t="s">
        <v>1527</v>
      </c>
      <c r="C80" s="43"/>
      <c r="D80" s="11"/>
      <c r="E80" s="11"/>
      <c r="F80" s="11"/>
      <c r="G80" s="11"/>
      <c r="H80" s="11"/>
      <c r="I80" s="11"/>
      <c r="J80" s="11"/>
      <c r="K80" s="11"/>
    </row>
    <row r="81" spans="1:11">
      <c r="B81" s="11" t="s">
        <v>1526</v>
      </c>
      <c r="C81" s="43"/>
      <c r="D81" s="11"/>
      <c r="E81" s="11"/>
      <c r="F81" s="11"/>
      <c r="G81" s="11"/>
      <c r="H81" s="11"/>
      <c r="I81" s="11"/>
      <c r="J81" s="11"/>
      <c r="K81" s="11"/>
    </row>
    <row r="82" spans="1:11">
      <c r="B82" s="11"/>
      <c r="C82" s="43"/>
      <c r="D82" s="11"/>
      <c r="E82" s="11"/>
      <c r="F82" s="11"/>
      <c r="G82" s="11"/>
      <c r="H82" s="11"/>
      <c r="I82" s="11"/>
      <c r="J82" s="11"/>
      <c r="K82" s="11"/>
    </row>
    <row r="83" spans="1:11">
      <c r="B83" s="11"/>
      <c r="C83" s="11"/>
      <c r="D83" s="11"/>
      <c r="E83" s="11"/>
      <c r="F83" s="11"/>
      <c r="G83" s="11"/>
      <c r="H83" s="11"/>
      <c r="I83" s="11"/>
      <c r="J83" s="11"/>
      <c r="K83" s="11"/>
    </row>
    <row r="84" spans="1:11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s="26" customFormat="1">
      <c r="A85" s="42"/>
      <c r="B85" s="26">
        <v>20180918</v>
      </c>
    </row>
    <row r="86" spans="1:11">
      <c r="B86" s="11"/>
      <c r="C86" s="11"/>
      <c r="D86" s="11" t="s">
        <v>2132</v>
      </c>
      <c r="E86" s="11"/>
      <c r="F86" s="11"/>
      <c r="G86" s="11"/>
      <c r="H86" s="11"/>
      <c r="I86" s="11"/>
      <c r="J86" s="11"/>
      <c r="K86" s="11"/>
    </row>
    <row r="87" spans="1:11">
      <c r="B87" s="11"/>
      <c r="C87" s="11"/>
      <c r="D87" s="11"/>
      <c r="E87" s="11"/>
      <c r="F87" s="11"/>
      <c r="G87" s="11"/>
      <c r="H87" s="11"/>
      <c r="I87" s="11"/>
      <c r="J87" s="11"/>
      <c r="K87" s="11"/>
    </row>
    <row r="88" spans="1:11">
      <c r="B88" s="11"/>
      <c r="C88" s="11"/>
      <c r="D88" s="11"/>
      <c r="E88" s="11"/>
      <c r="F88" s="11"/>
      <c r="G88" s="11"/>
      <c r="H88" s="11"/>
      <c r="I88" s="11"/>
      <c r="J88" s="11"/>
      <c r="K88" s="11"/>
    </row>
    <row r="89" spans="1:11">
      <c r="B89" s="11"/>
      <c r="C89" s="11"/>
      <c r="D89" s="11"/>
      <c r="E89" s="11"/>
      <c r="F89" s="11"/>
      <c r="G89" s="11"/>
      <c r="H89" s="11"/>
      <c r="I89" s="11"/>
      <c r="J89" s="11"/>
      <c r="K89" s="11"/>
    </row>
    <row r="90" spans="1:11">
      <c r="B90" s="11" t="s">
        <v>2135</v>
      </c>
      <c r="C90" s="11"/>
      <c r="D90" s="68" t="s">
        <v>2133</v>
      </c>
      <c r="E90" s="11"/>
      <c r="F90" s="11"/>
      <c r="G90" s="11"/>
      <c r="H90" s="11"/>
      <c r="I90" s="11"/>
      <c r="J90" s="11"/>
      <c r="K90" s="11"/>
    </row>
    <row r="91" spans="1:11">
      <c r="B91" s="11" t="s">
        <v>2136</v>
      </c>
      <c r="C91" s="11"/>
      <c r="D91" s="68" t="s">
        <v>2134</v>
      </c>
      <c r="E91" s="11"/>
      <c r="F91" s="11"/>
      <c r="G91" s="11"/>
      <c r="H91" s="11"/>
      <c r="I91" s="11"/>
      <c r="J91" s="11"/>
      <c r="K91" s="11"/>
    </row>
    <row r="92" spans="1:11">
      <c r="B92" s="11"/>
      <c r="C92" s="11"/>
      <c r="D92" s="11"/>
      <c r="E92" s="11"/>
      <c r="F92" s="11"/>
      <c r="G92" s="11"/>
      <c r="H92" s="11"/>
      <c r="I92" s="11"/>
      <c r="J92" s="11"/>
      <c r="K92" s="11"/>
    </row>
    <row r="93" spans="1:11">
      <c r="B93" s="11"/>
      <c r="C93" s="11"/>
      <c r="D93" s="11"/>
      <c r="E93" s="11"/>
      <c r="F93" s="11"/>
      <c r="G93" s="11"/>
      <c r="H93" s="11"/>
      <c r="I93" s="11"/>
      <c r="J93" s="11"/>
      <c r="K93" s="11"/>
    </row>
    <row r="94" spans="1:11" s="26" customFormat="1">
      <c r="A94" s="42"/>
      <c r="B94" s="26">
        <v>20180925</v>
      </c>
    </row>
    <row r="95" spans="1:11">
      <c r="B95" s="11"/>
      <c r="C95" s="11"/>
      <c r="D95" s="11"/>
      <c r="E95" s="11"/>
      <c r="F95" s="11"/>
      <c r="G95" s="11"/>
      <c r="H95" s="11"/>
      <c r="I95" s="11"/>
      <c r="J95" s="11"/>
      <c r="K95" s="11"/>
    </row>
    <row r="96" spans="1:11">
      <c r="B96" s="11" t="s">
        <v>2218</v>
      </c>
      <c r="C96" s="11" t="s">
        <v>2219</v>
      </c>
      <c r="D96" s="11" t="s">
        <v>2221</v>
      </c>
      <c r="E96" s="11"/>
      <c r="F96" s="11" t="s">
        <v>2220</v>
      </c>
      <c r="G96" s="11"/>
      <c r="H96" s="11" t="s">
        <v>2222</v>
      </c>
      <c r="I96" s="43"/>
      <c r="J96" s="11"/>
      <c r="K96" s="11"/>
    </row>
    <row r="97" spans="1:11">
      <c r="B97" s="11" t="s">
        <v>2234</v>
      </c>
      <c r="C97" s="11"/>
      <c r="D97" s="11" t="s">
        <v>2231</v>
      </c>
      <c r="E97" s="11"/>
      <c r="F97" s="11"/>
      <c r="G97" s="11"/>
      <c r="H97" s="11"/>
      <c r="I97" s="43"/>
      <c r="J97" s="11"/>
      <c r="K97" s="11"/>
    </row>
    <row r="98" spans="1:11">
      <c r="B98" s="11" t="s">
        <v>2233</v>
      </c>
      <c r="C98" s="11"/>
      <c r="D98" s="11" t="s">
        <v>2232</v>
      </c>
      <c r="E98" s="11"/>
      <c r="F98" s="11"/>
      <c r="G98" s="11"/>
      <c r="H98" s="11"/>
      <c r="I98" s="43"/>
      <c r="J98" s="11"/>
      <c r="K98" s="11"/>
    </row>
    <row r="99" spans="1:11">
      <c r="B99" s="11"/>
      <c r="C99" s="11"/>
      <c r="D99" s="11"/>
      <c r="E99" s="11"/>
      <c r="F99" s="11"/>
      <c r="G99" s="11"/>
      <c r="H99" s="11"/>
      <c r="I99" s="43"/>
      <c r="J99" s="11"/>
      <c r="K99" s="11"/>
    </row>
    <row r="100" spans="1:11">
      <c r="B100" s="11"/>
      <c r="C100" s="11"/>
      <c r="D100" s="11"/>
      <c r="E100" s="11"/>
      <c r="F100" s="11"/>
      <c r="G100" s="11"/>
      <c r="H100" s="11"/>
      <c r="I100" s="43"/>
      <c r="J100" s="11"/>
      <c r="K100" s="11"/>
    </row>
    <row r="101" spans="1:11">
      <c r="B101" s="11" t="s">
        <v>2224</v>
      </c>
      <c r="C101" s="11"/>
      <c r="D101" s="11" t="s">
        <v>2235</v>
      </c>
      <c r="E101" s="11"/>
      <c r="F101" s="11"/>
      <c r="G101" s="11" t="s">
        <v>2225</v>
      </c>
      <c r="H101" s="11"/>
      <c r="I101" s="11"/>
      <c r="J101" s="11"/>
      <c r="K101" s="11"/>
    </row>
    <row r="102" spans="1:11">
      <c r="B102" s="11" t="s">
        <v>2223</v>
      </c>
      <c r="C102" s="11"/>
      <c r="D102" s="11" t="s">
        <v>2227</v>
      </c>
      <c r="E102" s="11"/>
      <c r="F102" s="11"/>
      <c r="G102" s="11" t="s">
        <v>2226</v>
      </c>
      <c r="H102" s="11"/>
      <c r="I102" s="11"/>
      <c r="J102" s="11"/>
      <c r="K102" s="11"/>
    </row>
    <row r="103" spans="1:11">
      <c r="B103" s="11"/>
      <c r="C103" s="11"/>
      <c r="D103" s="11"/>
      <c r="E103" s="11"/>
      <c r="F103" s="11"/>
      <c r="G103" s="11"/>
      <c r="H103" s="11"/>
      <c r="I103" s="11"/>
      <c r="J103" s="11"/>
      <c r="K103" s="11"/>
    </row>
    <row r="104" spans="1:11" ht="26.1" customHeight="1">
      <c r="B104" s="44" t="s">
        <v>2241</v>
      </c>
      <c r="C104" s="11"/>
      <c r="D104" s="45"/>
      <c r="E104" s="45"/>
      <c r="F104" s="11"/>
      <c r="G104" s="11"/>
      <c r="H104" s="30"/>
      <c r="I104" s="11"/>
      <c r="J104" s="11"/>
      <c r="K104" s="11"/>
    </row>
    <row r="105" spans="1:11">
      <c r="B105" s="11" t="s">
        <v>2237</v>
      </c>
      <c r="C105" s="11" t="s">
        <v>2239</v>
      </c>
      <c r="D105" s="11" t="s">
        <v>2236</v>
      </c>
      <c r="E105" s="11"/>
      <c r="F105" s="11"/>
      <c r="G105" s="11"/>
      <c r="H105" s="11" t="s">
        <v>2238</v>
      </c>
      <c r="I105" s="11"/>
      <c r="J105" s="11"/>
      <c r="K105" s="11"/>
    </row>
    <row r="106" spans="1:11">
      <c r="B106" s="11"/>
      <c r="C106" s="11"/>
      <c r="D106" s="11"/>
      <c r="E106" s="11"/>
      <c r="F106" s="11"/>
      <c r="G106" s="11"/>
      <c r="H106" s="11"/>
      <c r="I106" s="11"/>
      <c r="J106" s="11"/>
      <c r="K106" s="11"/>
    </row>
    <row r="107" spans="1:11">
      <c r="A107" s="46"/>
      <c r="B107" s="11"/>
      <c r="C107" s="11"/>
      <c r="D107" s="11"/>
      <c r="E107" s="11"/>
      <c r="F107" s="11"/>
      <c r="G107" s="11"/>
      <c r="H107" s="11"/>
      <c r="I107" s="11"/>
      <c r="J107" s="11"/>
      <c r="K107" s="11"/>
    </row>
    <row r="108" spans="1:11" s="26" customFormat="1">
      <c r="A108" s="42"/>
      <c r="B108" s="27">
        <v>20181002</v>
      </c>
    </row>
    <row r="109" spans="1:11">
      <c r="A109" s="46"/>
      <c r="B109" s="11"/>
      <c r="C109" s="11"/>
      <c r="D109" s="11"/>
      <c r="E109" s="11"/>
      <c r="F109" s="11"/>
      <c r="G109" s="11"/>
      <c r="H109" s="11"/>
      <c r="I109" s="11"/>
      <c r="J109" s="11"/>
      <c r="K109" s="11"/>
    </row>
    <row r="110" spans="1:11">
      <c r="A110" s="46"/>
      <c r="B110" s="11"/>
      <c r="C110" s="11"/>
      <c r="D110" s="11"/>
      <c r="E110" s="11"/>
      <c r="F110" s="11"/>
      <c r="G110" s="11"/>
      <c r="H110" s="11"/>
      <c r="I110" s="11"/>
      <c r="J110" s="11"/>
      <c r="K110" s="11"/>
    </row>
    <row r="111" spans="1:11">
      <c r="A111" s="46"/>
      <c r="B111" s="27">
        <v>20181016</v>
      </c>
      <c r="C111" s="11"/>
      <c r="D111" s="11"/>
      <c r="E111" s="11"/>
      <c r="F111" s="11"/>
      <c r="G111" s="11"/>
      <c r="H111" s="11"/>
      <c r="I111" s="11"/>
      <c r="J111" s="11"/>
      <c r="K111" s="11"/>
    </row>
    <row r="112" spans="1:11">
      <c r="A112" s="46"/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ht="20.100000000000001" customHeight="1">
      <c r="A113" s="46"/>
      <c r="B113" s="11"/>
      <c r="C113" s="11"/>
      <c r="D113" s="11"/>
      <c r="E113" s="11"/>
      <c r="F113" s="11"/>
      <c r="G113" s="11"/>
      <c r="H113" s="11"/>
      <c r="I113" s="11"/>
      <c r="J113" s="11"/>
      <c r="K113" s="11"/>
    </row>
    <row r="114" spans="1:11" ht="20.100000000000001" customHeight="1">
      <c r="A114" s="46"/>
      <c r="B114" s="11"/>
      <c r="C114" s="11"/>
      <c r="D114" s="11"/>
      <c r="E114" s="11"/>
      <c r="F114" s="11"/>
      <c r="G114" s="11"/>
      <c r="H114" s="11"/>
      <c r="I114" s="11"/>
      <c r="J114" s="11"/>
      <c r="K114" s="11"/>
    </row>
    <row r="115" spans="1:11" ht="20.100000000000001" customHeight="1">
      <c r="A115" s="46"/>
      <c r="B115" s="11" t="s">
        <v>2838</v>
      </c>
      <c r="C115" s="11" t="s">
        <v>2837</v>
      </c>
      <c r="D115" s="11"/>
      <c r="E115" s="11"/>
      <c r="F115" s="11"/>
      <c r="G115" s="11"/>
      <c r="H115" s="11"/>
      <c r="I115" s="11"/>
      <c r="J115" s="11"/>
      <c r="K115" s="11"/>
    </row>
    <row r="116" spans="1:11" ht="20.100000000000001" customHeight="1">
      <c r="B116" s="11" t="s">
        <v>2839</v>
      </c>
      <c r="C116" s="11" t="s">
        <v>2840</v>
      </c>
      <c r="D116" s="11"/>
      <c r="E116" s="11"/>
      <c r="F116" s="11"/>
      <c r="G116" s="11"/>
      <c r="H116" s="11"/>
      <c r="I116" s="11"/>
      <c r="J116" s="11"/>
      <c r="K116" s="11"/>
    </row>
    <row r="117" spans="1:11" ht="20.100000000000001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</row>
    <row r="118" spans="1:11" ht="20.100000000000001" customHeight="1">
      <c r="B118" s="11" t="s">
        <v>2841</v>
      </c>
      <c r="C118" s="11" t="s">
        <v>2842</v>
      </c>
      <c r="D118" s="11"/>
      <c r="E118" s="11"/>
      <c r="F118" s="11"/>
      <c r="G118" s="11"/>
      <c r="H118" s="11"/>
      <c r="I118" s="11"/>
      <c r="J118" s="11"/>
      <c r="K118" s="11"/>
    </row>
    <row r="119" spans="1:11" ht="20.100000000000001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</row>
    <row r="120" spans="1:11" ht="20.100000000000001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</row>
    <row r="121" spans="1:11" ht="20.100000000000001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</row>
    <row r="122" spans="1:11" ht="20.100000000000001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31"/>
    </row>
    <row r="123" spans="1:11" ht="20.100000000000001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</row>
    <row r="124" spans="1:11" ht="20.100000000000001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</row>
    <row r="125" spans="1:11" ht="20.100000000000001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</row>
    <row r="126" spans="1:11" ht="20.100000000000001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</row>
    <row r="127" spans="1:11" ht="20.100000000000001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</row>
    <row r="128" spans="1:11" ht="20.100000000000001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</row>
    <row r="129" spans="2:11" ht="20.100000000000001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</row>
    <row r="130" spans="2:11" ht="20.100000000000001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</row>
    <row r="131" spans="2:11" ht="20.100000000000001" customHeight="1"/>
    <row r="132" spans="2:11" ht="20.100000000000001" customHeight="1"/>
    <row r="133" spans="2:11" ht="20.100000000000001" customHeight="1"/>
    <row r="134" spans="2:11" ht="20.100000000000001" customHeight="1"/>
    <row r="135" spans="2:11" ht="20.100000000000001" customHeight="1"/>
    <row r="136" spans="2:11" ht="20.100000000000001" customHeight="1"/>
    <row r="137" spans="2:11" ht="20.100000000000001" customHeight="1"/>
    <row r="138" spans="2:11" ht="20.100000000000001" customHeight="1"/>
    <row r="139" spans="2:11" ht="20.100000000000001" customHeight="1"/>
    <row r="140" spans="2:11" ht="20.100000000000001" customHeight="1"/>
    <row r="141" spans="2:11" ht="20.100000000000001" customHeight="1"/>
    <row r="142" spans="2:11" ht="20.100000000000001" customHeight="1"/>
    <row r="143" spans="2:11" ht="20.100000000000001" customHeight="1"/>
    <row r="144" spans="2:11" ht="20.100000000000001" customHeight="1">
      <c r="H144" s="40"/>
    </row>
    <row r="145" spans="8:8" ht="20.100000000000001" customHeight="1"/>
    <row r="146" spans="8:8" ht="20.100000000000001" customHeight="1"/>
    <row r="147" spans="8:8" ht="20.100000000000001" customHeight="1"/>
    <row r="148" spans="8:8" ht="20.100000000000001" customHeight="1">
      <c r="H148" s="40"/>
    </row>
    <row r="149" spans="8:8" ht="20.100000000000001" customHeight="1"/>
    <row r="150" spans="8:8" ht="20.100000000000001" customHeight="1"/>
    <row r="151" spans="8:8" ht="20.100000000000001" customHeight="1"/>
    <row r="152" spans="8:8" ht="20.100000000000001" customHeight="1"/>
    <row r="153" spans="8:8" ht="20.100000000000001" customHeight="1"/>
    <row r="154" spans="8:8" ht="20.100000000000001" customHeight="1"/>
    <row r="155" spans="8:8" ht="20.100000000000001" customHeight="1"/>
    <row r="156" spans="8:8" ht="20.100000000000001" customHeight="1"/>
    <row r="157" spans="8:8" ht="20.100000000000001" customHeight="1"/>
    <row r="158" spans="8:8" ht="20.100000000000001" customHeight="1"/>
    <row r="159" spans="8:8" ht="20.100000000000001" customHeight="1"/>
    <row r="160" spans="8:8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</sheetData>
  <phoneticPr fontId="2" type="noConversion"/>
  <hyperlinks>
    <hyperlink ref="F1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E39" sqref="E39"/>
    </sheetView>
  </sheetViews>
  <sheetFormatPr defaultRowHeight="16.5"/>
  <cols>
    <col min="1" max="1" width="6.5" style="1" customWidth="1"/>
    <col min="2" max="2" width="12.125" style="1" customWidth="1"/>
    <col min="4" max="4" width="12.125" customWidth="1"/>
    <col min="7" max="7" width="13.125" customWidth="1"/>
  </cols>
  <sheetData>
    <row r="1" spans="1:14">
      <c r="A1" s="1" t="s">
        <v>748</v>
      </c>
      <c r="B1" s="1" t="s">
        <v>749</v>
      </c>
      <c r="C1" s="1" t="s">
        <v>750</v>
      </c>
      <c r="D1" s="1" t="s">
        <v>808</v>
      </c>
      <c r="G1" s="1" t="s">
        <v>825</v>
      </c>
      <c r="K1" t="s">
        <v>747</v>
      </c>
      <c r="N1" t="s">
        <v>1583</v>
      </c>
    </row>
    <row r="2" spans="1:14">
      <c r="A2" s="1">
        <v>1</v>
      </c>
      <c r="B2" s="1" t="s">
        <v>751</v>
      </c>
    </row>
    <row r="3" spans="1:14">
      <c r="A3" s="1">
        <v>2</v>
      </c>
      <c r="B3" s="1" t="s">
        <v>752</v>
      </c>
    </row>
    <row r="4" spans="1:14">
      <c r="A4" s="1">
        <v>3</v>
      </c>
      <c r="B4" s="1" t="s">
        <v>753</v>
      </c>
    </row>
    <row r="5" spans="1:14">
      <c r="A5" s="1">
        <v>4</v>
      </c>
      <c r="B5" s="1" t="s">
        <v>754</v>
      </c>
    </row>
    <row r="6" spans="1:14">
      <c r="A6" s="1">
        <v>5</v>
      </c>
      <c r="B6" s="1" t="s">
        <v>755</v>
      </c>
    </row>
    <row r="7" spans="1:14">
      <c r="A7" s="1">
        <v>6</v>
      </c>
      <c r="B7" s="1" t="s">
        <v>756</v>
      </c>
    </row>
    <row r="8" spans="1:14">
      <c r="A8" s="1">
        <v>7</v>
      </c>
      <c r="B8" s="1" t="s">
        <v>757</v>
      </c>
    </row>
    <row r="9" spans="1:14">
      <c r="A9" s="1">
        <v>8</v>
      </c>
      <c r="B9" s="1" t="s">
        <v>758</v>
      </c>
    </row>
    <row r="10" spans="1:14">
      <c r="A10" s="1">
        <v>9</v>
      </c>
      <c r="B10" s="1" t="s">
        <v>759</v>
      </c>
    </row>
    <row r="11" spans="1:14">
      <c r="A11" s="1">
        <v>10</v>
      </c>
      <c r="B11" s="1" t="s">
        <v>760</v>
      </c>
    </row>
    <row r="12" spans="1:14">
      <c r="A12" s="1">
        <v>11</v>
      </c>
      <c r="B12" s="1" t="s">
        <v>761</v>
      </c>
    </row>
    <row r="13" spans="1:14">
      <c r="A13" s="1">
        <v>12</v>
      </c>
      <c r="B13" s="1" t="s">
        <v>762</v>
      </c>
    </row>
    <row r="14" spans="1:14">
      <c r="A14" s="1">
        <v>13</v>
      </c>
      <c r="B14" s="1" t="s">
        <v>763</v>
      </c>
    </row>
    <row r="15" spans="1:14">
      <c r="A15" s="1">
        <v>14</v>
      </c>
      <c r="B15" s="1" t="s">
        <v>764</v>
      </c>
    </row>
    <row r="16" spans="1:14">
      <c r="A16" s="1">
        <v>15</v>
      </c>
      <c r="B16" s="1" t="s">
        <v>765</v>
      </c>
    </row>
    <row r="17" spans="1:7">
      <c r="A17" s="1">
        <v>16</v>
      </c>
      <c r="B17" s="1" t="s">
        <v>766</v>
      </c>
    </row>
    <row r="18" spans="1:7">
      <c r="A18" s="1">
        <v>17</v>
      </c>
      <c r="B18" s="1" t="s">
        <v>767</v>
      </c>
      <c r="C18" t="s">
        <v>807</v>
      </c>
      <c r="D18" s="1" t="s">
        <v>809</v>
      </c>
    </row>
    <row r="19" spans="1:7">
      <c r="A19" s="1">
        <v>18</v>
      </c>
      <c r="B19" s="1" t="s">
        <v>768</v>
      </c>
      <c r="C19" t="s">
        <v>807</v>
      </c>
      <c r="D19" s="1" t="s">
        <v>810</v>
      </c>
    </row>
    <row r="20" spans="1:7">
      <c r="A20" s="1">
        <v>19</v>
      </c>
      <c r="B20" s="1" t="s">
        <v>769</v>
      </c>
      <c r="C20" t="s">
        <v>807</v>
      </c>
      <c r="D20" s="1" t="s">
        <v>811</v>
      </c>
    </row>
    <row r="21" spans="1:7">
      <c r="A21" s="1">
        <v>20</v>
      </c>
      <c r="B21" s="1" t="s">
        <v>770</v>
      </c>
      <c r="C21" t="s">
        <v>807</v>
      </c>
      <c r="D21" s="1" t="s">
        <v>812</v>
      </c>
    </row>
    <row r="22" spans="1:7">
      <c r="A22" s="1">
        <v>21</v>
      </c>
      <c r="B22" s="1" t="s">
        <v>771</v>
      </c>
      <c r="C22" t="s">
        <v>807</v>
      </c>
      <c r="D22" s="1" t="s">
        <v>813</v>
      </c>
    </row>
    <row r="23" spans="1:7">
      <c r="A23" s="1">
        <v>22</v>
      </c>
      <c r="B23" s="1" t="s">
        <v>772</v>
      </c>
      <c r="C23" t="s">
        <v>807</v>
      </c>
      <c r="D23" s="1" t="s">
        <v>814</v>
      </c>
    </row>
    <row r="24" spans="1:7">
      <c r="A24" s="1">
        <v>23</v>
      </c>
      <c r="B24" s="1" t="s">
        <v>773</v>
      </c>
      <c r="C24" t="s">
        <v>807</v>
      </c>
      <c r="D24" s="1" t="s">
        <v>815</v>
      </c>
    </row>
    <row r="25" spans="1:7">
      <c r="A25" s="1">
        <v>24</v>
      </c>
      <c r="B25" s="1" t="s">
        <v>774</v>
      </c>
      <c r="C25" t="s">
        <v>807</v>
      </c>
      <c r="D25" s="1" t="s">
        <v>816</v>
      </c>
    </row>
    <row r="26" spans="1:7">
      <c r="A26" s="1">
        <v>25</v>
      </c>
      <c r="B26" s="1" t="s">
        <v>775</v>
      </c>
      <c r="C26" t="s">
        <v>807</v>
      </c>
      <c r="D26" s="1" t="s">
        <v>817</v>
      </c>
      <c r="G26" s="24" t="s">
        <v>826</v>
      </c>
    </row>
    <row r="27" spans="1:7">
      <c r="A27" s="1">
        <v>26</v>
      </c>
      <c r="B27" s="1" t="s">
        <v>776</v>
      </c>
      <c r="C27" t="s">
        <v>807</v>
      </c>
      <c r="D27" s="1" t="s">
        <v>818</v>
      </c>
      <c r="G27" s="24" t="s">
        <v>826</v>
      </c>
    </row>
    <row r="28" spans="1:7">
      <c r="A28" s="1">
        <v>27</v>
      </c>
      <c r="B28" s="1" t="s">
        <v>777</v>
      </c>
      <c r="C28" t="s">
        <v>807</v>
      </c>
      <c r="D28" s="1" t="s">
        <v>819</v>
      </c>
      <c r="G28" s="24" t="s">
        <v>826</v>
      </c>
    </row>
    <row r="29" spans="1:7">
      <c r="A29" s="1">
        <v>28</v>
      </c>
      <c r="B29" s="1" t="s">
        <v>778</v>
      </c>
      <c r="C29" t="s">
        <v>807</v>
      </c>
      <c r="D29" s="1" t="s">
        <v>820</v>
      </c>
      <c r="G29" s="24" t="s">
        <v>826</v>
      </c>
    </row>
    <row r="30" spans="1:7">
      <c r="A30" s="1">
        <v>29</v>
      </c>
      <c r="B30" s="1" t="s">
        <v>779</v>
      </c>
      <c r="C30" t="s">
        <v>807</v>
      </c>
      <c r="D30" s="1" t="s">
        <v>821</v>
      </c>
      <c r="G30" s="24" t="s">
        <v>826</v>
      </c>
    </row>
    <row r="31" spans="1:7">
      <c r="A31" s="1">
        <v>30</v>
      </c>
      <c r="B31" s="1" t="s">
        <v>780</v>
      </c>
      <c r="C31" t="s">
        <v>807</v>
      </c>
      <c r="D31" s="1" t="s">
        <v>822</v>
      </c>
      <c r="G31" s="24" t="s">
        <v>826</v>
      </c>
    </row>
    <row r="32" spans="1:7">
      <c r="A32" s="1">
        <v>31</v>
      </c>
      <c r="B32" s="1" t="s">
        <v>781</v>
      </c>
      <c r="C32" t="s">
        <v>807</v>
      </c>
      <c r="D32" s="1" t="s">
        <v>823</v>
      </c>
      <c r="G32" s="24" t="s">
        <v>826</v>
      </c>
    </row>
    <row r="33" spans="1:8">
      <c r="A33" s="1">
        <v>32</v>
      </c>
      <c r="B33" s="1" t="s">
        <v>782</v>
      </c>
      <c r="C33" t="s">
        <v>807</v>
      </c>
      <c r="D33" s="1" t="s">
        <v>824</v>
      </c>
      <c r="G33" s="24" t="s">
        <v>826</v>
      </c>
    </row>
    <row r="34" spans="1:8">
      <c r="A34" s="1">
        <v>33</v>
      </c>
      <c r="B34" s="1" t="s">
        <v>783</v>
      </c>
      <c r="C34" t="s">
        <v>827</v>
      </c>
      <c r="D34" s="1" t="s">
        <v>828</v>
      </c>
      <c r="G34" s="24" t="s">
        <v>829</v>
      </c>
      <c r="H34" t="s">
        <v>830</v>
      </c>
    </row>
    <row r="35" spans="1:8">
      <c r="A35" s="1">
        <v>34</v>
      </c>
      <c r="B35" s="1" t="s">
        <v>784</v>
      </c>
      <c r="D35" s="1"/>
      <c r="G35" s="24"/>
    </row>
    <row r="36" spans="1:8">
      <c r="A36" s="1">
        <v>35</v>
      </c>
      <c r="B36" s="1" t="s">
        <v>785</v>
      </c>
      <c r="D36" s="1"/>
      <c r="G36" s="24"/>
    </row>
    <row r="37" spans="1:8">
      <c r="A37" s="1">
        <v>36</v>
      </c>
      <c r="B37" s="1" t="s">
        <v>786</v>
      </c>
      <c r="D37" s="1"/>
      <c r="G37" s="24"/>
    </row>
    <row r="38" spans="1:8">
      <c r="A38" s="1">
        <v>37</v>
      </c>
      <c r="B38" s="1" t="s">
        <v>787</v>
      </c>
    </row>
    <row r="39" spans="1:8">
      <c r="A39" s="1">
        <v>38</v>
      </c>
      <c r="B39" s="1" t="s">
        <v>788</v>
      </c>
    </row>
    <row r="40" spans="1:8">
      <c r="A40" s="1">
        <v>39</v>
      </c>
      <c r="B40" s="1" t="s">
        <v>789</v>
      </c>
    </row>
    <row r="41" spans="1:8">
      <c r="A41" s="1">
        <v>40</v>
      </c>
      <c r="B41" s="1" t="s">
        <v>790</v>
      </c>
    </row>
    <row r="42" spans="1:8">
      <c r="A42" s="1">
        <v>41</v>
      </c>
      <c r="B42" s="1" t="s">
        <v>791</v>
      </c>
    </row>
    <row r="43" spans="1:8">
      <c r="A43" s="1">
        <v>42</v>
      </c>
      <c r="B43" s="1" t="s">
        <v>792</v>
      </c>
    </row>
    <row r="44" spans="1:8">
      <c r="A44" s="1">
        <v>43</v>
      </c>
      <c r="B44" s="1" t="s">
        <v>793</v>
      </c>
    </row>
    <row r="45" spans="1:8">
      <c r="A45" s="1">
        <v>44</v>
      </c>
      <c r="B45" s="1" t="s">
        <v>794</v>
      </c>
    </row>
    <row r="46" spans="1:8">
      <c r="A46" s="1">
        <v>45</v>
      </c>
      <c r="B46" s="1" t="s">
        <v>795</v>
      </c>
    </row>
    <row r="47" spans="1:8">
      <c r="A47" s="1">
        <v>46</v>
      </c>
      <c r="B47" s="1" t="s">
        <v>796</v>
      </c>
    </row>
    <row r="48" spans="1:8">
      <c r="A48" s="1">
        <v>47</v>
      </c>
      <c r="B48" s="1" t="s">
        <v>797</v>
      </c>
    </row>
    <row r="49" spans="1:2">
      <c r="A49" s="1">
        <v>48</v>
      </c>
      <c r="B49" s="1" t="s">
        <v>798</v>
      </c>
    </row>
    <row r="50" spans="1:2">
      <c r="A50" s="1">
        <v>49</v>
      </c>
      <c r="B50" s="1" t="s">
        <v>799</v>
      </c>
    </row>
    <row r="51" spans="1:2">
      <c r="A51" s="1">
        <v>50</v>
      </c>
      <c r="B51" s="1" t="s">
        <v>800</v>
      </c>
    </row>
    <row r="52" spans="1:2">
      <c r="A52" s="1">
        <v>51</v>
      </c>
      <c r="B52" s="1" t="s">
        <v>801</v>
      </c>
    </row>
    <row r="53" spans="1:2">
      <c r="A53" s="1">
        <v>52</v>
      </c>
      <c r="B53" s="1" t="s">
        <v>802</v>
      </c>
    </row>
    <row r="54" spans="1:2">
      <c r="A54" s="1">
        <v>53</v>
      </c>
      <c r="B54" s="1" t="s">
        <v>803</v>
      </c>
    </row>
    <row r="55" spans="1:2">
      <c r="A55" s="1">
        <v>54</v>
      </c>
      <c r="B55" s="1" t="s">
        <v>804</v>
      </c>
    </row>
    <row r="56" spans="1:2">
      <c r="A56" s="1">
        <v>55</v>
      </c>
      <c r="B56" s="1" t="s">
        <v>805</v>
      </c>
    </row>
    <row r="57" spans="1:2">
      <c r="A57" s="1">
        <v>56</v>
      </c>
      <c r="B57" s="1" t="s">
        <v>806</v>
      </c>
    </row>
    <row r="58" spans="1:2">
      <c r="A58" s="1">
        <v>57</v>
      </c>
    </row>
    <row r="59" spans="1:2">
      <c r="A59" s="1">
        <v>58</v>
      </c>
    </row>
    <row r="60" spans="1:2">
      <c r="A60" s="1">
        <v>59</v>
      </c>
    </row>
    <row r="61" spans="1:2">
      <c r="A61" s="1">
        <v>60</v>
      </c>
    </row>
    <row r="62" spans="1:2">
      <c r="A62" s="1">
        <v>61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1"/>
  <sheetViews>
    <sheetView workbookViewId="0">
      <pane xSplit="1" ySplit="1" topLeftCell="B146" activePane="bottomRight" state="frozen"/>
      <selection pane="topRight" activeCell="B1" sqref="B1"/>
      <selection pane="bottomLeft" activeCell="A2" sqref="A2"/>
      <selection pane="bottomRight" activeCell="E164" sqref="E164"/>
    </sheetView>
  </sheetViews>
  <sheetFormatPr defaultRowHeight="16.5"/>
  <cols>
    <col min="1" max="1" width="7.625" style="1" customWidth="1"/>
    <col min="2" max="2" width="31.625" customWidth="1"/>
    <col min="3" max="3" width="12.375" customWidth="1"/>
    <col min="4" max="4" width="16.125" customWidth="1"/>
    <col min="5" max="5" width="13.25" customWidth="1"/>
    <col min="8" max="8" width="8.75" style="34"/>
    <col min="11" max="11" width="8.125" customWidth="1"/>
  </cols>
  <sheetData>
    <row r="1" spans="1:16">
      <c r="A1" s="1" t="s">
        <v>557</v>
      </c>
      <c r="B1" t="s">
        <v>2243</v>
      </c>
      <c r="C1" t="s">
        <v>558</v>
      </c>
      <c r="D1" t="s">
        <v>570</v>
      </c>
      <c r="E1" t="s">
        <v>586</v>
      </c>
      <c r="G1" t="s">
        <v>1084</v>
      </c>
      <c r="H1" s="34" t="s">
        <v>1413</v>
      </c>
      <c r="K1" t="s">
        <v>1584</v>
      </c>
      <c r="N1" s="11" t="s">
        <v>1606</v>
      </c>
      <c r="O1" s="11"/>
      <c r="P1" s="11" t="s">
        <v>1605</v>
      </c>
    </row>
    <row r="2" spans="1:16">
      <c r="A2" s="1">
        <v>1</v>
      </c>
      <c r="B2" t="s">
        <v>559</v>
      </c>
      <c r="C2" s="15" t="s">
        <v>560</v>
      </c>
    </row>
    <row r="3" spans="1:16">
      <c r="A3" s="1">
        <v>2</v>
      </c>
      <c r="B3" t="s">
        <v>562</v>
      </c>
      <c r="C3" s="15" t="s">
        <v>561</v>
      </c>
    </row>
    <row r="4" spans="1:16">
      <c r="A4" s="1">
        <v>3</v>
      </c>
      <c r="B4" t="s">
        <v>563</v>
      </c>
      <c r="C4" s="15" t="s">
        <v>564</v>
      </c>
      <c r="H4" s="34" t="s">
        <v>1086</v>
      </c>
    </row>
    <row r="5" spans="1:16">
      <c r="A5" s="1">
        <v>4</v>
      </c>
      <c r="B5" t="s">
        <v>565</v>
      </c>
      <c r="C5" s="15" t="s">
        <v>566</v>
      </c>
    </row>
    <row r="6" spans="1:16">
      <c r="A6" s="1">
        <v>5</v>
      </c>
      <c r="H6" s="34" t="s">
        <v>1089</v>
      </c>
      <c r="K6" t="s">
        <v>1454</v>
      </c>
    </row>
    <row r="8" spans="1:16">
      <c r="H8" s="34" t="s">
        <v>1452</v>
      </c>
      <c r="K8" t="s">
        <v>1453</v>
      </c>
    </row>
    <row r="10" spans="1:16">
      <c r="B10" t="s">
        <v>567</v>
      </c>
      <c r="C10" s="15" t="s">
        <v>568</v>
      </c>
      <c r="H10" s="34" t="s">
        <v>1606</v>
      </c>
    </row>
    <row r="11" spans="1:16">
      <c r="A11" s="33"/>
      <c r="B11" s="19" t="s">
        <v>1429</v>
      </c>
      <c r="C11" s="39" t="s">
        <v>1430</v>
      </c>
      <c r="D11" s="19"/>
      <c r="E11" s="19"/>
      <c r="F11" s="19"/>
      <c r="H11" s="34" t="s">
        <v>1605</v>
      </c>
    </row>
    <row r="14" spans="1:16">
      <c r="B14" t="s">
        <v>3270</v>
      </c>
      <c r="D14" s="3">
        <v>3</v>
      </c>
    </row>
    <row r="16" spans="1:16">
      <c r="B16" t="s">
        <v>571</v>
      </c>
      <c r="C16" s="4" t="s">
        <v>569</v>
      </c>
      <c r="D16" t="s">
        <v>575</v>
      </c>
    </row>
    <row r="17" spans="2:7">
      <c r="B17" t="s">
        <v>572</v>
      </c>
      <c r="C17" s="4" t="s">
        <v>573</v>
      </c>
      <c r="D17" t="s">
        <v>574</v>
      </c>
    </row>
    <row r="18" spans="2:7">
      <c r="B18" t="s">
        <v>576</v>
      </c>
      <c r="C18" s="4" t="s">
        <v>577</v>
      </c>
      <c r="D18" t="s">
        <v>578</v>
      </c>
    </row>
    <row r="19" spans="2:7">
      <c r="B19" t="s">
        <v>579</v>
      </c>
      <c r="C19" s="4" t="s">
        <v>581</v>
      </c>
      <c r="D19" t="s">
        <v>580</v>
      </c>
      <c r="F19" s="16" t="s">
        <v>596</v>
      </c>
    </row>
    <row r="20" spans="2:7">
      <c r="B20" t="s">
        <v>582</v>
      </c>
      <c r="C20" s="4" t="s">
        <v>592</v>
      </c>
      <c r="D20" t="s">
        <v>584</v>
      </c>
      <c r="E20" t="s">
        <v>587</v>
      </c>
    </row>
    <row r="21" spans="2:7">
      <c r="B21" t="s">
        <v>583</v>
      </c>
      <c r="C21" s="4" t="s">
        <v>593</v>
      </c>
      <c r="D21" t="s">
        <v>585</v>
      </c>
      <c r="E21" t="s">
        <v>590</v>
      </c>
    </row>
    <row r="22" spans="2:7">
      <c r="B22" t="s">
        <v>588</v>
      </c>
      <c r="C22" s="4" t="s">
        <v>594</v>
      </c>
      <c r="D22" t="s">
        <v>589</v>
      </c>
      <c r="E22" t="s">
        <v>591</v>
      </c>
    </row>
    <row r="24" spans="2:7">
      <c r="B24" t="s">
        <v>597</v>
      </c>
      <c r="D24" t="s">
        <v>595</v>
      </c>
      <c r="E24" t="s">
        <v>598</v>
      </c>
      <c r="F24" s="16" t="s">
        <v>596</v>
      </c>
    </row>
    <row r="25" spans="2:7">
      <c r="B25" t="s">
        <v>599</v>
      </c>
      <c r="D25" t="s">
        <v>600</v>
      </c>
    </row>
    <row r="26" spans="2:7">
      <c r="B26" t="s">
        <v>602</v>
      </c>
      <c r="D26" t="s">
        <v>601</v>
      </c>
    </row>
    <row r="27" spans="2:7">
      <c r="B27" t="s">
        <v>604</v>
      </c>
      <c r="D27" t="s">
        <v>603</v>
      </c>
    </row>
    <row r="28" spans="2:7">
      <c r="B28" t="s">
        <v>606</v>
      </c>
      <c r="D28" t="s">
        <v>605</v>
      </c>
      <c r="F28" s="16" t="s">
        <v>596</v>
      </c>
      <c r="G28" t="s">
        <v>607</v>
      </c>
    </row>
    <row r="29" spans="2:7">
      <c r="D29" t="s">
        <v>608</v>
      </c>
    </row>
    <row r="30" spans="2:7">
      <c r="B30" t="s">
        <v>610</v>
      </c>
      <c r="D30" t="s">
        <v>609</v>
      </c>
      <c r="F30" s="16" t="s">
        <v>596</v>
      </c>
    </row>
    <row r="31" spans="2:7">
      <c r="D31" t="s">
        <v>1085</v>
      </c>
    </row>
    <row r="32" spans="2:7">
      <c r="B32" t="s">
        <v>1087</v>
      </c>
      <c r="D32" t="s">
        <v>1088</v>
      </c>
    </row>
    <row r="33" spans="1:10">
      <c r="B33" t="s">
        <v>1091</v>
      </c>
      <c r="D33" t="s">
        <v>1090</v>
      </c>
    </row>
    <row r="34" spans="1:10">
      <c r="B34" t="s">
        <v>1093</v>
      </c>
      <c r="D34" t="s">
        <v>1092</v>
      </c>
    </row>
    <row r="35" spans="1:10">
      <c r="B35" t="s">
        <v>1095</v>
      </c>
      <c r="D35" t="s">
        <v>1094</v>
      </c>
    </row>
    <row r="36" spans="1:10">
      <c r="D36" s="11" t="s">
        <v>1096</v>
      </c>
      <c r="F36" t="s">
        <v>1101</v>
      </c>
      <c r="H36" s="34" t="s">
        <v>1097</v>
      </c>
      <c r="I36" s="32" t="s">
        <v>1099</v>
      </c>
    </row>
    <row r="37" spans="1:10">
      <c r="B37" t="s">
        <v>1107</v>
      </c>
      <c r="D37" s="11" t="s">
        <v>1106</v>
      </c>
      <c r="H37" s="34" t="s">
        <v>1098</v>
      </c>
      <c r="I37" s="32" t="s">
        <v>1100</v>
      </c>
    </row>
    <row r="38" spans="1:10">
      <c r="B38" t="s">
        <v>1369</v>
      </c>
      <c r="D38" s="11" t="s">
        <v>1108</v>
      </c>
    </row>
    <row r="39" spans="1:10">
      <c r="B39" t="s">
        <v>1370</v>
      </c>
      <c r="D39" s="11" t="s">
        <v>1368</v>
      </c>
    </row>
    <row r="40" spans="1:10">
      <c r="B40" t="s">
        <v>1372</v>
      </c>
      <c r="D40" s="11" t="s">
        <v>1371</v>
      </c>
      <c r="G40" t="s">
        <v>1103</v>
      </c>
      <c r="J40" t="s">
        <v>1102</v>
      </c>
    </row>
    <row r="41" spans="1:10" ht="63" customHeight="1">
      <c r="B41" s="35" t="s">
        <v>1375</v>
      </c>
      <c r="C41" s="19"/>
      <c r="D41" s="36" t="s">
        <v>1373</v>
      </c>
      <c r="E41" s="36" t="s">
        <v>1374</v>
      </c>
      <c r="H41" s="38" t="s">
        <v>1425</v>
      </c>
    </row>
    <row r="42" spans="1:10">
      <c r="B42" t="s">
        <v>1377</v>
      </c>
      <c r="D42" s="11" t="s">
        <v>1376</v>
      </c>
      <c r="G42" t="s">
        <v>1104</v>
      </c>
      <c r="J42" t="s">
        <v>1105</v>
      </c>
    </row>
    <row r="43" spans="1:10">
      <c r="B43" t="s">
        <v>1379</v>
      </c>
      <c r="D43" s="11" t="s">
        <v>1378</v>
      </c>
    </row>
    <row r="44" spans="1:10">
      <c r="B44" t="s">
        <v>1382</v>
      </c>
      <c r="D44" s="11" t="s">
        <v>1380</v>
      </c>
      <c r="E44" t="s">
        <v>1401</v>
      </c>
      <c r="H44" s="34" t="s">
        <v>1381</v>
      </c>
    </row>
    <row r="45" spans="1:10">
      <c r="B45" t="s">
        <v>1403</v>
      </c>
      <c r="D45" s="11" t="s">
        <v>1383</v>
      </c>
    </row>
    <row r="46" spans="1:10">
      <c r="D46" s="11" t="s">
        <v>1384</v>
      </c>
    </row>
    <row r="47" spans="1:10">
      <c r="D47" s="11" t="s">
        <v>1385</v>
      </c>
    </row>
    <row r="48" spans="1:10">
      <c r="A48" s="33"/>
      <c r="B48" s="19" t="s">
        <v>1387</v>
      </c>
      <c r="C48" s="19"/>
      <c r="D48" s="19" t="s">
        <v>1386</v>
      </c>
      <c r="E48" s="19"/>
    </row>
    <row r="49" spans="1:11">
      <c r="D49" s="11" t="s">
        <v>1388</v>
      </c>
    </row>
    <row r="50" spans="1:11" ht="20.100000000000001" customHeight="1">
      <c r="A50" s="33"/>
      <c r="B50" s="19" t="s">
        <v>1391</v>
      </c>
      <c r="C50" s="19"/>
      <c r="D50" s="19" t="s">
        <v>1389</v>
      </c>
      <c r="E50" s="19" t="s">
        <v>1390</v>
      </c>
      <c r="H50" s="34" t="s">
        <v>1392</v>
      </c>
    </row>
    <row r="51" spans="1:11" ht="20.100000000000001" customHeight="1">
      <c r="D51" s="11" t="s">
        <v>1393</v>
      </c>
    </row>
    <row r="52" spans="1:11" ht="20.100000000000001" customHeight="1">
      <c r="B52" t="s">
        <v>1399</v>
      </c>
      <c r="D52" s="11" t="s">
        <v>1400</v>
      </c>
      <c r="E52" t="s">
        <v>1402</v>
      </c>
      <c r="H52" s="34" t="s">
        <v>1395</v>
      </c>
    </row>
    <row r="53" spans="1:11" ht="20.100000000000001" customHeight="1">
      <c r="B53" t="s">
        <v>1404</v>
      </c>
      <c r="E53" t="s">
        <v>1405</v>
      </c>
    </row>
    <row r="54" spans="1:11" ht="20.100000000000001" customHeight="1">
      <c r="B54" t="s">
        <v>1398</v>
      </c>
      <c r="D54" t="s">
        <v>1394</v>
      </c>
      <c r="H54" s="34" t="s">
        <v>1397</v>
      </c>
    </row>
    <row r="55" spans="1:11" ht="20.100000000000001" customHeight="1">
      <c r="B55" t="s">
        <v>1396</v>
      </c>
    </row>
    <row r="56" spans="1:11" ht="20.100000000000001" customHeight="1"/>
    <row r="57" spans="1:11" ht="20.100000000000001" customHeight="1">
      <c r="B57" t="s">
        <v>1406</v>
      </c>
      <c r="D57" t="s">
        <v>1408</v>
      </c>
      <c r="H57" s="34" t="s">
        <v>1407</v>
      </c>
    </row>
    <row r="58" spans="1:11" ht="20.100000000000001" customHeight="1"/>
    <row r="59" spans="1:11" ht="20.100000000000001" customHeight="1">
      <c r="B59" s="19" t="s">
        <v>1411</v>
      </c>
      <c r="C59" s="19"/>
      <c r="D59" s="19" t="s">
        <v>1409</v>
      </c>
      <c r="E59" s="19"/>
      <c r="F59" s="19"/>
      <c r="H59" s="34" t="s">
        <v>1424</v>
      </c>
      <c r="K59" s="37" t="s">
        <v>1410</v>
      </c>
    </row>
    <row r="60" spans="1:11" ht="20.100000000000001" customHeight="1">
      <c r="D60" t="s">
        <v>1412</v>
      </c>
    </row>
    <row r="61" spans="1:11" ht="20.100000000000001" customHeight="1">
      <c r="B61" t="s">
        <v>1415</v>
      </c>
      <c r="D61" t="s">
        <v>1414</v>
      </c>
      <c r="H61" s="34" t="s">
        <v>1416</v>
      </c>
    </row>
    <row r="62" spans="1:11" ht="20.100000000000001" customHeight="1">
      <c r="B62" t="s">
        <v>1418</v>
      </c>
      <c r="D62" t="s">
        <v>1419</v>
      </c>
      <c r="H62" s="34" t="s">
        <v>1417</v>
      </c>
    </row>
    <row r="63" spans="1:11" ht="20.100000000000001" customHeight="1">
      <c r="B63" s="19" t="s">
        <v>1420</v>
      </c>
      <c r="C63" s="19"/>
      <c r="D63" s="19" t="s">
        <v>1421</v>
      </c>
      <c r="E63" s="19"/>
      <c r="F63" s="16" t="s">
        <v>596</v>
      </c>
      <c r="G63" s="19"/>
      <c r="H63" s="34" t="s">
        <v>1423</v>
      </c>
      <c r="K63" s="19" t="s">
        <v>1422</v>
      </c>
    </row>
    <row r="64" spans="1:11" ht="20.100000000000001" customHeight="1"/>
    <row r="65" spans="2:6" ht="20.100000000000001" customHeight="1">
      <c r="B65" s="19" t="s">
        <v>1427</v>
      </c>
      <c r="C65" s="19"/>
      <c r="D65" s="19" t="s">
        <v>1426</v>
      </c>
      <c r="E65" s="19"/>
      <c r="F65" s="19" t="s">
        <v>1428</v>
      </c>
    </row>
    <row r="66" spans="2:6" ht="20.100000000000001" customHeight="1"/>
    <row r="67" spans="2:6" ht="20.100000000000001" customHeight="1"/>
    <row r="68" spans="2:6" ht="20.100000000000001" customHeight="1"/>
    <row r="69" spans="2:6" ht="20.100000000000001" customHeight="1"/>
    <row r="70" spans="2:6" ht="20.100000000000001" customHeight="1"/>
    <row r="71" spans="2:6" ht="20.100000000000001" customHeight="1">
      <c r="C71" t="s">
        <v>1432</v>
      </c>
    </row>
    <row r="72" spans="2:6" ht="20.100000000000001" customHeight="1">
      <c r="B72" t="s">
        <v>1505</v>
      </c>
      <c r="D72" t="s">
        <v>1431</v>
      </c>
    </row>
    <row r="73" spans="2:6" ht="20.100000000000001" customHeight="1">
      <c r="B73" t="s">
        <v>1507</v>
      </c>
      <c r="D73" t="s">
        <v>1506</v>
      </c>
    </row>
    <row r="74" spans="2:6" ht="20.100000000000001" customHeight="1">
      <c r="B74" t="s">
        <v>1508</v>
      </c>
      <c r="D74" t="s">
        <v>1509</v>
      </c>
    </row>
    <row r="75" spans="2:6" ht="20.100000000000001" customHeight="1"/>
    <row r="76" spans="2:6" ht="20.100000000000001" customHeight="1"/>
    <row r="77" spans="2:6" ht="20.100000000000001" customHeight="1"/>
    <row r="78" spans="2:6" ht="20.100000000000001" customHeight="1"/>
    <row r="79" spans="2:6" ht="20.100000000000001" customHeight="1"/>
    <row r="80" spans="2:6" ht="20.100000000000001" customHeight="1">
      <c r="B80" t="s">
        <v>1434</v>
      </c>
      <c r="D80" t="s">
        <v>1433</v>
      </c>
    </row>
    <row r="81" spans="2:12" ht="20.100000000000001" customHeight="1">
      <c r="B81" t="s">
        <v>1436</v>
      </c>
      <c r="D81" t="s">
        <v>1435</v>
      </c>
      <c r="H81" s="40" t="s">
        <v>1437</v>
      </c>
    </row>
    <row r="82" spans="2:12" ht="20.100000000000001" customHeight="1">
      <c r="B82" t="s">
        <v>1439</v>
      </c>
      <c r="D82" t="s">
        <v>1438</v>
      </c>
    </row>
    <row r="83" spans="2:12" ht="20.100000000000001" customHeight="1">
      <c r="B83" t="s">
        <v>1441</v>
      </c>
      <c r="D83" t="s">
        <v>1440</v>
      </c>
    </row>
    <row r="84" spans="2:12" ht="20.100000000000001" customHeight="1">
      <c r="B84" t="s">
        <v>1443</v>
      </c>
      <c r="D84" t="s">
        <v>1442</v>
      </c>
      <c r="E84" t="s">
        <v>1455</v>
      </c>
    </row>
    <row r="85" spans="2:12" ht="20.100000000000001" customHeight="1">
      <c r="B85" t="s">
        <v>1447</v>
      </c>
      <c r="D85" t="s">
        <v>1444</v>
      </c>
      <c r="E85" t="s">
        <v>1446</v>
      </c>
      <c r="H85" s="40" t="s">
        <v>1445</v>
      </c>
      <c r="K85" s="14" t="s">
        <v>1615</v>
      </c>
      <c r="L85" s="14"/>
    </row>
    <row r="86" spans="2:12" ht="20.100000000000001" customHeight="1">
      <c r="B86" t="s">
        <v>1448</v>
      </c>
      <c r="D86" t="s">
        <v>1449</v>
      </c>
      <c r="E86" t="s">
        <v>1446</v>
      </c>
    </row>
    <row r="87" spans="2:12" ht="20.100000000000001" customHeight="1">
      <c r="B87" t="s">
        <v>1451</v>
      </c>
      <c r="D87" t="s">
        <v>1450</v>
      </c>
      <c r="E87" t="s">
        <v>1446</v>
      </c>
    </row>
    <row r="88" spans="2:12" ht="20.100000000000001" customHeight="1"/>
    <row r="89" spans="2:12" ht="20.100000000000001" customHeight="1"/>
    <row r="90" spans="2:12" ht="20.100000000000001" customHeight="1">
      <c r="B90" t="s">
        <v>1603</v>
      </c>
      <c r="C90" s="48"/>
      <c r="D90" t="s">
        <v>1600</v>
      </c>
      <c r="E90" t="s">
        <v>1609</v>
      </c>
      <c r="H90" s="40" t="s">
        <v>1601</v>
      </c>
    </row>
    <row r="91" spans="2:12" ht="20.100000000000001" customHeight="1">
      <c r="B91" s="50" t="s">
        <v>1604</v>
      </c>
      <c r="D91" t="s">
        <v>1602</v>
      </c>
      <c r="E91" t="s">
        <v>1609</v>
      </c>
      <c r="H91" s="40" t="s">
        <v>1612</v>
      </c>
    </row>
    <row r="92" spans="2:12" ht="20.100000000000001" customHeight="1">
      <c r="B92" t="s">
        <v>1608</v>
      </c>
      <c r="D92" t="s">
        <v>1607</v>
      </c>
      <c r="E92" t="s">
        <v>1609</v>
      </c>
      <c r="H92" s="40" t="s">
        <v>1613</v>
      </c>
    </row>
    <row r="93" spans="2:12" ht="20.100000000000001" customHeight="1"/>
    <row r="94" spans="2:12" ht="20.100000000000001" customHeight="1">
      <c r="B94" t="s">
        <v>1622</v>
      </c>
      <c r="D94" t="s">
        <v>1610</v>
      </c>
      <c r="E94" t="s">
        <v>1611</v>
      </c>
      <c r="H94" s="40" t="s">
        <v>1614</v>
      </c>
    </row>
    <row r="95" spans="2:12" ht="20.100000000000001" customHeight="1">
      <c r="B95" t="s">
        <v>1620</v>
      </c>
      <c r="D95" t="s">
        <v>1616</v>
      </c>
      <c r="E95" t="s">
        <v>1611</v>
      </c>
      <c r="H95" s="40" t="s">
        <v>1618</v>
      </c>
    </row>
    <row r="96" spans="2:12" ht="20.100000000000001" customHeight="1">
      <c r="B96" t="s">
        <v>1621</v>
      </c>
      <c r="D96" t="s">
        <v>1617</v>
      </c>
      <c r="E96" t="s">
        <v>1611</v>
      </c>
      <c r="H96" s="40" t="s">
        <v>1619</v>
      </c>
    </row>
    <row r="97" spans="1:14" ht="20.100000000000001" customHeight="1">
      <c r="B97" t="s">
        <v>1624</v>
      </c>
      <c r="D97" t="s">
        <v>1623</v>
      </c>
      <c r="E97" t="s">
        <v>1611</v>
      </c>
    </row>
    <row r="98" spans="1:14" ht="20.100000000000001" customHeight="1">
      <c r="B98" t="s">
        <v>1626</v>
      </c>
      <c r="D98" t="s">
        <v>1625</v>
      </c>
      <c r="E98" t="s">
        <v>1611</v>
      </c>
      <c r="H98" s="40" t="s">
        <v>1629</v>
      </c>
    </row>
    <row r="99" spans="1:14" ht="20.100000000000001" customHeight="1">
      <c r="B99" t="s">
        <v>1627</v>
      </c>
      <c r="D99" t="s">
        <v>1628</v>
      </c>
      <c r="E99" t="s">
        <v>1611</v>
      </c>
    </row>
    <row r="100" spans="1:14" ht="20.100000000000001" customHeight="1">
      <c r="B100" s="51" t="s">
        <v>1631</v>
      </c>
      <c r="D100" t="s">
        <v>1630</v>
      </c>
      <c r="E100" t="s">
        <v>1611</v>
      </c>
    </row>
    <row r="101" spans="1:14" ht="20.100000000000001" customHeight="1">
      <c r="B101" s="52" t="s">
        <v>1633</v>
      </c>
      <c r="C101" s="53"/>
      <c r="D101" s="53" t="s">
        <v>1632</v>
      </c>
      <c r="E101" s="53" t="s">
        <v>1632</v>
      </c>
    </row>
    <row r="102" spans="1:14" ht="20.100000000000001" customHeight="1">
      <c r="B102" s="49" t="s">
        <v>1646</v>
      </c>
      <c r="D102" t="s">
        <v>1640</v>
      </c>
      <c r="E102" t="s">
        <v>1647</v>
      </c>
      <c r="H102" s="40" t="s">
        <v>1641</v>
      </c>
      <c r="I102" t="s">
        <v>1642</v>
      </c>
      <c r="K102" t="s">
        <v>1652</v>
      </c>
      <c r="L102" t="s">
        <v>1653</v>
      </c>
    </row>
    <row r="103" spans="1:14" ht="20.100000000000001" customHeight="1">
      <c r="I103" t="s">
        <v>1643</v>
      </c>
      <c r="K103" t="s">
        <v>1648</v>
      </c>
      <c r="L103" t="s">
        <v>1654</v>
      </c>
    </row>
    <row r="104" spans="1:14" ht="20.100000000000001" customHeight="1">
      <c r="I104" t="s">
        <v>1644</v>
      </c>
      <c r="K104" t="s">
        <v>1649</v>
      </c>
      <c r="L104" t="s">
        <v>1654</v>
      </c>
    </row>
    <row r="105" spans="1:14" ht="20.100000000000001" customHeight="1">
      <c r="I105" t="s">
        <v>1645</v>
      </c>
      <c r="K105" t="s">
        <v>1650</v>
      </c>
      <c r="L105" t="s">
        <v>1654</v>
      </c>
    </row>
    <row r="106" spans="1:14" ht="20.100000000000001" customHeight="1">
      <c r="K106" t="s">
        <v>1651</v>
      </c>
      <c r="L106" t="s">
        <v>1654</v>
      </c>
    </row>
    <row r="107" spans="1:14" s="26" customFormat="1" ht="20.100000000000001" customHeight="1">
      <c r="A107" s="42"/>
      <c r="B107" s="69">
        <v>43342</v>
      </c>
    </row>
    <row r="108" spans="1:14" ht="20.100000000000001" customHeight="1">
      <c r="B108" t="s">
        <v>1655</v>
      </c>
      <c r="C108" s="54"/>
    </row>
    <row r="109" spans="1:14" ht="20.100000000000001" customHeight="1">
      <c r="A109" s="1">
        <v>1</v>
      </c>
      <c r="B109" t="s">
        <v>1657</v>
      </c>
      <c r="D109" t="s">
        <v>1656</v>
      </c>
      <c r="J109" t="s">
        <v>1658</v>
      </c>
      <c r="N109" t="s">
        <v>1661</v>
      </c>
    </row>
    <row r="110" spans="1:14" ht="20.100000000000001" customHeight="1"/>
    <row r="111" spans="1:14" ht="20.100000000000001" customHeight="1">
      <c r="C111" s="26" t="s">
        <v>1663</v>
      </c>
      <c r="D111" s="26"/>
      <c r="E111" s="26" t="s">
        <v>1662</v>
      </c>
      <c r="F111" s="26" t="s">
        <v>1664</v>
      </c>
      <c r="J111" t="s">
        <v>1659</v>
      </c>
      <c r="N111" t="s">
        <v>1660</v>
      </c>
    </row>
    <row r="112" spans="1:14" ht="20.100000000000001" customHeight="1"/>
    <row r="113" spans="2:7" ht="20.100000000000001" customHeight="1">
      <c r="C113" t="s">
        <v>1665</v>
      </c>
    </row>
    <row r="114" spans="2:7" ht="20.100000000000001" customHeight="1"/>
    <row r="116" spans="2:7">
      <c r="B116" t="s">
        <v>1667</v>
      </c>
      <c r="D116" t="s">
        <v>1668</v>
      </c>
    </row>
    <row r="117" spans="2:7">
      <c r="B117" t="s">
        <v>1666</v>
      </c>
      <c r="D117" t="s">
        <v>1669</v>
      </c>
    </row>
    <row r="120" spans="2:7">
      <c r="B120" t="s">
        <v>1671</v>
      </c>
      <c r="D120" t="s">
        <v>1670</v>
      </c>
      <c r="G120" t="s">
        <v>1672</v>
      </c>
    </row>
    <row r="122" spans="2:7">
      <c r="B122" t="s">
        <v>1677</v>
      </c>
      <c r="D122" t="s">
        <v>1673</v>
      </c>
      <c r="G122" t="s">
        <v>1674</v>
      </c>
    </row>
    <row r="124" spans="2:7">
      <c r="B124" t="s">
        <v>1676</v>
      </c>
      <c r="D124" t="s">
        <v>1675</v>
      </c>
    </row>
    <row r="127" spans="2:7">
      <c r="B127" t="s">
        <v>1679</v>
      </c>
      <c r="D127" t="s">
        <v>1678</v>
      </c>
      <c r="G127" t="s">
        <v>1674</v>
      </c>
    </row>
    <row r="128" spans="2:7">
      <c r="B128" t="s">
        <v>1681</v>
      </c>
      <c r="D128" t="s">
        <v>1680</v>
      </c>
    </row>
    <row r="129" spans="1:8">
      <c r="B129" t="s">
        <v>1683</v>
      </c>
      <c r="D129" t="s">
        <v>1682</v>
      </c>
    </row>
    <row r="130" spans="1:8">
      <c r="B130" t="s">
        <v>1684</v>
      </c>
      <c r="D130" t="s">
        <v>1685</v>
      </c>
    </row>
    <row r="132" spans="1:8">
      <c r="D132" t="s">
        <v>1686</v>
      </c>
    </row>
    <row r="133" spans="1:8">
      <c r="B133" t="s">
        <v>1688</v>
      </c>
      <c r="D133" t="s">
        <v>1687</v>
      </c>
    </row>
    <row r="140" spans="1:8">
      <c r="D140" t="s">
        <v>2058</v>
      </c>
      <c r="H140" s="34" t="s">
        <v>2057</v>
      </c>
    </row>
    <row r="143" spans="1:8" s="26" customFormat="1">
      <c r="A143" s="42"/>
      <c r="B143" s="26">
        <v>20180919</v>
      </c>
    </row>
    <row r="144" spans="1:8">
      <c r="B144" t="s">
        <v>2144</v>
      </c>
    </row>
    <row r="146" spans="1:8">
      <c r="B146" t="s">
        <v>2145</v>
      </c>
      <c r="D146" t="s">
        <v>2147</v>
      </c>
      <c r="H146" s="34" t="s">
        <v>2146</v>
      </c>
    </row>
    <row r="147" spans="1:8">
      <c r="B147" t="s">
        <v>2152</v>
      </c>
      <c r="D147" t="s">
        <v>2151</v>
      </c>
      <c r="H147" s="34" t="s">
        <v>2153</v>
      </c>
    </row>
    <row r="148" spans="1:8">
      <c r="B148" t="s">
        <v>2154</v>
      </c>
      <c r="D148" t="s">
        <v>2155</v>
      </c>
    </row>
    <row r="149" spans="1:8">
      <c r="B149" t="s">
        <v>2156</v>
      </c>
      <c r="D149" t="s">
        <v>2157</v>
      </c>
      <c r="H149" s="34" t="s">
        <v>2158</v>
      </c>
    </row>
    <row r="150" spans="1:8">
      <c r="B150" t="s">
        <v>2160</v>
      </c>
      <c r="D150" t="s">
        <v>2159</v>
      </c>
    </row>
    <row r="151" spans="1:8">
      <c r="B151" t="s">
        <v>2162</v>
      </c>
      <c r="D151" t="s">
        <v>2161</v>
      </c>
      <c r="H151" s="34" t="s">
        <v>2166</v>
      </c>
    </row>
    <row r="152" spans="1:8">
      <c r="B152" t="s">
        <v>2164</v>
      </c>
      <c r="D152" t="s">
        <v>2163</v>
      </c>
    </row>
    <row r="154" spans="1:8">
      <c r="B154" t="s">
        <v>2165</v>
      </c>
      <c r="H154" s="34" t="s">
        <v>2167</v>
      </c>
    </row>
    <row r="157" spans="1:8">
      <c r="A157" s="1" t="s">
        <v>2168</v>
      </c>
      <c r="B157" t="s">
        <v>2170</v>
      </c>
      <c r="C157" t="s">
        <v>2171</v>
      </c>
      <c r="D157" s="7" t="s">
        <v>2169</v>
      </c>
    </row>
    <row r="159" spans="1:8">
      <c r="B159" t="s">
        <v>2172</v>
      </c>
    </row>
    <row r="162" spans="1:8">
      <c r="B162" t="s">
        <v>2177</v>
      </c>
      <c r="D162" t="s">
        <v>2176</v>
      </c>
    </row>
    <row r="163" spans="1:8">
      <c r="B163" t="s">
        <v>2207</v>
      </c>
      <c r="D163" t="s">
        <v>2178</v>
      </c>
    </row>
    <row r="165" spans="1:8">
      <c r="A165" s="70" t="s">
        <v>2179</v>
      </c>
      <c r="B165" t="s">
        <v>2182</v>
      </c>
      <c r="D165" t="s">
        <v>2181</v>
      </c>
      <c r="H165" s="71" t="s">
        <v>2180</v>
      </c>
    </row>
    <row r="166" spans="1:8">
      <c r="B166" t="s">
        <v>2183</v>
      </c>
      <c r="D166" t="s">
        <v>2184</v>
      </c>
    </row>
    <row r="167" spans="1:8">
      <c r="B167" t="s">
        <v>2187</v>
      </c>
      <c r="D167" t="s">
        <v>2185</v>
      </c>
    </row>
    <row r="168" spans="1:8">
      <c r="B168" t="s">
        <v>2188</v>
      </c>
      <c r="D168" t="s">
        <v>2186</v>
      </c>
    </row>
    <row r="169" spans="1:8">
      <c r="B169" t="s">
        <v>2189</v>
      </c>
      <c r="D169" t="s">
        <v>2190</v>
      </c>
    </row>
    <row r="170" spans="1:8">
      <c r="B170" t="s">
        <v>2191</v>
      </c>
      <c r="D170" t="s">
        <v>2192</v>
      </c>
    </row>
    <row r="172" spans="1:8">
      <c r="A172" s="70" t="s">
        <v>2193</v>
      </c>
      <c r="B172" t="s">
        <v>2194</v>
      </c>
    </row>
    <row r="173" spans="1:8">
      <c r="D173" t="s">
        <v>2195</v>
      </c>
    </row>
    <row r="176" spans="1:8" s="26" customFormat="1">
      <c r="A176" s="26" t="s">
        <v>2200</v>
      </c>
      <c r="B176" s="26">
        <v>20180921</v>
      </c>
      <c r="C176" s="26" t="s">
        <v>2200</v>
      </c>
      <c r="D176" s="26" t="s">
        <v>2200</v>
      </c>
      <c r="E176" s="26" t="s">
        <v>2200</v>
      </c>
    </row>
    <row r="177" spans="1:6">
      <c r="A177"/>
      <c r="B177" t="s">
        <v>2202</v>
      </c>
      <c r="D177" t="s">
        <v>2199</v>
      </c>
    </row>
    <row r="178" spans="1:6">
      <c r="B178" s="14" t="s">
        <v>2203</v>
      </c>
      <c r="D178" t="s">
        <v>2201</v>
      </c>
    </row>
    <row r="181" spans="1:6">
      <c r="B181" t="s">
        <v>2205</v>
      </c>
      <c r="D181" t="s">
        <v>2204</v>
      </c>
    </row>
    <row r="184" spans="1:6">
      <c r="A184" s="3">
        <v>8051</v>
      </c>
      <c r="B184" s="3">
        <v>8051</v>
      </c>
      <c r="C184" s="3">
        <v>8051</v>
      </c>
      <c r="D184" s="3">
        <v>8051</v>
      </c>
    </row>
    <row r="187" spans="1:6">
      <c r="D187" t="s">
        <v>2206</v>
      </c>
    </row>
    <row r="188" spans="1:6">
      <c r="B188" t="s">
        <v>2208</v>
      </c>
      <c r="D188" t="s">
        <v>2209</v>
      </c>
    </row>
    <row r="192" spans="1:6">
      <c r="A192" t="s">
        <v>2210</v>
      </c>
      <c r="B192" t="s">
        <v>2210</v>
      </c>
      <c r="C192" t="s">
        <v>2210</v>
      </c>
      <c r="D192" t="s">
        <v>2210</v>
      </c>
      <c r="E192" t="s">
        <v>2210</v>
      </c>
      <c r="F192" t="s">
        <v>2210</v>
      </c>
    </row>
    <row r="195" spans="1:8" ht="57" customHeight="1">
      <c r="B195" s="8" t="s">
        <v>2213</v>
      </c>
      <c r="D195" t="s">
        <v>2211</v>
      </c>
    </row>
    <row r="196" spans="1:8">
      <c r="D196" t="s">
        <v>2212</v>
      </c>
    </row>
    <row r="199" spans="1:8" s="26" customFormat="1">
      <c r="A199" s="42"/>
      <c r="B199" s="27" t="s">
        <v>2264</v>
      </c>
    </row>
    <row r="200" spans="1:8">
      <c r="B200" t="s">
        <v>2242</v>
      </c>
      <c r="H200" s="34" t="s">
        <v>2244</v>
      </c>
    </row>
    <row r="202" spans="1:8">
      <c r="E202" s="72" t="s">
        <v>2028</v>
      </c>
      <c r="F202" s="72" t="s">
        <v>2025</v>
      </c>
      <c r="G202" s="46" t="s">
        <v>2245</v>
      </c>
    </row>
    <row r="203" spans="1:8">
      <c r="E203" s="72" t="s">
        <v>2029</v>
      </c>
      <c r="F203" s="72" t="s">
        <v>2026</v>
      </c>
      <c r="G203" s="46" t="s">
        <v>2247</v>
      </c>
    </row>
    <row r="204" spans="1:8">
      <c r="C204" t="s">
        <v>2249</v>
      </c>
      <c r="E204" s="72" t="s">
        <v>2030</v>
      </c>
      <c r="F204" s="72" t="s">
        <v>2027</v>
      </c>
      <c r="G204" s="46" t="s">
        <v>2246</v>
      </c>
    </row>
    <row r="205" spans="1:8">
      <c r="D205" s="46"/>
      <c r="E205" s="72" t="s">
        <v>2047</v>
      </c>
      <c r="F205" s="72" t="s">
        <v>1466</v>
      </c>
    </row>
    <row r="206" spans="1:8">
      <c r="D206" s="46"/>
      <c r="E206" s="72" t="s">
        <v>2048</v>
      </c>
      <c r="F206" s="72" t="s">
        <v>2049</v>
      </c>
    </row>
    <row r="208" spans="1:8">
      <c r="B208" t="s">
        <v>2248</v>
      </c>
    </row>
    <row r="210" spans="2:5">
      <c r="B210" t="s">
        <v>2250</v>
      </c>
      <c r="C210" t="s">
        <v>2251</v>
      </c>
      <c r="D210" t="s">
        <v>2252</v>
      </c>
      <c r="E210" t="s">
        <v>2257</v>
      </c>
    </row>
    <row r="211" spans="2:5">
      <c r="C211" t="s">
        <v>2253</v>
      </c>
      <c r="D211" t="s">
        <v>2254</v>
      </c>
      <c r="E211" t="s">
        <v>2258</v>
      </c>
    </row>
    <row r="212" spans="2:5">
      <c r="C212" t="s">
        <v>2255</v>
      </c>
      <c r="D212" t="s">
        <v>2256</v>
      </c>
    </row>
    <row r="218" spans="2:5">
      <c r="B218" t="s">
        <v>2261</v>
      </c>
      <c r="C218" s="24" t="s">
        <v>2260</v>
      </c>
      <c r="D218" t="s">
        <v>2259</v>
      </c>
    </row>
    <row r="221" spans="2:5">
      <c r="B221" t="s">
        <v>2263</v>
      </c>
      <c r="D221" t="s">
        <v>2262</v>
      </c>
    </row>
    <row r="225" spans="1:4" s="26" customFormat="1">
      <c r="A225" s="42"/>
      <c r="B225" s="27" t="s">
        <v>2265</v>
      </c>
    </row>
    <row r="232" spans="1:4">
      <c r="B232" t="s">
        <v>2267</v>
      </c>
      <c r="D232" t="s">
        <v>2266</v>
      </c>
    </row>
    <row r="233" spans="1:4">
      <c r="B233" t="s">
        <v>2268</v>
      </c>
      <c r="D233" t="s">
        <v>2269</v>
      </c>
    </row>
    <row r="234" spans="1:4">
      <c r="B234" t="s">
        <v>2270</v>
      </c>
      <c r="D234" t="s">
        <v>2271</v>
      </c>
    </row>
    <row r="235" spans="1:4">
      <c r="B235" t="s">
        <v>2273</v>
      </c>
      <c r="D235" t="s">
        <v>2272</v>
      </c>
    </row>
    <row r="238" spans="1:4">
      <c r="B238" t="s">
        <v>2293</v>
      </c>
      <c r="D238" t="s">
        <v>2292</v>
      </c>
    </row>
    <row r="239" spans="1:4">
      <c r="B239" t="s">
        <v>2295</v>
      </c>
      <c r="D239" t="s">
        <v>2294</v>
      </c>
    </row>
    <row r="240" spans="1:4">
      <c r="B240" t="s">
        <v>2296</v>
      </c>
      <c r="D240" t="s">
        <v>2297</v>
      </c>
    </row>
    <row r="244" spans="2:4">
      <c r="B244" s="19" t="s">
        <v>2275</v>
      </c>
      <c r="C244" s="19"/>
      <c r="D244" s="19" t="s">
        <v>2274</v>
      </c>
    </row>
    <row r="247" spans="2:4">
      <c r="B247" t="s">
        <v>2276</v>
      </c>
      <c r="D247" t="s">
        <v>2285</v>
      </c>
    </row>
    <row r="248" spans="2:4">
      <c r="B248" t="s">
        <v>2278</v>
      </c>
      <c r="D248" t="s">
        <v>2277</v>
      </c>
    </row>
    <row r="249" spans="2:4">
      <c r="B249" t="s">
        <v>2280</v>
      </c>
      <c r="D249" t="s">
        <v>2279</v>
      </c>
    </row>
    <row r="250" spans="2:4">
      <c r="B250" t="s">
        <v>2281</v>
      </c>
      <c r="D250" t="s">
        <v>2282</v>
      </c>
    </row>
    <row r="252" spans="2:4">
      <c r="B252" t="s">
        <v>2284</v>
      </c>
      <c r="D252" t="s">
        <v>2283</v>
      </c>
    </row>
    <row r="254" spans="2:4">
      <c r="B254" t="s">
        <v>2287</v>
      </c>
      <c r="D254" t="s">
        <v>2286</v>
      </c>
    </row>
    <row r="256" spans="2:4">
      <c r="B256" s="19" t="s">
        <v>2288</v>
      </c>
    </row>
    <row r="258" spans="1:5">
      <c r="B258" s="19" t="s">
        <v>2289</v>
      </c>
    </row>
    <row r="259" spans="1:5">
      <c r="B259" t="s">
        <v>2290</v>
      </c>
      <c r="E259" t="s">
        <v>2291</v>
      </c>
    </row>
    <row r="262" spans="1:5" s="26" customFormat="1">
      <c r="A262" s="42"/>
      <c r="B262" s="27" t="s">
        <v>2484</v>
      </c>
    </row>
    <row r="263" spans="1:5">
      <c r="B263" t="s">
        <v>2479</v>
      </c>
      <c r="C263" t="s">
        <v>2480</v>
      </c>
      <c r="E263" t="s">
        <v>2482</v>
      </c>
    </row>
    <row r="265" spans="1:5">
      <c r="B265" t="s">
        <v>2481</v>
      </c>
    </row>
    <row r="267" spans="1:5">
      <c r="B267" t="s">
        <v>2483</v>
      </c>
    </row>
    <row r="271" spans="1:5">
      <c r="B271">
        <v>18243</v>
      </c>
    </row>
  </sheetData>
  <phoneticPr fontId="2" type="noConversion"/>
  <hyperlinks>
    <hyperlink ref="D157" r:id="rId1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67" sqref="D67"/>
    </sheetView>
  </sheetViews>
  <sheetFormatPr defaultRowHeight="16.5"/>
  <cols>
    <col min="1" max="1" width="8.75" style="1"/>
    <col min="2" max="2" width="8.125" customWidth="1"/>
    <col min="3" max="3" width="38.75" customWidth="1"/>
    <col min="4" max="4" width="48.875" customWidth="1"/>
    <col min="5" max="5" width="12.375" customWidth="1"/>
  </cols>
  <sheetData>
    <row r="1" spans="1:5" ht="20.100000000000001" customHeight="1">
      <c r="A1" s="1" t="s">
        <v>0</v>
      </c>
      <c r="B1" s="7" t="s">
        <v>2768</v>
      </c>
      <c r="C1" t="s">
        <v>2</v>
      </c>
      <c r="D1" t="s">
        <v>58</v>
      </c>
      <c r="E1" t="s">
        <v>2780</v>
      </c>
    </row>
    <row r="2" spans="1:5" ht="20.100000000000001" customHeight="1">
      <c r="A2" s="1">
        <v>1</v>
      </c>
      <c r="B2" s="19" t="s">
        <v>2289</v>
      </c>
    </row>
    <row r="3" spans="1:5" ht="20.100000000000001" customHeight="1">
      <c r="A3" s="1">
        <v>2</v>
      </c>
      <c r="B3" t="s">
        <v>2290</v>
      </c>
      <c r="E3" t="s">
        <v>2291</v>
      </c>
    </row>
    <row r="4" spans="1:5" ht="20.100000000000001" customHeight="1"/>
    <row r="5" spans="1:5" s="80" customFormat="1" ht="20.100000000000001" customHeight="1">
      <c r="A5" s="94"/>
      <c r="C5" s="80" t="s">
        <v>2782</v>
      </c>
      <c r="D5" s="80" t="s">
        <v>2783</v>
      </c>
      <c r="E5" s="80" t="s">
        <v>2790</v>
      </c>
    </row>
    <row r="6" spans="1:5" s="11" customFormat="1" ht="20.100000000000001" customHeight="1">
      <c r="A6" s="46"/>
    </row>
    <row r="7" spans="1:5" s="93" customFormat="1" ht="20.100000000000001" customHeight="1">
      <c r="A7" s="92"/>
      <c r="C7" s="93" t="s">
        <v>2791</v>
      </c>
      <c r="D7" s="93" t="s">
        <v>2792</v>
      </c>
      <c r="E7" s="93" t="s">
        <v>2795</v>
      </c>
    </row>
    <row r="8" spans="1:5" s="93" customFormat="1" ht="20.100000000000001" customHeight="1">
      <c r="A8" s="92"/>
      <c r="C8" s="93" t="s">
        <v>2793</v>
      </c>
      <c r="D8" s="93" t="s">
        <v>2794</v>
      </c>
      <c r="E8" s="93" t="s">
        <v>2795</v>
      </c>
    </row>
    <row r="9" spans="1:5" s="11" customFormat="1" ht="20.100000000000001" customHeight="1">
      <c r="A9" s="46"/>
    </row>
    <row r="10" spans="1:5" s="96" customFormat="1" ht="20.100000000000001" customHeight="1">
      <c r="A10" s="95"/>
      <c r="C10" s="96" t="s">
        <v>2799</v>
      </c>
      <c r="D10" s="96" t="s">
        <v>2800</v>
      </c>
      <c r="E10" s="96" t="s">
        <v>2803</v>
      </c>
    </row>
    <row r="11" spans="1:5" s="96" customFormat="1" ht="20.100000000000001" customHeight="1">
      <c r="A11" s="95"/>
      <c r="C11" s="96" t="s">
        <v>2801</v>
      </c>
      <c r="D11" s="96" t="s">
        <v>2802</v>
      </c>
      <c r="E11" s="96" t="s">
        <v>2803</v>
      </c>
    </row>
    <row r="12" spans="1:5" ht="20.100000000000001" customHeight="1"/>
    <row r="13" spans="1:5" ht="20.100000000000001" customHeight="1"/>
    <row r="14" spans="1:5" ht="20.100000000000001" customHeight="1"/>
    <row r="15" spans="1:5" ht="20.100000000000001" customHeight="1"/>
    <row r="16" spans="1:5" ht="20.100000000000001" customHeight="1"/>
    <row r="17" spans="1:5" ht="20.100000000000001" customHeight="1"/>
    <row r="18" spans="1:5" ht="20.100000000000001" customHeight="1"/>
    <row r="19" spans="1:5" ht="20.100000000000001" customHeight="1"/>
    <row r="20" spans="1:5" ht="20.100000000000001" customHeight="1"/>
    <row r="21" spans="1:5" ht="20.100000000000001" customHeight="1"/>
    <row r="22" spans="1:5" ht="20.100000000000001" customHeight="1"/>
    <row r="23" spans="1:5" ht="20.100000000000001" customHeight="1">
      <c r="A23" s="1">
        <v>3</v>
      </c>
      <c r="C23" t="s">
        <v>2769</v>
      </c>
    </row>
    <row r="24" spans="1:5" ht="20.100000000000001" customHeight="1">
      <c r="A24" s="1">
        <v>4</v>
      </c>
      <c r="C24" t="s">
        <v>2776</v>
      </c>
      <c r="D24" t="s">
        <v>2771</v>
      </c>
      <c r="E24" t="s">
        <v>2781</v>
      </c>
    </row>
    <row r="25" spans="1:5" s="80" customFormat="1" ht="20.100000000000001" customHeight="1">
      <c r="A25" s="94">
        <v>5</v>
      </c>
      <c r="C25" s="80" t="s">
        <v>2784</v>
      </c>
      <c r="D25" s="80" t="s">
        <v>2785</v>
      </c>
      <c r="E25" s="80" t="s">
        <v>2790</v>
      </c>
    </row>
    <row r="26" spans="1:5" ht="20.100000000000001" customHeight="1">
      <c r="A26" s="1">
        <v>6</v>
      </c>
    </row>
    <row r="27" spans="1:5" s="93" customFormat="1" ht="20.100000000000001" customHeight="1">
      <c r="A27" s="92"/>
      <c r="C27" s="93" t="s">
        <v>2796</v>
      </c>
      <c r="E27" s="93" t="s">
        <v>2795</v>
      </c>
    </row>
    <row r="28" spans="1:5" s="93" customFormat="1" ht="20.100000000000001" customHeight="1">
      <c r="A28" s="92"/>
      <c r="C28" s="93" t="s">
        <v>2797</v>
      </c>
      <c r="D28" s="93" t="s">
        <v>2798</v>
      </c>
      <c r="E28" s="93" t="s">
        <v>2795</v>
      </c>
    </row>
    <row r="29" spans="1:5" ht="20.100000000000001" customHeight="1"/>
    <row r="30" spans="1:5" s="96" customFormat="1" ht="20.100000000000001" customHeight="1">
      <c r="A30" s="95"/>
      <c r="C30" s="96" t="s">
        <v>2804</v>
      </c>
      <c r="D30" s="96" t="s">
        <v>2805</v>
      </c>
      <c r="E30" s="96" t="s">
        <v>2803</v>
      </c>
    </row>
    <row r="31" spans="1:5" ht="20.100000000000001" customHeight="1"/>
    <row r="32" spans="1:5" ht="20.100000000000001" customHeight="1"/>
    <row r="33" spans="1:12" ht="20.100000000000001" customHeight="1"/>
    <row r="34" spans="1:12" ht="20.100000000000001" customHeight="1"/>
    <row r="35" spans="1:12" ht="20.100000000000001" customHeight="1"/>
    <row r="36" spans="1:12" ht="20.100000000000001" customHeight="1"/>
    <row r="37" spans="1:12" ht="20.100000000000001" customHeight="1"/>
    <row r="38" spans="1:12" ht="20.100000000000001" customHeight="1"/>
    <row r="39" spans="1:12" ht="20.100000000000001" customHeight="1">
      <c r="A39" s="1">
        <v>7</v>
      </c>
    </row>
    <row r="40" spans="1:12" ht="20.100000000000001" customHeight="1">
      <c r="A40" s="1">
        <v>8</v>
      </c>
    </row>
    <row r="41" spans="1:12" ht="20.100000000000001" customHeight="1">
      <c r="A41" s="1">
        <v>9</v>
      </c>
      <c r="C41" t="s">
        <v>2772</v>
      </c>
    </row>
    <row r="42" spans="1:12" ht="20.100000000000001" customHeight="1">
      <c r="A42" s="1">
        <v>10</v>
      </c>
      <c r="C42" t="s">
        <v>2773</v>
      </c>
    </row>
    <row r="43" spans="1:12" ht="20.100000000000001" customHeight="1">
      <c r="A43" s="1">
        <v>11</v>
      </c>
      <c r="C43" t="s">
        <v>2770</v>
      </c>
    </row>
    <row r="44" spans="1:12" ht="20.100000000000001" customHeight="1">
      <c r="A44" s="1">
        <v>12</v>
      </c>
      <c r="C44" t="s">
        <v>2779</v>
      </c>
      <c r="D44" t="s">
        <v>2774</v>
      </c>
      <c r="E44" t="s">
        <v>2781</v>
      </c>
    </row>
    <row r="45" spans="1:12" ht="20.100000000000001" customHeight="1">
      <c r="A45" s="1">
        <v>11</v>
      </c>
      <c r="C45" t="s">
        <v>2777</v>
      </c>
      <c r="D45" t="s">
        <v>2778</v>
      </c>
      <c r="E45" t="s">
        <v>2781</v>
      </c>
      <c r="L45" t="s">
        <v>2775</v>
      </c>
    </row>
    <row r="46" spans="1:12" ht="20.100000000000001" customHeight="1"/>
    <row r="47" spans="1:12" s="80" customFormat="1" ht="20.100000000000001" customHeight="1">
      <c r="A47" s="94"/>
      <c r="C47" s="80" t="s">
        <v>2786</v>
      </c>
      <c r="D47" s="80" t="s">
        <v>2787</v>
      </c>
      <c r="E47" s="80" t="s">
        <v>2790</v>
      </c>
    </row>
    <row r="48" spans="1:12" s="80" customFormat="1" ht="20.100000000000001" customHeight="1">
      <c r="A48" s="94"/>
      <c r="C48" s="80" t="s">
        <v>2788</v>
      </c>
      <c r="D48" s="80" t="s">
        <v>2789</v>
      </c>
      <c r="E48" s="80" t="s">
        <v>2790</v>
      </c>
    </row>
    <row r="49" spans="1:5" ht="20.100000000000001" customHeight="1"/>
    <row r="50" spans="1:5" s="96" customFormat="1" ht="20.100000000000001" customHeight="1">
      <c r="A50" s="95"/>
      <c r="C50" s="96" t="s">
        <v>2809</v>
      </c>
      <c r="D50" s="96" t="s">
        <v>2810</v>
      </c>
      <c r="E50" s="96" t="s">
        <v>2803</v>
      </c>
    </row>
    <row r="51" spans="1:5" s="96" customFormat="1" ht="20.100000000000001" customHeight="1">
      <c r="A51" s="95"/>
      <c r="C51" s="96" t="s">
        <v>2811</v>
      </c>
      <c r="D51" s="96" t="s">
        <v>2812</v>
      </c>
      <c r="E51" s="96" t="s">
        <v>2803</v>
      </c>
    </row>
    <row r="52" spans="1:5" s="96" customFormat="1" ht="20.100000000000001" customHeight="1">
      <c r="A52" s="95"/>
      <c r="C52" s="96" t="s">
        <v>2806</v>
      </c>
      <c r="E52" s="96" t="s">
        <v>2803</v>
      </c>
    </row>
    <row r="53" spans="1:5" s="96" customFormat="1" ht="20.100000000000001" customHeight="1">
      <c r="A53" s="95"/>
      <c r="C53" s="96" t="s">
        <v>2807</v>
      </c>
      <c r="E53" s="96" t="s">
        <v>2803</v>
      </c>
    </row>
    <row r="54" spans="1:5" s="96" customFormat="1" ht="20.100000000000001" customHeight="1">
      <c r="A54" s="95"/>
      <c r="C54" s="96" t="s">
        <v>2808</v>
      </c>
      <c r="E54" s="96" t="s">
        <v>2803</v>
      </c>
    </row>
    <row r="55" spans="1:5" s="96" customFormat="1" ht="20.100000000000001" customHeight="1">
      <c r="A55" s="95"/>
      <c r="C55" s="96" t="s">
        <v>2772</v>
      </c>
      <c r="E55" s="96" t="s">
        <v>2803</v>
      </c>
    </row>
    <row r="56" spans="1:5" ht="20.100000000000001" customHeight="1"/>
    <row r="57" spans="1:5" ht="20.100000000000001" customHeight="1"/>
    <row r="58" spans="1:5" ht="20.100000000000001" customHeight="1"/>
    <row r="59" spans="1:5" ht="20.100000000000001" customHeight="1"/>
    <row r="60" spans="1:5" ht="20.100000000000001" customHeight="1"/>
    <row r="61" spans="1:5" ht="20.100000000000001" customHeight="1">
      <c r="A61" s="1">
        <v>12</v>
      </c>
      <c r="C61" t="s">
        <v>2772</v>
      </c>
    </row>
    <row r="62" spans="1:5" ht="20.100000000000001" customHeight="1">
      <c r="A62" s="1">
        <v>13</v>
      </c>
    </row>
    <row r="63" spans="1:5" ht="20.100000000000001" customHeight="1">
      <c r="A63" s="1">
        <v>14</v>
      </c>
    </row>
    <row r="64" spans="1:5" ht="20.100000000000001" customHeight="1">
      <c r="A64" s="1">
        <v>15</v>
      </c>
    </row>
    <row r="65" spans="1:1" ht="20.100000000000001" customHeight="1">
      <c r="A65" s="1">
        <v>16</v>
      </c>
    </row>
    <row r="66" spans="1:1" ht="20.100000000000001" customHeight="1">
      <c r="A66" s="1">
        <v>17</v>
      </c>
    </row>
    <row r="67" spans="1:1" ht="20.100000000000001" customHeight="1">
      <c r="A67" s="1">
        <v>18</v>
      </c>
    </row>
    <row r="68" spans="1:1" ht="20.100000000000001" customHeight="1">
      <c r="A68" s="1">
        <v>19</v>
      </c>
    </row>
    <row r="69" spans="1:1" ht="20.100000000000001" customHeight="1">
      <c r="A69" s="1">
        <v>20</v>
      </c>
    </row>
    <row r="70" spans="1:1" ht="20.100000000000001" customHeight="1">
      <c r="A70" s="1">
        <v>21</v>
      </c>
    </row>
    <row r="71" spans="1:1" ht="20.100000000000001" customHeight="1">
      <c r="A71" s="1">
        <v>22</v>
      </c>
    </row>
    <row r="72" spans="1:1" ht="20.100000000000001" customHeight="1">
      <c r="A72" s="1">
        <v>23</v>
      </c>
    </row>
    <row r="73" spans="1:1" ht="20.100000000000001" customHeight="1">
      <c r="A73" s="1">
        <v>24</v>
      </c>
    </row>
    <row r="74" spans="1:1" ht="20.100000000000001" customHeight="1">
      <c r="A74" s="1">
        <v>25</v>
      </c>
    </row>
    <row r="75" spans="1:1" ht="20.100000000000001" customHeight="1">
      <c r="A75" s="1">
        <v>26</v>
      </c>
    </row>
    <row r="76" spans="1:1" ht="20.100000000000001" customHeight="1">
      <c r="A76" s="1">
        <v>27</v>
      </c>
    </row>
    <row r="77" spans="1:1" ht="20.100000000000001" customHeight="1">
      <c r="A77" s="1">
        <v>28</v>
      </c>
    </row>
    <row r="78" spans="1:1" ht="20.100000000000001" customHeight="1">
      <c r="A78" s="1">
        <v>29</v>
      </c>
    </row>
    <row r="79" spans="1:1" ht="20.100000000000001" customHeight="1">
      <c r="A79" s="1">
        <v>30</v>
      </c>
    </row>
    <row r="80" spans="1:1" ht="20.100000000000001" customHeight="1">
      <c r="A80" s="1">
        <v>31</v>
      </c>
    </row>
    <row r="81" spans="1:1" ht="20.100000000000001" customHeight="1">
      <c r="A81" s="1">
        <v>32</v>
      </c>
    </row>
    <row r="82" spans="1:1" ht="20.100000000000001" customHeight="1">
      <c r="A82" s="1">
        <v>33</v>
      </c>
    </row>
    <row r="83" spans="1:1" ht="20.100000000000001" customHeight="1">
      <c r="A83" s="1">
        <v>34</v>
      </c>
    </row>
    <row r="84" spans="1:1" ht="20.100000000000001" customHeight="1">
      <c r="A84" s="1">
        <v>35</v>
      </c>
    </row>
    <row r="85" spans="1:1" ht="20.100000000000001" customHeight="1">
      <c r="A85" s="1">
        <v>36</v>
      </c>
    </row>
    <row r="86" spans="1:1" ht="20.100000000000001" customHeight="1">
      <c r="A86" s="1">
        <v>37</v>
      </c>
    </row>
    <row r="87" spans="1:1" ht="20.100000000000001" customHeight="1">
      <c r="A87" s="1">
        <v>38</v>
      </c>
    </row>
    <row r="88" spans="1:1" ht="20.100000000000001" customHeight="1">
      <c r="A88" s="1">
        <v>39</v>
      </c>
    </row>
    <row r="89" spans="1:1" ht="20.100000000000001" customHeight="1">
      <c r="A89" s="1">
        <v>40</v>
      </c>
    </row>
    <row r="90" spans="1:1" ht="20.100000000000001" customHeight="1">
      <c r="A90" s="1">
        <v>41</v>
      </c>
    </row>
    <row r="91" spans="1:1" ht="20.100000000000001" customHeight="1">
      <c r="A91" s="1">
        <v>42</v>
      </c>
    </row>
    <row r="92" spans="1:1" ht="20.100000000000001" customHeight="1">
      <c r="A92" s="1">
        <v>43</v>
      </c>
    </row>
    <row r="93" spans="1:1" ht="20.100000000000001" customHeight="1">
      <c r="A93" s="1">
        <v>44</v>
      </c>
    </row>
    <row r="94" spans="1:1" ht="20.100000000000001" customHeight="1">
      <c r="A94" s="1">
        <v>45</v>
      </c>
    </row>
    <row r="95" spans="1:1" ht="20.100000000000001" customHeight="1">
      <c r="A95" s="1">
        <v>46</v>
      </c>
    </row>
    <row r="96" spans="1:1" ht="20.100000000000001" customHeight="1">
      <c r="A96" s="1">
        <v>47</v>
      </c>
    </row>
    <row r="97" spans="1:1" ht="20.100000000000001" customHeight="1">
      <c r="A97" s="1">
        <v>48</v>
      </c>
    </row>
    <row r="98" spans="1:1" ht="20.100000000000001" customHeight="1">
      <c r="A98" s="1">
        <v>49</v>
      </c>
    </row>
    <row r="99" spans="1:1" ht="20.100000000000001" customHeight="1">
      <c r="A99" s="1">
        <v>50</v>
      </c>
    </row>
    <row r="100" spans="1:1" ht="20.100000000000001" customHeight="1">
      <c r="A100" s="1">
        <v>51</v>
      </c>
    </row>
    <row r="101" spans="1:1" ht="20.100000000000001" customHeight="1">
      <c r="A101" s="1">
        <v>52</v>
      </c>
    </row>
    <row r="102" spans="1:1" ht="20.100000000000001" customHeight="1">
      <c r="A102" s="1">
        <v>53</v>
      </c>
    </row>
    <row r="103" spans="1:1" ht="20.100000000000001" customHeight="1">
      <c r="A103" s="1">
        <v>54</v>
      </c>
    </row>
    <row r="104" spans="1:1" ht="20.100000000000001" customHeight="1">
      <c r="A104" s="1">
        <v>55</v>
      </c>
    </row>
    <row r="105" spans="1:1" ht="20.100000000000001" customHeight="1">
      <c r="A105" s="1">
        <v>56</v>
      </c>
    </row>
    <row r="106" spans="1:1" ht="20.100000000000001" customHeight="1">
      <c r="A106" s="1">
        <v>57</v>
      </c>
    </row>
    <row r="107" spans="1:1" ht="20.100000000000001" customHeight="1">
      <c r="A107" s="1">
        <v>58</v>
      </c>
    </row>
    <row r="108" spans="1:1" ht="20.100000000000001" customHeight="1">
      <c r="A108" s="1">
        <v>59</v>
      </c>
    </row>
    <row r="109" spans="1:1" ht="20.100000000000001" customHeight="1">
      <c r="A109" s="1">
        <v>60</v>
      </c>
    </row>
    <row r="110" spans="1:1" ht="20.100000000000001" customHeight="1">
      <c r="A110" s="1">
        <v>61</v>
      </c>
    </row>
    <row r="111" spans="1:1" ht="20.100000000000001" customHeight="1">
      <c r="A111" s="1">
        <v>62</v>
      </c>
    </row>
    <row r="112" spans="1:1" ht="20.100000000000001" customHeight="1">
      <c r="A112" s="1">
        <v>63</v>
      </c>
    </row>
    <row r="113" spans="1:1" ht="20.100000000000001" customHeight="1">
      <c r="A113" s="1">
        <v>64</v>
      </c>
    </row>
    <row r="114" spans="1:1" ht="20.100000000000001" customHeight="1">
      <c r="A114" s="1">
        <v>65</v>
      </c>
    </row>
    <row r="115" spans="1:1" ht="20.100000000000001" customHeight="1">
      <c r="A115" s="1">
        <v>66</v>
      </c>
    </row>
    <row r="116" spans="1:1" ht="20.100000000000001" customHeight="1">
      <c r="A116" s="1">
        <v>67</v>
      </c>
    </row>
    <row r="117" spans="1:1" ht="20.100000000000001" customHeight="1">
      <c r="A117" s="1">
        <v>68</v>
      </c>
    </row>
    <row r="118" spans="1:1" ht="20.100000000000001" customHeight="1">
      <c r="A118" s="1">
        <v>69</v>
      </c>
    </row>
    <row r="119" spans="1:1" ht="20.100000000000001" customHeight="1">
      <c r="A119" s="1">
        <v>70</v>
      </c>
    </row>
    <row r="120" spans="1:1" ht="20.100000000000001" customHeight="1">
      <c r="A120" s="1">
        <v>71</v>
      </c>
    </row>
    <row r="121" spans="1:1" ht="20.100000000000001" customHeight="1">
      <c r="A121" s="1">
        <v>72</v>
      </c>
    </row>
    <row r="122" spans="1:1" ht="20.100000000000001" customHeight="1">
      <c r="A122" s="1">
        <v>73</v>
      </c>
    </row>
    <row r="123" spans="1:1" ht="20.100000000000001" customHeight="1">
      <c r="A123" s="1">
        <v>74</v>
      </c>
    </row>
    <row r="124" spans="1:1" ht="20.100000000000001" customHeight="1">
      <c r="A124" s="1">
        <v>75</v>
      </c>
    </row>
    <row r="125" spans="1:1" ht="20.100000000000001" customHeight="1">
      <c r="A125" s="1">
        <v>76</v>
      </c>
    </row>
    <row r="126" spans="1:1" ht="20.100000000000001" customHeight="1">
      <c r="A126" s="1">
        <v>77</v>
      </c>
    </row>
    <row r="127" spans="1:1" ht="20.100000000000001" customHeight="1">
      <c r="A127" s="1">
        <v>78</v>
      </c>
    </row>
    <row r="128" spans="1:1" ht="20.100000000000001" customHeight="1">
      <c r="A128" s="1">
        <v>79</v>
      </c>
    </row>
    <row r="129" spans="1:1" ht="20.100000000000001" customHeight="1">
      <c r="A129" s="1">
        <v>80</v>
      </c>
    </row>
    <row r="130" spans="1:1" ht="20.100000000000001" customHeight="1">
      <c r="A130" s="1">
        <v>81</v>
      </c>
    </row>
    <row r="131" spans="1:1" ht="20.100000000000001" customHeight="1">
      <c r="A131" s="1">
        <v>82</v>
      </c>
    </row>
    <row r="132" spans="1:1" ht="20.100000000000001" customHeight="1">
      <c r="A132" s="1">
        <v>83</v>
      </c>
    </row>
    <row r="133" spans="1:1" ht="20.100000000000001" customHeight="1">
      <c r="A133" s="1">
        <v>84</v>
      </c>
    </row>
    <row r="134" spans="1:1" ht="20.100000000000001" customHeight="1">
      <c r="A134" s="1">
        <v>85</v>
      </c>
    </row>
    <row r="135" spans="1:1" ht="20.100000000000001" customHeight="1">
      <c r="A135" s="1">
        <v>86</v>
      </c>
    </row>
    <row r="136" spans="1:1" ht="20.100000000000001" customHeight="1">
      <c r="A136" s="1">
        <v>87</v>
      </c>
    </row>
    <row r="137" spans="1:1" ht="20.100000000000001" customHeight="1">
      <c r="A137" s="1">
        <v>88</v>
      </c>
    </row>
    <row r="138" spans="1:1" ht="20.100000000000001" customHeight="1">
      <c r="A138" s="1">
        <v>89</v>
      </c>
    </row>
    <row r="139" spans="1:1" ht="20.100000000000001" customHeight="1">
      <c r="A139" s="1">
        <v>90</v>
      </c>
    </row>
    <row r="140" spans="1:1" ht="20.100000000000001" customHeight="1">
      <c r="A140" s="1">
        <v>91</v>
      </c>
    </row>
    <row r="141" spans="1:1" ht="20.100000000000001" customHeight="1">
      <c r="A141" s="1">
        <v>92</v>
      </c>
    </row>
    <row r="142" spans="1:1" ht="20.100000000000001" customHeight="1">
      <c r="A142" s="1">
        <v>93</v>
      </c>
    </row>
    <row r="143" spans="1:1" ht="20.100000000000001" customHeight="1">
      <c r="A143" s="1">
        <v>94</v>
      </c>
    </row>
    <row r="144" spans="1:1" ht="20.100000000000001" customHeight="1">
      <c r="A144" s="1">
        <v>95</v>
      </c>
    </row>
    <row r="145" spans="1:1" ht="20.100000000000001" customHeight="1">
      <c r="A145" s="1">
        <v>96</v>
      </c>
    </row>
    <row r="146" spans="1:1" ht="20.100000000000001" customHeight="1">
      <c r="A146" s="1">
        <v>97</v>
      </c>
    </row>
    <row r="147" spans="1:1" ht="20.100000000000001" customHeight="1">
      <c r="A147" s="1">
        <v>98</v>
      </c>
    </row>
    <row r="148" spans="1:1" ht="20.100000000000001" customHeight="1">
      <c r="A148" s="1">
        <v>99</v>
      </c>
    </row>
    <row r="149" spans="1:1" ht="20.100000000000001" customHeight="1">
      <c r="A149" s="1">
        <v>100</v>
      </c>
    </row>
    <row r="150" spans="1:1" ht="20.100000000000001" customHeight="1">
      <c r="A150" s="1">
        <v>101</v>
      </c>
    </row>
    <row r="151" spans="1:1" ht="20.100000000000001" customHeight="1">
      <c r="A151" s="1">
        <v>102</v>
      </c>
    </row>
    <row r="152" spans="1:1" ht="20.100000000000001" customHeight="1">
      <c r="A152" s="1">
        <v>103</v>
      </c>
    </row>
    <row r="153" spans="1:1" ht="20.100000000000001" customHeight="1">
      <c r="A153" s="1">
        <v>104</v>
      </c>
    </row>
    <row r="154" spans="1:1" ht="20.100000000000001" customHeight="1">
      <c r="A154" s="1">
        <v>105</v>
      </c>
    </row>
    <row r="155" spans="1:1" ht="20.100000000000001" customHeight="1">
      <c r="A155" s="1">
        <v>106</v>
      </c>
    </row>
    <row r="156" spans="1:1" ht="20.100000000000001" customHeight="1">
      <c r="A156" s="1">
        <v>107</v>
      </c>
    </row>
    <row r="157" spans="1:1" ht="20.100000000000001" customHeight="1">
      <c r="A157" s="1">
        <v>108</v>
      </c>
    </row>
    <row r="158" spans="1:1" ht="20.100000000000001" customHeight="1">
      <c r="A158" s="1">
        <v>109</v>
      </c>
    </row>
    <row r="159" spans="1:1" ht="20.100000000000001" customHeight="1">
      <c r="A159" s="1">
        <v>110</v>
      </c>
    </row>
    <row r="160" spans="1:1" ht="20.100000000000001" customHeight="1">
      <c r="A160" s="1">
        <v>111</v>
      </c>
    </row>
    <row r="161" spans="1:1" ht="20.100000000000001" customHeight="1">
      <c r="A161" s="1">
        <v>112</v>
      </c>
    </row>
    <row r="162" spans="1:1" ht="20.100000000000001" customHeight="1">
      <c r="A162" s="1">
        <v>113</v>
      </c>
    </row>
    <row r="163" spans="1:1" ht="20.100000000000001" customHeight="1">
      <c r="A163" s="1">
        <v>114</v>
      </c>
    </row>
    <row r="164" spans="1:1" ht="20.100000000000001" customHeight="1">
      <c r="A164" s="1">
        <v>115</v>
      </c>
    </row>
    <row r="165" spans="1:1" ht="20.100000000000001" customHeight="1">
      <c r="A165" s="1">
        <v>116</v>
      </c>
    </row>
    <row r="166" spans="1:1" ht="20.100000000000001" customHeight="1">
      <c r="A166" s="1">
        <v>117</v>
      </c>
    </row>
    <row r="167" spans="1:1" ht="20.100000000000001" customHeight="1">
      <c r="A167" s="1">
        <v>118</v>
      </c>
    </row>
    <row r="168" spans="1:1" ht="20.100000000000001" customHeight="1">
      <c r="A168" s="1">
        <v>119</v>
      </c>
    </row>
    <row r="169" spans="1:1" ht="20.100000000000001" customHeight="1">
      <c r="A169" s="1">
        <v>120</v>
      </c>
    </row>
    <row r="170" spans="1:1" ht="20.100000000000001" customHeight="1">
      <c r="A170" s="1">
        <v>121</v>
      </c>
    </row>
    <row r="171" spans="1:1" ht="20.100000000000001" customHeight="1">
      <c r="A171" s="1">
        <v>122</v>
      </c>
    </row>
    <row r="172" spans="1:1" ht="20.100000000000001" customHeight="1">
      <c r="A172" s="1">
        <v>123</v>
      </c>
    </row>
    <row r="173" spans="1:1" ht="20.100000000000001" customHeight="1">
      <c r="A173" s="1">
        <v>124</v>
      </c>
    </row>
    <row r="174" spans="1:1" ht="20.100000000000001" customHeight="1">
      <c r="A174" s="1">
        <v>125</v>
      </c>
    </row>
    <row r="175" spans="1:1" ht="20.100000000000001" customHeight="1">
      <c r="A175" s="1">
        <v>126</v>
      </c>
    </row>
    <row r="176" spans="1:1" ht="20.100000000000001" customHeight="1">
      <c r="A176" s="1">
        <v>127</v>
      </c>
    </row>
    <row r="177" spans="1:1" ht="20.100000000000001" customHeight="1">
      <c r="A177" s="1">
        <v>128</v>
      </c>
    </row>
    <row r="178" spans="1:1" ht="20.100000000000001" customHeight="1">
      <c r="A178" s="1">
        <v>129</v>
      </c>
    </row>
    <row r="179" spans="1:1" ht="20.100000000000001" customHeight="1">
      <c r="A179" s="1">
        <v>130</v>
      </c>
    </row>
    <row r="180" spans="1:1" ht="20.100000000000001" customHeight="1">
      <c r="A180" s="1">
        <v>131</v>
      </c>
    </row>
    <row r="181" spans="1:1" ht="20.100000000000001" customHeight="1">
      <c r="A181" s="1">
        <v>132</v>
      </c>
    </row>
    <row r="182" spans="1:1" ht="20.100000000000001" customHeight="1">
      <c r="A182" s="1">
        <v>133</v>
      </c>
    </row>
    <row r="183" spans="1:1" ht="20.100000000000001" customHeight="1">
      <c r="A183" s="1">
        <v>134</v>
      </c>
    </row>
    <row r="184" spans="1:1" ht="20.100000000000001" customHeight="1">
      <c r="A184" s="1">
        <v>135</v>
      </c>
    </row>
    <row r="185" spans="1:1" ht="20.100000000000001" customHeight="1">
      <c r="A185" s="1">
        <v>136</v>
      </c>
    </row>
    <row r="186" spans="1:1" ht="20.100000000000001" customHeight="1">
      <c r="A186" s="1">
        <v>137</v>
      </c>
    </row>
    <row r="187" spans="1:1" ht="20.100000000000001" customHeight="1">
      <c r="A187" s="1">
        <v>138</v>
      </c>
    </row>
    <row r="188" spans="1:1" ht="20.100000000000001" customHeight="1">
      <c r="A188" s="1">
        <v>139</v>
      </c>
    </row>
    <row r="189" spans="1:1" ht="20.100000000000001" customHeight="1">
      <c r="A189" s="1">
        <v>140</v>
      </c>
    </row>
    <row r="190" spans="1:1" ht="20.100000000000001" customHeight="1">
      <c r="A190" s="1">
        <v>141</v>
      </c>
    </row>
    <row r="191" spans="1:1" ht="20.100000000000001" customHeight="1">
      <c r="A191" s="1">
        <v>142</v>
      </c>
    </row>
    <row r="192" spans="1:1" ht="20.100000000000001" customHeight="1">
      <c r="A192" s="1">
        <v>143</v>
      </c>
    </row>
    <row r="193" spans="1:1" ht="20.100000000000001" customHeight="1">
      <c r="A193" s="1">
        <v>144</v>
      </c>
    </row>
    <row r="194" spans="1:1" ht="20.100000000000001" customHeight="1">
      <c r="A194" s="1">
        <v>145</v>
      </c>
    </row>
    <row r="195" spans="1:1" ht="20.100000000000001" customHeight="1">
      <c r="A195" s="1">
        <v>146</v>
      </c>
    </row>
    <row r="196" spans="1:1" ht="20.100000000000001" customHeight="1">
      <c r="A196" s="1">
        <v>147</v>
      </c>
    </row>
    <row r="197" spans="1:1" ht="20.100000000000001" customHeight="1">
      <c r="A197" s="1">
        <v>148</v>
      </c>
    </row>
    <row r="198" spans="1:1" ht="20.100000000000001" customHeight="1">
      <c r="A198" s="1">
        <v>149</v>
      </c>
    </row>
    <row r="199" spans="1:1" ht="20.100000000000001" customHeight="1">
      <c r="A199" s="1">
        <v>150</v>
      </c>
    </row>
    <row r="200" spans="1:1" ht="20.100000000000001" customHeight="1">
      <c r="A200" s="1">
        <v>151</v>
      </c>
    </row>
    <row r="201" spans="1:1" ht="20.100000000000001" customHeight="1">
      <c r="A201" s="1">
        <v>152</v>
      </c>
    </row>
    <row r="202" spans="1:1" ht="20.100000000000001" customHeight="1">
      <c r="A202" s="1">
        <v>153</v>
      </c>
    </row>
    <row r="203" spans="1:1" ht="20.100000000000001" customHeight="1">
      <c r="A203" s="1">
        <v>154</v>
      </c>
    </row>
    <row r="204" spans="1:1" ht="20.100000000000001" customHeight="1">
      <c r="A204" s="1">
        <v>155</v>
      </c>
    </row>
    <row r="205" spans="1:1" ht="20.100000000000001" customHeight="1">
      <c r="A205" s="1">
        <v>156</v>
      </c>
    </row>
    <row r="206" spans="1:1" ht="20.100000000000001" customHeight="1">
      <c r="A206" s="1">
        <v>157</v>
      </c>
    </row>
    <row r="207" spans="1:1" ht="20.100000000000001" customHeight="1">
      <c r="A207" s="1">
        <v>158</v>
      </c>
    </row>
    <row r="208" spans="1:1" ht="20.100000000000001" customHeight="1">
      <c r="A208" s="1">
        <v>159</v>
      </c>
    </row>
    <row r="209" spans="1:1" ht="20.100000000000001" customHeight="1">
      <c r="A209" s="1">
        <v>160</v>
      </c>
    </row>
    <row r="210" spans="1:1" ht="20.100000000000001" customHeight="1">
      <c r="A210" s="1">
        <v>161</v>
      </c>
    </row>
    <row r="211" spans="1:1" ht="20.100000000000001" customHeight="1"/>
    <row r="212" spans="1:1" ht="20.100000000000001" customHeight="1"/>
    <row r="213" spans="1:1" ht="20.100000000000001" customHeight="1"/>
    <row r="214" spans="1:1" ht="20.100000000000001" customHeight="1"/>
    <row r="215" spans="1:1" ht="20.100000000000001" customHeight="1"/>
    <row r="216" spans="1:1" ht="20.100000000000001" customHeight="1"/>
    <row r="217" spans="1:1" ht="20.100000000000001" customHeight="1"/>
    <row r="218" spans="1:1" ht="20.100000000000001" customHeight="1"/>
    <row r="219" spans="1:1" ht="20.100000000000001" customHeight="1"/>
    <row r="220" spans="1:1" ht="20.100000000000001" customHeight="1"/>
    <row r="221" spans="1:1" ht="20.100000000000001" customHeight="1"/>
    <row r="222" spans="1:1" ht="20.100000000000001" customHeight="1"/>
    <row r="223" spans="1:1" ht="20.100000000000001" customHeight="1"/>
    <row r="224" spans="1:1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</sheetData>
  <phoneticPr fontId="2" type="noConversion"/>
  <hyperlinks>
    <hyperlink ref="B1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J107" sqref="J107"/>
    </sheetView>
  </sheetViews>
  <sheetFormatPr defaultRowHeight="16.5"/>
  <cols>
    <col min="1" max="1" width="8.75" style="1"/>
    <col min="2" max="2" width="12.125" customWidth="1"/>
    <col min="3" max="3" width="10.875" customWidth="1"/>
    <col min="6" max="6" width="9.375" bestFit="1" customWidth="1"/>
    <col min="8" max="8" width="15.125" customWidth="1"/>
  </cols>
  <sheetData>
    <row r="1" spans="1:12">
      <c r="A1" s="1" t="s">
        <v>0</v>
      </c>
      <c r="B1" t="s">
        <v>1764</v>
      </c>
      <c r="C1" t="s">
        <v>1413</v>
      </c>
      <c r="D1" t="s">
        <v>2</v>
      </c>
      <c r="E1" t="s">
        <v>58</v>
      </c>
      <c r="F1" t="s">
        <v>1967</v>
      </c>
      <c r="G1" t="s">
        <v>1771</v>
      </c>
      <c r="H1" s="34" t="s">
        <v>1969</v>
      </c>
      <c r="K1" t="s">
        <v>1584</v>
      </c>
    </row>
    <row r="2" spans="1:12">
      <c r="A2" s="1">
        <v>1</v>
      </c>
      <c r="B2" t="s">
        <v>1585</v>
      </c>
      <c r="C2" t="s">
        <v>1586</v>
      </c>
      <c r="L2" t="s">
        <v>1587</v>
      </c>
    </row>
    <row r="3" spans="1:12">
      <c r="A3" s="1">
        <v>2</v>
      </c>
    </row>
    <row r="4" spans="1:12">
      <c r="A4" s="1">
        <v>3</v>
      </c>
      <c r="C4" t="s">
        <v>1588</v>
      </c>
    </row>
    <row r="5" spans="1:12">
      <c r="A5" s="1">
        <v>4</v>
      </c>
    </row>
    <row r="6" spans="1:12">
      <c r="A6" s="1">
        <v>5</v>
      </c>
      <c r="C6" t="s">
        <v>1589</v>
      </c>
    </row>
    <row r="7" spans="1:12">
      <c r="A7" s="1">
        <v>6</v>
      </c>
    </row>
    <row r="8" spans="1:12">
      <c r="A8" s="1">
        <v>7</v>
      </c>
      <c r="C8" t="s">
        <v>1590</v>
      </c>
    </row>
    <row r="9" spans="1:12">
      <c r="A9" s="1">
        <v>8</v>
      </c>
    </row>
    <row r="10" spans="1:12">
      <c r="A10" s="1">
        <v>9</v>
      </c>
      <c r="C10" s="3" t="s">
        <v>1591</v>
      </c>
    </row>
    <row r="11" spans="1:12">
      <c r="A11" s="1">
        <v>10</v>
      </c>
      <c r="C11" t="s">
        <v>1592</v>
      </c>
    </row>
    <row r="12" spans="1:12">
      <c r="A12" s="1">
        <v>11</v>
      </c>
    </row>
    <row r="13" spans="1:12">
      <c r="A13" s="1">
        <v>12</v>
      </c>
    </row>
    <row r="14" spans="1:12">
      <c r="A14" s="1">
        <v>13</v>
      </c>
    </row>
    <row r="15" spans="1:12">
      <c r="A15" s="1">
        <v>14</v>
      </c>
    </row>
    <row r="16" spans="1:12">
      <c r="A16" s="1">
        <v>15</v>
      </c>
      <c r="C16" t="s">
        <v>1770</v>
      </c>
      <c r="E16" t="s">
        <v>1772</v>
      </c>
    </row>
    <row r="17" spans="1:13">
      <c r="A17" s="1">
        <v>16</v>
      </c>
      <c r="E17" t="s">
        <v>1766</v>
      </c>
    </row>
    <row r="18" spans="1:13">
      <c r="A18" s="1">
        <v>17</v>
      </c>
      <c r="E18" t="s">
        <v>1767</v>
      </c>
    </row>
    <row r="19" spans="1:13">
      <c r="A19" s="1">
        <v>18</v>
      </c>
      <c r="E19" t="s">
        <v>1773</v>
      </c>
    </row>
    <row r="20" spans="1:13">
      <c r="A20" s="1">
        <v>19</v>
      </c>
      <c r="E20" t="s">
        <v>1774</v>
      </c>
    </row>
    <row r="21" spans="1:13">
      <c r="A21" s="1">
        <v>20</v>
      </c>
      <c r="E21" t="s">
        <v>1775</v>
      </c>
    </row>
    <row r="22" spans="1:13">
      <c r="A22" s="1">
        <v>21</v>
      </c>
    </row>
    <row r="23" spans="1:13">
      <c r="A23" s="1">
        <v>22</v>
      </c>
    </row>
    <row r="24" spans="1:13">
      <c r="A24" s="1">
        <v>23</v>
      </c>
    </row>
    <row r="25" spans="1:13">
      <c r="A25" s="1">
        <v>24</v>
      </c>
    </row>
    <row r="26" spans="1:13">
      <c r="A26" s="1">
        <v>25</v>
      </c>
    </row>
    <row r="27" spans="1:13">
      <c r="A27" s="1">
        <v>26</v>
      </c>
      <c r="C27" t="s">
        <v>1593</v>
      </c>
    </row>
    <row r="28" spans="1:13">
      <c r="A28" s="1">
        <v>27</v>
      </c>
    </row>
    <row r="31" spans="1:13">
      <c r="B31" t="s">
        <v>1740</v>
      </c>
      <c r="C31">
        <v>1</v>
      </c>
      <c r="D31" t="s">
        <v>1741</v>
      </c>
      <c r="L31">
        <v>1</v>
      </c>
      <c r="M31" t="s">
        <v>1752</v>
      </c>
    </row>
    <row r="32" spans="1:13">
      <c r="D32" t="s">
        <v>1742</v>
      </c>
    </row>
    <row r="33" spans="3:13">
      <c r="C33">
        <v>2</v>
      </c>
      <c r="D33" t="s">
        <v>1743</v>
      </c>
      <c r="G33" t="s">
        <v>1760</v>
      </c>
      <c r="L33">
        <v>2</v>
      </c>
      <c r="M33" t="s">
        <v>1753</v>
      </c>
    </row>
    <row r="34" spans="3:13">
      <c r="D34" t="s">
        <v>1744</v>
      </c>
    </row>
    <row r="35" spans="3:13">
      <c r="C35">
        <v>3</v>
      </c>
      <c r="D35" t="s">
        <v>1745</v>
      </c>
      <c r="G35" t="s">
        <v>1758</v>
      </c>
      <c r="L35">
        <v>3</v>
      </c>
      <c r="M35" t="s">
        <v>1754</v>
      </c>
    </row>
    <row r="36" spans="3:13">
      <c r="C36">
        <v>4</v>
      </c>
      <c r="D36" t="s">
        <v>1746</v>
      </c>
      <c r="G36" t="s">
        <v>1759</v>
      </c>
      <c r="J36" t="s">
        <v>1761</v>
      </c>
    </row>
    <row r="37" spans="3:13">
      <c r="D37" t="s">
        <v>1747</v>
      </c>
      <c r="G37" t="s">
        <v>1763</v>
      </c>
      <c r="J37" t="s">
        <v>1762</v>
      </c>
    </row>
    <row r="38" spans="3:13">
      <c r="C38">
        <v>5</v>
      </c>
      <c r="D38" t="s">
        <v>1748</v>
      </c>
      <c r="G38" t="s">
        <v>1757</v>
      </c>
    </row>
    <row r="39" spans="3:13">
      <c r="C39">
        <v>6</v>
      </c>
      <c r="D39" t="s">
        <v>1749</v>
      </c>
    </row>
    <row r="40" spans="3:13">
      <c r="D40" t="s">
        <v>1750</v>
      </c>
    </row>
    <row r="41" spans="3:13">
      <c r="D41" t="s">
        <v>1751</v>
      </c>
    </row>
    <row r="44" spans="3:13">
      <c r="K44">
        <v>1</v>
      </c>
      <c r="L44" t="s">
        <v>1755</v>
      </c>
    </row>
    <row r="45" spans="3:13">
      <c r="K45">
        <v>2</v>
      </c>
      <c r="L45" t="s">
        <v>1756</v>
      </c>
    </row>
    <row r="64" spans="1:1" s="26" customFormat="1">
      <c r="A64" s="42"/>
    </row>
    <row r="65" spans="1:8">
      <c r="A65" s="1">
        <v>1</v>
      </c>
      <c r="B65" t="s">
        <v>1968</v>
      </c>
      <c r="C65" t="s">
        <v>1971</v>
      </c>
      <c r="F65" s="54">
        <v>43353</v>
      </c>
      <c r="H65" t="s">
        <v>1970</v>
      </c>
    </row>
    <row r="66" spans="1:8">
      <c r="C66" t="s">
        <v>1973</v>
      </c>
      <c r="H66" t="s">
        <v>1972</v>
      </c>
    </row>
    <row r="67" spans="1:8">
      <c r="C67" t="s">
        <v>1975</v>
      </c>
      <c r="H67" t="s">
        <v>1974</v>
      </c>
    </row>
    <row r="70" spans="1:8">
      <c r="B70" t="s">
        <v>1978</v>
      </c>
      <c r="C70" t="s">
        <v>1976</v>
      </c>
      <c r="H70" t="s">
        <v>1977</v>
      </c>
    </row>
    <row r="72" spans="1:8">
      <c r="B72" t="s">
        <v>1987</v>
      </c>
      <c r="H72" t="s">
        <v>1989</v>
      </c>
    </row>
    <row r="73" spans="1:8">
      <c r="B73" t="s">
        <v>1985</v>
      </c>
      <c r="H73" t="s">
        <v>1988</v>
      </c>
    </row>
    <row r="74" spans="1:8">
      <c r="B74" t="s">
        <v>1986</v>
      </c>
      <c r="H74" t="s">
        <v>1990</v>
      </c>
    </row>
    <row r="82" spans="1:8">
      <c r="B82" t="s">
        <v>1981</v>
      </c>
      <c r="C82" t="s">
        <v>1979</v>
      </c>
      <c r="H82" t="s">
        <v>1980</v>
      </c>
    </row>
    <row r="84" spans="1:8">
      <c r="B84" t="s">
        <v>1983</v>
      </c>
      <c r="C84" t="s">
        <v>1982</v>
      </c>
      <c r="H84" t="s">
        <v>1984</v>
      </c>
    </row>
    <row r="88" spans="1:8">
      <c r="A88" s="54">
        <v>43357</v>
      </c>
      <c r="B88" s="54">
        <v>43357</v>
      </c>
      <c r="C88" s="54">
        <v>43357</v>
      </c>
    </row>
    <row r="90" spans="1:8">
      <c r="D90" t="s">
        <v>2059</v>
      </c>
      <c r="H90" t="s">
        <v>2062</v>
      </c>
    </row>
    <row r="91" spans="1:8">
      <c r="H91" t="s">
        <v>2063</v>
      </c>
    </row>
    <row r="97" spans="1:7">
      <c r="D97" t="s">
        <v>2060</v>
      </c>
      <c r="E97" t="s">
        <v>2061</v>
      </c>
    </row>
    <row r="102" spans="1:7">
      <c r="D102" s="1" t="s">
        <v>2075</v>
      </c>
      <c r="E102" s="1" t="s">
        <v>2075</v>
      </c>
      <c r="F102" s="1" t="s">
        <v>2074</v>
      </c>
      <c r="G102" s="1" t="s">
        <v>2074</v>
      </c>
    </row>
    <row r="103" spans="1:7">
      <c r="C103" s="1"/>
      <c r="D103" s="1" t="s">
        <v>2083</v>
      </c>
      <c r="E103" s="1" t="s">
        <v>2082</v>
      </c>
      <c r="F103" s="1" t="s">
        <v>2081</v>
      </c>
      <c r="G103" s="1" t="s">
        <v>2080</v>
      </c>
    </row>
    <row r="104" spans="1:7">
      <c r="C104" s="1" t="s">
        <v>2064</v>
      </c>
      <c r="D104" s="1" t="s">
        <v>2065</v>
      </c>
      <c r="E104" s="1" t="s">
        <v>2066</v>
      </c>
      <c r="F104" s="1" t="s">
        <v>2067</v>
      </c>
      <c r="G104" s="1" t="s">
        <v>2068</v>
      </c>
    </row>
    <row r="105" spans="1:7">
      <c r="C105" s="1" t="s">
        <v>2069</v>
      </c>
      <c r="D105" s="1" t="s">
        <v>2079</v>
      </c>
      <c r="E105" s="1" t="s">
        <v>2078</v>
      </c>
      <c r="F105" s="1" t="s">
        <v>2077</v>
      </c>
      <c r="G105" s="1" t="s">
        <v>2076</v>
      </c>
    </row>
    <row r="106" spans="1:7">
      <c r="C106" s="1" t="s">
        <v>2070</v>
      </c>
      <c r="D106" s="1"/>
      <c r="E106" s="1"/>
      <c r="F106" s="1"/>
      <c r="G106" s="1"/>
    </row>
    <row r="107" spans="1:7">
      <c r="C107" s="1" t="s">
        <v>2071</v>
      </c>
      <c r="D107" s="1">
        <v>1</v>
      </c>
      <c r="E107" s="1">
        <v>1</v>
      </c>
      <c r="F107" s="1">
        <v>1</v>
      </c>
      <c r="G107" s="1">
        <v>1</v>
      </c>
    </row>
    <row r="108" spans="1:7" s="16" customFormat="1">
      <c r="A108" s="62"/>
      <c r="C108" s="62" t="s">
        <v>2072</v>
      </c>
      <c r="D108" s="62">
        <v>0</v>
      </c>
      <c r="E108" s="62">
        <v>0</v>
      </c>
      <c r="F108" s="62"/>
      <c r="G108" s="62">
        <v>1</v>
      </c>
    </row>
    <row r="109" spans="1:7" s="64" customFormat="1">
      <c r="A109" s="63"/>
      <c r="C109" s="63" t="s">
        <v>2073</v>
      </c>
      <c r="D109" s="63"/>
      <c r="E109" s="63">
        <v>1</v>
      </c>
      <c r="F109" s="63">
        <v>0</v>
      </c>
      <c r="G109" s="63">
        <v>0</v>
      </c>
    </row>
    <row r="110" spans="1:7">
      <c r="C110" s="1"/>
      <c r="D110" s="1"/>
      <c r="E110" s="1"/>
      <c r="F110" s="1"/>
      <c r="G110" s="1"/>
    </row>
    <row r="111" spans="1:7">
      <c r="C111" s="1"/>
      <c r="D111" s="1"/>
      <c r="E111" s="1"/>
      <c r="F111" s="1"/>
      <c r="G111" s="1"/>
    </row>
    <row r="112" spans="1:7">
      <c r="C112" s="1"/>
      <c r="D112" s="1"/>
      <c r="E112" s="1"/>
      <c r="F112" s="1"/>
      <c r="G112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0"/>
  <sheetViews>
    <sheetView workbookViewId="0">
      <pane xSplit="1" ySplit="3" topLeftCell="B529" activePane="bottomRight" state="frozen"/>
      <selection pane="topRight" activeCell="B1" sqref="B1"/>
      <selection pane="bottomLeft" activeCell="A4" sqref="A4"/>
      <selection pane="bottomRight" activeCell="D537" sqref="D537"/>
    </sheetView>
  </sheetViews>
  <sheetFormatPr defaultRowHeight="16.5"/>
  <cols>
    <col min="1" max="1" width="8.75" style="1"/>
    <col min="2" max="2" width="11" customWidth="1"/>
    <col min="3" max="3" width="9.875" style="1" customWidth="1"/>
    <col min="4" max="4" width="32.125" style="3" customWidth="1"/>
    <col min="5" max="5" width="39.875" style="66" customWidth="1"/>
    <col min="11" max="11" width="9.875" customWidth="1"/>
  </cols>
  <sheetData>
    <row r="1" spans="1:17">
      <c r="A1" s="1" t="s">
        <v>0</v>
      </c>
      <c r="B1" s="49" t="s">
        <v>2086</v>
      </c>
      <c r="C1" s="1" t="s">
        <v>558</v>
      </c>
      <c r="D1" s="3" t="s">
        <v>2</v>
      </c>
      <c r="E1" s="66" t="s">
        <v>2964</v>
      </c>
      <c r="F1" s="14" t="s">
        <v>2343</v>
      </c>
      <c r="G1" s="14"/>
      <c r="H1" s="34" t="s">
        <v>1413</v>
      </c>
      <c r="I1" s="11" t="s">
        <v>478</v>
      </c>
      <c r="K1" t="s">
        <v>1771</v>
      </c>
      <c r="L1" t="s">
        <v>2963</v>
      </c>
      <c r="O1" s="11"/>
      <c r="P1" s="11" t="s">
        <v>2088</v>
      </c>
      <c r="Q1" s="11"/>
    </row>
    <row r="2" spans="1:17" ht="16.5" customHeight="1">
      <c r="A2" s="89" t="s">
        <v>2723</v>
      </c>
      <c r="B2" s="89" t="s">
        <v>2728</v>
      </c>
      <c r="C2" s="89" t="s">
        <v>2736</v>
      </c>
      <c r="D2" s="89" t="s">
        <v>2737</v>
      </c>
      <c r="E2" s="90" t="s">
        <v>2738</v>
      </c>
      <c r="F2" s="91" t="s">
        <v>2739</v>
      </c>
      <c r="G2" s="91" t="s">
        <v>2743</v>
      </c>
      <c r="H2" s="110" t="s">
        <v>2903</v>
      </c>
      <c r="I2" s="7" t="s">
        <v>2813</v>
      </c>
      <c r="J2" s="7" t="s">
        <v>2828</v>
      </c>
      <c r="K2" s="7" t="s">
        <v>3139</v>
      </c>
      <c r="L2" s="7" t="s">
        <v>3140</v>
      </c>
      <c r="M2" s="7" t="s">
        <v>3157</v>
      </c>
      <c r="N2" s="7" t="s">
        <v>3158</v>
      </c>
      <c r="O2" s="91" t="s">
        <v>3159</v>
      </c>
      <c r="P2" s="91" t="s">
        <v>3160</v>
      </c>
      <c r="Q2" s="11"/>
    </row>
    <row r="3" spans="1:17" ht="16.5" customHeight="1">
      <c r="A3" s="89"/>
      <c r="B3" s="89"/>
      <c r="C3" s="89"/>
      <c r="D3" s="89"/>
      <c r="E3" s="90"/>
      <c r="F3" s="91"/>
      <c r="G3" s="91"/>
      <c r="H3" s="110"/>
      <c r="I3" s="7"/>
      <c r="J3" s="7"/>
      <c r="K3" s="7"/>
      <c r="L3" s="7"/>
      <c r="M3" s="7"/>
      <c r="N3" s="7"/>
      <c r="O3" s="91"/>
      <c r="P3" s="91"/>
      <c r="Q3" s="11"/>
    </row>
    <row r="4" spans="1:17" ht="20.100000000000001" customHeight="1">
      <c r="A4" s="1">
        <v>1</v>
      </c>
      <c r="B4" t="s">
        <v>2085</v>
      </c>
      <c r="C4" s="2">
        <v>1</v>
      </c>
      <c r="D4" s="3" t="s">
        <v>2125</v>
      </c>
    </row>
    <row r="5" spans="1:17" ht="20.100000000000001" customHeight="1">
      <c r="A5" s="1">
        <v>2</v>
      </c>
      <c r="C5" s="2">
        <v>2</v>
      </c>
      <c r="D5" s="3" t="s">
        <v>2087</v>
      </c>
    </row>
    <row r="6" spans="1:17" ht="20.100000000000001" customHeight="1">
      <c r="A6" s="1">
        <v>3</v>
      </c>
      <c r="C6" s="2">
        <v>3</v>
      </c>
      <c r="D6" s="3" t="s">
        <v>2137</v>
      </c>
    </row>
    <row r="7" spans="1:17" ht="20.100000000000001" customHeight="1">
      <c r="A7" s="1">
        <v>4</v>
      </c>
    </row>
    <row r="8" spans="1:17" ht="20.100000000000001" customHeight="1">
      <c r="A8" s="1">
        <v>5</v>
      </c>
    </row>
    <row r="9" spans="1:17" ht="20.100000000000001" customHeight="1">
      <c r="A9" s="1">
        <v>6</v>
      </c>
      <c r="D9" s="3" t="s">
        <v>2094</v>
      </c>
    </row>
    <row r="10" spans="1:17" ht="20.100000000000001" customHeight="1">
      <c r="A10" s="1">
        <v>7</v>
      </c>
      <c r="C10" s="1">
        <v>4</v>
      </c>
      <c r="D10" s="3" t="s">
        <v>2092</v>
      </c>
    </row>
    <row r="11" spans="1:17" ht="20.100000000000001" customHeight="1">
      <c r="A11" s="1">
        <v>8</v>
      </c>
      <c r="C11" s="1">
        <v>5</v>
      </c>
      <c r="D11" s="3" t="s">
        <v>2093</v>
      </c>
      <c r="I11" t="s">
        <v>2089</v>
      </c>
      <c r="P11" t="s">
        <v>2089</v>
      </c>
    </row>
    <row r="12" spans="1:17" ht="20.100000000000001" customHeight="1">
      <c r="A12" s="1">
        <v>9</v>
      </c>
      <c r="C12" s="1">
        <v>6</v>
      </c>
      <c r="D12" s="3" t="s">
        <v>2096</v>
      </c>
    </row>
    <row r="13" spans="1:17" ht="20.100000000000001" customHeight="1">
      <c r="A13" s="1">
        <v>10</v>
      </c>
      <c r="C13" s="1">
        <v>7</v>
      </c>
      <c r="D13" s="3" t="s">
        <v>2095</v>
      </c>
    </row>
    <row r="14" spans="1:17" ht="20.100000000000001" customHeight="1">
      <c r="A14" s="1">
        <v>11</v>
      </c>
      <c r="D14" s="65" t="s">
        <v>2112</v>
      </c>
    </row>
    <row r="15" spans="1:17" ht="20.100000000000001" customHeight="1">
      <c r="A15" s="1">
        <v>12</v>
      </c>
      <c r="D15" s="5" t="s">
        <v>2138</v>
      </c>
    </row>
    <row r="16" spans="1:17" ht="20.100000000000001" customHeight="1">
      <c r="A16" s="1">
        <v>13</v>
      </c>
      <c r="C16" s="1">
        <v>8</v>
      </c>
      <c r="D16" s="3" t="s">
        <v>2113</v>
      </c>
    </row>
    <row r="17" spans="1:5" ht="20.100000000000001" customHeight="1"/>
    <row r="18" spans="1:5" ht="20.100000000000001" customHeight="1">
      <c r="A18" s="1">
        <v>14</v>
      </c>
      <c r="C18" s="1">
        <v>9</v>
      </c>
      <c r="D18" s="66" t="s">
        <v>2140</v>
      </c>
    </row>
    <row r="19" spans="1:5" ht="20.100000000000001" customHeight="1">
      <c r="A19" s="1">
        <v>15</v>
      </c>
      <c r="E19" s="66" t="s">
        <v>2097</v>
      </c>
    </row>
    <row r="20" spans="1:5" ht="20.100000000000001" customHeight="1">
      <c r="A20" s="1">
        <v>16</v>
      </c>
    </row>
    <row r="21" spans="1:5" ht="20.100000000000001" customHeight="1">
      <c r="A21" s="1">
        <v>17</v>
      </c>
    </row>
    <row r="22" spans="1:5" ht="20.100000000000001" customHeight="1">
      <c r="A22" s="1">
        <v>18</v>
      </c>
    </row>
    <row r="23" spans="1:5" ht="20.100000000000001" customHeight="1">
      <c r="A23" s="1">
        <v>19</v>
      </c>
      <c r="D23" s="3" t="s">
        <v>2100</v>
      </c>
      <c r="E23" s="66" t="s">
        <v>2098</v>
      </c>
    </row>
    <row r="24" spans="1:5" ht="20.100000000000001" customHeight="1">
      <c r="A24" s="1">
        <v>20</v>
      </c>
      <c r="E24" s="66" t="s">
        <v>2099</v>
      </c>
    </row>
    <row r="25" spans="1:5" ht="20.100000000000001" customHeight="1">
      <c r="A25" s="1">
        <v>21</v>
      </c>
    </row>
    <row r="26" spans="1:5" ht="20.100000000000001" customHeight="1">
      <c r="A26" s="1">
        <v>22</v>
      </c>
    </row>
    <row r="27" spans="1:5" ht="20.100000000000001" customHeight="1">
      <c r="A27" s="1">
        <v>23</v>
      </c>
      <c r="E27" s="66" t="s">
        <v>2101</v>
      </c>
    </row>
    <row r="28" spans="1:5" ht="20.100000000000001" customHeight="1">
      <c r="A28" s="1">
        <v>24</v>
      </c>
    </row>
    <row r="29" spans="1:5" ht="20.100000000000001" customHeight="1">
      <c r="A29" s="1">
        <v>25</v>
      </c>
    </row>
    <row r="30" spans="1:5" ht="20.100000000000001" customHeight="1">
      <c r="A30" s="1">
        <v>26</v>
      </c>
      <c r="E30" s="66" t="s">
        <v>2103</v>
      </c>
    </row>
    <row r="31" spans="1:5" ht="20.100000000000001" customHeight="1">
      <c r="A31" s="1">
        <v>27</v>
      </c>
      <c r="E31" s="66" t="s">
        <v>2102</v>
      </c>
    </row>
    <row r="32" spans="1:5" ht="20.100000000000001" customHeight="1">
      <c r="A32" s="1">
        <v>28</v>
      </c>
    </row>
    <row r="33" spans="1:16" ht="20.100000000000001" customHeight="1">
      <c r="A33" s="1">
        <v>29</v>
      </c>
      <c r="E33" s="66" t="s">
        <v>2104</v>
      </c>
    </row>
    <row r="34" spans="1:16" ht="20.100000000000001" customHeight="1">
      <c r="E34" s="66" t="s">
        <v>2105</v>
      </c>
    </row>
    <row r="35" spans="1:16" ht="20.100000000000001" customHeight="1">
      <c r="E35" s="66" t="s">
        <v>2106</v>
      </c>
    </row>
    <row r="36" spans="1:16" ht="20.100000000000001" customHeight="1">
      <c r="G36" t="s">
        <v>2722</v>
      </c>
    </row>
    <row r="37" spans="1:16" ht="20.100000000000001" customHeight="1">
      <c r="E37" s="66" t="s">
        <v>2107</v>
      </c>
    </row>
    <row r="38" spans="1:16" ht="20.100000000000001" customHeight="1"/>
    <row r="39" spans="1:16" ht="20.100000000000001" customHeight="1">
      <c r="E39" s="66" t="s">
        <v>2108</v>
      </c>
    </row>
    <row r="40" spans="1:16" ht="20.100000000000001" customHeight="1"/>
    <row r="41" spans="1:16" ht="20.100000000000001" customHeight="1"/>
    <row r="42" spans="1:16" ht="20.100000000000001" customHeight="1">
      <c r="E42" s="66" t="s">
        <v>2109</v>
      </c>
      <c r="I42" t="s">
        <v>2110</v>
      </c>
      <c r="P42" t="s">
        <v>2110</v>
      </c>
    </row>
    <row r="43" spans="1:16" ht="20.100000000000001" customHeight="1">
      <c r="E43" s="66" t="s">
        <v>2139</v>
      </c>
      <c r="J43" s="4" t="s">
        <v>2111</v>
      </c>
    </row>
    <row r="44" spans="1:16" ht="20.100000000000001" customHeight="1"/>
    <row r="45" spans="1:16" ht="20.100000000000001" customHeight="1"/>
    <row r="46" spans="1:16" s="26" customFormat="1" ht="20.100000000000001" customHeight="1">
      <c r="A46" s="42"/>
      <c r="C46" s="42"/>
      <c r="D46" s="27"/>
      <c r="E46" s="67"/>
      <c r="F46" s="26" t="s">
        <v>2727</v>
      </c>
    </row>
    <row r="47" spans="1:16" ht="20.100000000000001" customHeight="1">
      <c r="D47" s="3" t="s">
        <v>2711</v>
      </c>
      <c r="E47" s="66" t="s">
        <v>2114</v>
      </c>
      <c r="F47" t="s">
        <v>2724</v>
      </c>
      <c r="H47" t="s">
        <v>2715</v>
      </c>
    </row>
    <row r="48" spans="1:16" ht="20.100000000000001" customHeight="1">
      <c r="F48" t="s">
        <v>2725</v>
      </c>
      <c r="H48" t="s">
        <v>2716</v>
      </c>
    </row>
    <row r="49" spans="1:8" ht="20.100000000000001" customHeight="1">
      <c r="F49" t="s">
        <v>2726</v>
      </c>
    </row>
    <row r="50" spans="1:8" ht="20.100000000000001" customHeight="1">
      <c r="D50" t="s">
        <v>2718</v>
      </c>
      <c r="E50" s="66" t="s">
        <v>2717</v>
      </c>
      <c r="H50" t="s">
        <v>2115</v>
      </c>
    </row>
    <row r="51" spans="1:8" ht="20.100000000000001" customHeight="1">
      <c r="D51" s="3" t="s">
        <v>2312</v>
      </c>
      <c r="E51" s="66" t="s">
        <v>2116</v>
      </c>
      <c r="H51" t="s">
        <v>2117</v>
      </c>
    </row>
    <row r="52" spans="1:8" ht="20.100000000000001" customHeight="1">
      <c r="H52" t="s">
        <v>2118</v>
      </c>
    </row>
    <row r="53" spans="1:8" ht="20.100000000000001" customHeight="1">
      <c r="H53" t="s">
        <v>2119</v>
      </c>
    </row>
    <row r="54" spans="1:8" ht="20.100000000000001" customHeight="1">
      <c r="H54" t="s">
        <v>2120</v>
      </c>
    </row>
    <row r="55" spans="1:8" ht="20.100000000000001" customHeight="1"/>
    <row r="56" spans="1:8" ht="20.100000000000001" customHeight="1">
      <c r="D56" s="3" t="s">
        <v>2311</v>
      </c>
      <c r="E56" s="66" t="s">
        <v>2714</v>
      </c>
      <c r="H56" s="19" t="s">
        <v>2121</v>
      </c>
    </row>
    <row r="57" spans="1:8" ht="20.100000000000001" customHeight="1"/>
    <row r="58" spans="1:8" ht="20.100000000000001" customHeight="1">
      <c r="G58" t="s">
        <v>2123</v>
      </c>
    </row>
    <row r="59" spans="1:8" ht="20.100000000000001" customHeight="1">
      <c r="D59" s="3" t="s">
        <v>2712</v>
      </c>
      <c r="E59" s="66" t="s">
        <v>2720</v>
      </c>
      <c r="G59" t="s">
        <v>2122</v>
      </c>
    </row>
    <row r="60" spans="1:8" ht="20.100000000000001" customHeight="1">
      <c r="D60" s="3" t="s">
        <v>2713</v>
      </c>
    </row>
    <row r="61" spans="1:8" ht="20.100000000000001" customHeight="1"/>
    <row r="62" spans="1:8" ht="20.100000000000001" customHeight="1"/>
    <row r="63" spans="1:8" ht="20.100000000000001" customHeight="1"/>
    <row r="64" spans="1:8" s="26" customFormat="1" ht="20.100000000000001" customHeight="1">
      <c r="A64" s="42"/>
      <c r="B64" s="26">
        <v>20180928</v>
      </c>
      <c r="C64" s="42"/>
      <c r="D64" s="27"/>
      <c r="E64" s="67"/>
    </row>
    <row r="65" spans="2:8" ht="20.100000000000001" customHeight="1"/>
    <row r="66" spans="2:8" ht="20.100000000000001" customHeight="1">
      <c r="B66" t="s">
        <v>2302</v>
      </c>
      <c r="E66" s="66" t="s">
        <v>2320</v>
      </c>
    </row>
    <row r="67" spans="2:8" ht="20.100000000000001" customHeight="1">
      <c r="B67" t="s">
        <v>2303</v>
      </c>
    </row>
    <row r="68" spans="2:8" ht="20.100000000000001" customHeight="1"/>
    <row r="69" spans="2:8" ht="20.100000000000001" customHeight="1">
      <c r="B69" s="75"/>
    </row>
    <row r="70" spans="2:8" ht="20.100000000000001" customHeight="1">
      <c r="B70" s="76"/>
    </row>
    <row r="71" spans="2:8" ht="20.100000000000001" customHeight="1">
      <c r="B71" s="76"/>
      <c r="D71" s="3" t="s">
        <v>2304</v>
      </c>
      <c r="E71" s="66" t="s">
        <v>2322</v>
      </c>
      <c r="F71" s="26" t="s">
        <v>2727</v>
      </c>
    </row>
    <row r="72" spans="2:8" ht="20.100000000000001" customHeight="1">
      <c r="B72" s="11"/>
      <c r="F72" t="s">
        <v>2724</v>
      </c>
    </row>
    <row r="73" spans="2:8" ht="20.100000000000001" customHeight="1">
      <c r="B73" s="11"/>
      <c r="D73" t="s">
        <v>2718</v>
      </c>
      <c r="E73" s="66" t="s">
        <v>2717</v>
      </c>
      <c r="F73" t="s">
        <v>2725</v>
      </c>
      <c r="H73" t="s">
        <v>2115</v>
      </c>
    </row>
    <row r="74" spans="2:8" ht="20.100000000000001" customHeight="1">
      <c r="B74" s="11"/>
      <c r="D74" s="3" t="s">
        <v>2312</v>
      </c>
      <c r="E74" s="66" t="s">
        <v>2116</v>
      </c>
      <c r="F74" t="s">
        <v>2726</v>
      </c>
    </row>
    <row r="75" spans="2:8" ht="20.100000000000001" customHeight="1">
      <c r="B75" s="11"/>
      <c r="F75" t="s">
        <v>2729</v>
      </c>
    </row>
    <row r="76" spans="2:8" ht="20.100000000000001" customHeight="1">
      <c r="B76" s="11"/>
      <c r="D76" s="3" t="s">
        <v>2719</v>
      </c>
      <c r="E76" s="66" t="s">
        <v>2714</v>
      </c>
    </row>
    <row r="77" spans="2:8" ht="20.100000000000001" customHeight="1">
      <c r="B77" s="11"/>
    </row>
    <row r="78" spans="2:8" ht="20.100000000000001" customHeight="1">
      <c r="B78" s="11"/>
      <c r="D78" s="3" t="s">
        <v>2312</v>
      </c>
      <c r="E78" s="66" t="s">
        <v>2721</v>
      </c>
    </row>
    <row r="79" spans="2:8" ht="20.100000000000001" customHeight="1">
      <c r="B79" s="11"/>
    </row>
    <row r="80" spans="2:8" ht="20.100000000000001" customHeight="1">
      <c r="B80" s="11"/>
    </row>
    <row r="81" spans="1:6" ht="20.100000000000001" customHeight="1">
      <c r="B81" s="11"/>
    </row>
    <row r="82" spans="1:6" ht="20.100000000000001" customHeight="1">
      <c r="B82" s="11"/>
    </row>
    <row r="83" spans="1:6" ht="20.100000000000001" customHeight="1">
      <c r="B83" s="74"/>
    </row>
    <row r="84" spans="1:6" ht="20.100000000000001" customHeight="1">
      <c r="B84" s="75"/>
    </row>
    <row r="85" spans="1:6" s="16" customFormat="1" ht="20.100000000000001" customHeight="1">
      <c r="A85" s="62"/>
      <c r="B85" s="73"/>
      <c r="C85" s="62"/>
      <c r="D85" s="29"/>
      <c r="E85" s="77"/>
    </row>
    <row r="86" spans="1:6" ht="20.100000000000001" customHeight="1">
      <c r="B86" s="75"/>
      <c r="D86" s="3" t="s">
        <v>2305</v>
      </c>
      <c r="E86" s="66" t="s">
        <v>2836</v>
      </c>
      <c r="F86" t="s">
        <v>2731</v>
      </c>
    </row>
    <row r="87" spans="1:6" ht="20.100000000000001" customHeight="1">
      <c r="B87" s="11"/>
    </row>
    <row r="88" spans="1:6" ht="20.100000000000001" customHeight="1">
      <c r="B88" s="11"/>
      <c r="C88" s="1">
        <v>1</v>
      </c>
      <c r="D88" s="3" t="s">
        <v>2306</v>
      </c>
      <c r="E88" s="66" t="s">
        <v>2313</v>
      </c>
    </row>
    <row r="89" spans="1:6" ht="20.100000000000001" customHeight="1">
      <c r="B89" s="11"/>
      <c r="D89" s="3" t="s">
        <v>2719</v>
      </c>
      <c r="E89" s="66" t="s">
        <v>2730</v>
      </c>
    </row>
    <row r="90" spans="1:6" ht="20.100000000000001" customHeight="1"/>
    <row r="91" spans="1:6" ht="20.100000000000001" customHeight="1">
      <c r="C91" s="1">
        <v>2</v>
      </c>
      <c r="D91" s="3" t="s">
        <v>2308</v>
      </c>
      <c r="E91" s="66" t="s">
        <v>2314</v>
      </c>
    </row>
    <row r="92" spans="1:6" ht="20.100000000000001" customHeight="1">
      <c r="D92" s="3" t="s">
        <v>2312</v>
      </c>
      <c r="E92" s="66" t="s">
        <v>2307</v>
      </c>
    </row>
    <row r="93" spans="1:6" ht="20.100000000000001" customHeight="1"/>
    <row r="94" spans="1:6" ht="20.100000000000001" customHeight="1">
      <c r="C94" s="1">
        <v>3</v>
      </c>
      <c r="D94" s="3" t="s">
        <v>2309</v>
      </c>
      <c r="E94" s="66" t="s">
        <v>2315</v>
      </c>
    </row>
    <row r="95" spans="1:6" ht="20.100000000000001" customHeight="1">
      <c r="D95" s="3" t="s">
        <v>2733</v>
      </c>
      <c r="E95" s="66" t="s">
        <v>2310</v>
      </c>
    </row>
    <row r="96" spans="1:6" ht="20.100000000000001" customHeight="1">
      <c r="E96" s="66" t="s">
        <v>2316</v>
      </c>
      <c r="F96" t="s">
        <v>2732</v>
      </c>
    </row>
    <row r="97" spans="1:12" ht="20.100000000000001" customHeight="1">
      <c r="E97" s="66" t="s">
        <v>2317</v>
      </c>
    </row>
    <row r="98" spans="1:12" ht="20.100000000000001" customHeight="1">
      <c r="E98" s="66" t="s">
        <v>2734</v>
      </c>
    </row>
    <row r="99" spans="1:12" ht="20.100000000000001" customHeight="1">
      <c r="E99" s="66" t="s">
        <v>2735</v>
      </c>
    </row>
    <row r="100" spans="1:12" ht="20.100000000000001" customHeight="1"/>
    <row r="101" spans="1:12" ht="20.100000000000001" customHeight="1">
      <c r="D101" s="3" t="s">
        <v>2318</v>
      </c>
    </row>
    <row r="102" spans="1:12" ht="20.100000000000001" customHeight="1"/>
    <row r="103" spans="1:12" s="16" customFormat="1" ht="20.100000000000001" customHeight="1">
      <c r="A103" s="62"/>
      <c r="C103" s="62"/>
      <c r="D103" s="29"/>
      <c r="E103" s="77"/>
    </row>
    <row r="104" spans="1:12" ht="20.100000000000001" customHeight="1">
      <c r="C104" s="3" t="s">
        <v>2319</v>
      </c>
      <c r="D104" s="3" t="s">
        <v>2305</v>
      </c>
    </row>
    <row r="105" spans="1:12" ht="20.100000000000001" customHeight="1"/>
    <row r="106" spans="1:12" ht="20.100000000000001" customHeight="1">
      <c r="E106" s="66" t="s">
        <v>2330</v>
      </c>
      <c r="H106" s="1"/>
      <c r="J106" s="1"/>
      <c r="K106" s="1"/>
      <c r="L106" s="1"/>
    </row>
    <row r="107" spans="1:12" ht="20.100000000000001" customHeight="1">
      <c r="E107" s="66" t="s">
        <v>2331</v>
      </c>
      <c r="H107" s="1"/>
      <c r="J107" s="1" t="s">
        <v>2323</v>
      </c>
      <c r="K107" s="1" t="s">
        <v>2324</v>
      </c>
      <c r="L107" s="1" t="s">
        <v>2325</v>
      </c>
    </row>
    <row r="108" spans="1:12" ht="20.100000000000001" customHeight="1">
      <c r="E108" s="66" t="s">
        <v>2332</v>
      </c>
      <c r="H108" s="1" t="s">
        <v>2326</v>
      </c>
      <c r="J108" s="1">
        <v>160</v>
      </c>
      <c r="K108" s="1">
        <v>240</v>
      </c>
      <c r="L108" s="1">
        <v>320</v>
      </c>
    </row>
    <row r="109" spans="1:12" ht="20.100000000000001" customHeight="1">
      <c r="E109" s="66" t="s">
        <v>2333</v>
      </c>
      <c r="H109" s="1"/>
      <c r="J109" s="1" t="s">
        <v>2327</v>
      </c>
      <c r="K109" s="1" t="s">
        <v>2328</v>
      </c>
      <c r="L109" s="1" t="s">
        <v>2329</v>
      </c>
    </row>
    <row r="110" spans="1:12" ht="20.100000000000001" customHeight="1">
      <c r="E110" s="66" t="s">
        <v>2334</v>
      </c>
    </row>
    <row r="111" spans="1:12" ht="20.100000000000001" customHeight="1">
      <c r="E111" s="66" t="s">
        <v>2335</v>
      </c>
    </row>
    <row r="112" spans="1:12" s="16" customFormat="1" ht="20.100000000000001" customHeight="1">
      <c r="A112" s="62"/>
      <c r="C112" s="62"/>
      <c r="D112" s="29"/>
      <c r="E112" s="77"/>
    </row>
    <row r="113" spans="1:5" ht="20.100000000000001" customHeight="1"/>
    <row r="114" spans="1:5" ht="20.100000000000001" customHeight="1">
      <c r="D114" s="3" t="s">
        <v>2336</v>
      </c>
      <c r="E114" s="66" t="s">
        <v>2446</v>
      </c>
    </row>
    <row r="115" spans="1:5" s="53" customFormat="1" ht="20.100000000000001" customHeight="1">
      <c r="A115" s="72"/>
      <c r="B115" s="82" t="s">
        <v>2447</v>
      </c>
      <c r="C115" s="82" t="s">
        <v>2447</v>
      </c>
      <c r="D115" s="82" t="s">
        <v>2447</v>
      </c>
      <c r="E115" s="83"/>
    </row>
    <row r="116" spans="1:5" s="11" customFormat="1" ht="20.100000000000001" customHeight="1">
      <c r="A116" s="46"/>
      <c r="B116" s="31"/>
      <c r="C116" s="31"/>
      <c r="D116" s="31"/>
      <c r="E116" s="98"/>
    </row>
    <row r="117" spans="1:5" s="11" customFormat="1" ht="20.100000000000001" customHeight="1">
      <c r="A117" s="46"/>
      <c r="B117" s="31"/>
      <c r="C117" s="31"/>
      <c r="D117" s="3" t="s">
        <v>2312</v>
      </c>
      <c r="E117" s="66" t="s">
        <v>2455</v>
      </c>
    </row>
    <row r="118" spans="1:5" ht="20.100000000000001" customHeight="1">
      <c r="D118" s="3" t="s">
        <v>2308</v>
      </c>
      <c r="E118" s="66" t="s">
        <v>2314</v>
      </c>
    </row>
    <row r="119" spans="1:5" ht="20.100000000000001" customHeight="1">
      <c r="D119" s="3" t="s">
        <v>2337</v>
      </c>
      <c r="E119" s="66" t="s">
        <v>2849</v>
      </c>
    </row>
    <row r="120" spans="1:5" ht="20.100000000000001" customHeight="1">
      <c r="D120" s="3" t="s">
        <v>2338</v>
      </c>
      <c r="E120" s="66" t="s">
        <v>2843</v>
      </c>
    </row>
    <row r="121" spans="1:5" ht="20.100000000000001" customHeight="1">
      <c r="D121" s="3" t="s">
        <v>2312</v>
      </c>
    </row>
    <row r="122" spans="1:5" ht="20.100000000000001" customHeight="1">
      <c r="D122" s="3" t="s">
        <v>2306</v>
      </c>
      <c r="E122" s="66" t="s">
        <v>2313</v>
      </c>
    </row>
    <row r="123" spans="1:5" ht="20.100000000000001" customHeight="1">
      <c r="D123" s="3" t="s">
        <v>2340</v>
      </c>
      <c r="E123" s="66" t="s">
        <v>2844</v>
      </c>
    </row>
    <row r="124" spans="1:5" ht="20.100000000000001" customHeight="1">
      <c r="D124" s="3" t="s">
        <v>2306</v>
      </c>
      <c r="E124" s="66" t="s">
        <v>2313</v>
      </c>
    </row>
    <row r="125" spans="1:5" ht="20.100000000000001" customHeight="1">
      <c r="D125" s="3" t="s">
        <v>2339</v>
      </c>
      <c r="E125" s="66" t="s">
        <v>2844</v>
      </c>
    </row>
    <row r="126" spans="1:5" ht="20.100000000000001" customHeight="1"/>
    <row r="127" spans="1:5" ht="20.100000000000001" customHeight="1">
      <c r="D127" s="3" t="s">
        <v>2338</v>
      </c>
      <c r="E127" s="66" t="s">
        <v>2845</v>
      </c>
    </row>
    <row r="128" spans="1:5" ht="20.100000000000001" customHeight="1">
      <c r="D128" s="3" t="s">
        <v>2312</v>
      </c>
    </row>
    <row r="129" spans="1:5" ht="20.100000000000001" customHeight="1">
      <c r="D129" s="3" t="s">
        <v>2306</v>
      </c>
      <c r="E129" s="66" t="s">
        <v>2313</v>
      </c>
    </row>
    <row r="130" spans="1:5" ht="20.100000000000001" customHeight="1">
      <c r="D130" s="3" t="s">
        <v>2339</v>
      </c>
      <c r="E130" s="66" t="s">
        <v>2844</v>
      </c>
    </row>
    <row r="131" spans="1:5" ht="20.100000000000001" customHeight="1">
      <c r="D131" s="3" t="s">
        <v>2306</v>
      </c>
      <c r="E131" s="66" t="s">
        <v>2313</v>
      </c>
    </row>
    <row r="132" spans="1:5" ht="20.100000000000001" customHeight="1">
      <c r="D132" s="3" t="s">
        <v>2339</v>
      </c>
      <c r="E132" s="66" t="s">
        <v>2846</v>
      </c>
    </row>
    <row r="133" spans="1:5" ht="24" customHeight="1"/>
    <row r="134" spans="1:5" ht="20.100000000000001" customHeight="1">
      <c r="D134" s="3" t="s">
        <v>2341</v>
      </c>
      <c r="E134" s="66" t="s">
        <v>2847</v>
      </c>
    </row>
    <row r="135" spans="1:5" ht="20.100000000000001" customHeight="1">
      <c r="D135" s="3" t="s">
        <v>2312</v>
      </c>
      <c r="E135" s="66" t="s">
        <v>2848</v>
      </c>
    </row>
    <row r="136" spans="1:5" ht="20.100000000000001" customHeight="1"/>
    <row r="137" spans="1:5" ht="20.100000000000001" customHeight="1"/>
    <row r="138" spans="1:5" ht="20.100000000000001" customHeight="1"/>
    <row r="139" spans="1:5" s="26" customFormat="1" ht="20.100000000000001" customHeight="1">
      <c r="A139" s="42"/>
      <c r="B139" s="26">
        <v>20181003</v>
      </c>
      <c r="C139" s="42"/>
      <c r="D139" s="27"/>
      <c r="E139" s="67"/>
    </row>
    <row r="140" spans="1:5" ht="20.100000000000001" customHeight="1"/>
    <row r="141" spans="1:5" ht="20.100000000000001" customHeight="1">
      <c r="D141" s="3" t="s">
        <v>2336</v>
      </c>
      <c r="E141" s="66" t="s">
        <v>2446</v>
      </c>
    </row>
    <row r="142" spans="1:5" s="57" customFormat="1" ht="20.100000000000001" customHeight="1">
      <c r="A142" s="84"/>
      <c r="B142" s="84" t="s">
        <v>2450</v>
      </c>
      <c r="C142" s="84" t="s">
        <v>2450</v>
      </c>
      <c r="D142" s="85"/>
      <c r="E142" s="86"/>
    </row>
    <row r="143" spans="1:5" ht="20.100000000000001" customHeight="1"/>
    <row r="144" spans="1:5" ht="20.100000000000001" customHeight="1"/>
    <row r="145" spans="1:12" ht="20.100000000000001" customHeight="1"/>
    <row r="146" spans="1:12" s="16" customFormat="1" ht="20.100000000000001" customHeight="1">
      <c r="A146" s="62"/>
      <c r="C146" s="62"/>
      <c r="D146" s="29"/>
      <c r="E146" s="77"/>
    </row>
    <row r="147" spans="1:12" ht="20.100000000000001" customHeight="1">
      <c r="D147" s="3" t="s">
        <v>2451</v>
      </c>
      <c r="E147" s="66" t="s">
        <v>3162</v>
      </c>
    </row>
    <row r="148" spans="1:12" ht="20.100000000000001" customHeight="1">
      <c r="A148" s="1" t="s">
        <v>2452</v>
      </c>
      <c r="B148" s="1" t="s">
        <v>2452</v>
      </c>
      <c r="C148" s="1" t="s">
        <v>2452</v>
      </c>
      <c r="D148" s="1" t="s">
        <v>2452</v>
      </c>
      <c r="E148" s="1" t="s">
        <v>2452</v>
      </c>
    </row>
    <row r="149" spans="1:12" ht="20.100000000000001" customHeight="1"/>
    <row r="150" spans="1:12" ht="20.100000000000001" customHeight="1">
      <c r="D150" s="3" t="s">
        <v>2312</v>
      </c>
      <c r="E150" s="66" t="s">
        <v>2455</v>
      </c>
    </row>
    <row r="151" spans="1:12" ht="20.100000000000001" customHeight="1">
      <c r="D151" s="3" t="s">
        <v>2306</v>
      </c>
      <c r="E151" s="66" t="s">
        <v>2313</v>
      </c>
    </row>
    <row r="152" spans="1:12" ht="20.100000000000001" customHeight="1">
      <c r="D152" s="3" t="s">
        <v>2312</v>
      </c>
    </row>
    <row r="153" spans="1:12" ht="20.100000000000001" customHeight="1">
      <c r="D153" s="3" t="s">
        <v>2453</v>
      </c>
      <c r="E153" s="66" t="s">
        <v>2454</v>
      </c>
      <c r="G153" t="s">
        <v>2456</v>
      </c>
    </row>
    <row r="154" spans="1:12" ht="20.100000000000001" customHeight="1"/>
    <row r="155" spans="1:12" ht="20.100000000000001" customHeight="1">
      <c r="D155" s="3" t="s">
        <v>2306</v>
      </c>
      <c r="E155" s="66" t="s">
        <v>2313</v>
      </c>
    </row>
    <row r="156" spans="1:12" ht="20.100000000000001" customHeight="1">
      <c r="D156" s="3" t="s">
        <v>2312</v>
      </c>
    </row>
    <row r="157" spans="1:12" ht="20.100000000000001" customHeight="1">
      <c r="D157" s="3" t="s">
        <v>2453</v>
      </c>
      <c r="E157" s="66" t="s">
        <v>2454</v>
      </c>
      <c r="G157" t="s">
        <v>2456</v>
      </c>
    </row>
    <row r="158" spans="1:12" ht="20.100000000000001" customHeight="1">
      <c r="G158" t="s">
        <v>2458</v>
      </c>
    </row>
    <row r="159" spans="1:12" ht="20.100000000000001" customHeight="1">
      <c r="D159" s="3" t="s">
        <v>2312</v>
      </c>
    </row>
    <row r="160" spans="1:12" ht="20.100000000000001" customHeight="1">
      <c r="D160" s="3" t="s">
        <v>2457</v>
      </c>
      <c r="E160" s="66" t="s">
        <v>2464</v>
      </c>
      <c r="L160" s="66" t="s">
        <v>2465</v>
      </c>
    </row>
    <row r="161" spans="1:8" ht="20.100000000000001" customHeight="1">
      <c r="D161" s="3" t="s">
        <v>2308</v>
      </c>
      <c r="E161" s="66" t="s">
        <v>2314</v>
      </c>
    </row>
    <row r="162" spans="1:8" ht="20.100000000000001" customHeight="1">
      <c r="D162" s="3" t="s">
        <v>2453</v>
      </c>
      <c r="E162" s="66" t="s">
        <v>2454</v>
      </c>
      <c r="G162" t="s">
        <v>2478</v>
      </c>
    </row>
    <row r="163" spans="1:8" ht="20.100000000000001" customHeight="1">
      <c r="G163" t="s">
        <v>2459</v>
      </c>
      <c r="H163" t="s">
        <v>2462</v>
      </c>
    </row>
    <row r="164" spans="1:8" ht="20.100000000000001" customHeight="1">
      <c r="E164" s="66" t="s">
        <v>2461</v>
      </c>
      <c r="F164" t="s">
        <v>2463</v>
      </c>
    </row>
    <row r="165" spans="1:8" ht="20.100000000000001" customHeight="1">
      <c r="E165" s="66" t="s">
        <v>2460</v>
      </c>
    </row>
    <row r="166" spans="1:8" ht="20.100000000000001" customHeight="1"/>
    <row r="167" spans="1:8" ht="20.100000000000001" customHeight="1">
      <c r="D167" s="3" t="s">
        <v>2341</v>
      </c>
      <c r="E167" s="66" t="s">
        <v>2342</v>
      </c>
    </row>
    <row r="168" spans="1:8" ht="20.100000000000001" customHeight="1"/>
    <row r="169" spans="1:8" ht="20.100000000000001" customHeight="1">
      <c r="D169" s="3" t="s">
        <v>2457</v>
      </c>
      <c r="E169" s="66" t="s">
        <v>3163</v>
      </c>
    </row>
    <row r="170" spans="1:8" ht="20.100000000000001" customHeight="1">
      <c r="D170" s="3" t="s">
        <v>2308</v>
      </c>
      <c r="E170" s="66" t="s">
        <v>2314</v>
      </c>
    </row>
    <row r="171" spans="1:8" s="16" customFormat="1" ht="20.100000000000001" customHeight="1">
      <c r="A171" s="62"/>
      <c r="C171" s="62"/>
      <c r="D171" s="29"/>
      <c r="E171" s="77"/>
    </row>
    <row r="172" spans="1:8" ht="20.100000000000001" customHeight="1">
      <c r="D172" s="3" t="s">
        <v>2466</v>
      </c>
    </row>
    <row r="173" spans="1:8" ht="20.100000000000001" customHeight="1"/>
    <row r="174" spans="1:8" s="16" customFormat="1" ht="20.100000000000001" customHeight="1">
      <c r="A174" s="62"/>
      <c r="C174" s="62"/>
      <c r="D174" s="29"/>
      <c r="E174" s="77"/>
    </row>
    <row r="175" spans="1:8" ht="20.100000000000001" customHeight="1"/>
    <row r="176" spans="1:8" ht="20.100000000000001" customHeight="1">
      <c r="D176" s="3" t="s">
        <v>2467</v>
      </c>
      <c r="E176" s="66" t="s">
        <v>3137</v>
      </c>
    </row>
    <row r="177" spans="4:8" ht="20.100000000000001" customHeight="1"/>
    <row r="178" spans="4:8" ht="20.100000000000001" customHeight="1">
      <c r="D178" s="3" t="s">
        <v>2312</v>
      </c>
      <c r="E178" s="66" t="s">
        <v>2455</v>
      </c>
    </row>
    <row r="179" spans="4:8" ht="20.100000000000001" customHeight="1">
      <c r="D179" s="3" t="s">
        <v>2308</v>
      </c>
      <c r="E179" s="66" t="s">
        <v>2314</v>
      </c>
    </row>
    <row r="180" spans="4:8" ht="20.100000000000001" customHeight="1"/>
    <row r="181" spans="4:8" ht="20.100000000000001" customHeight="1">
      <c r="D181" s="3" t="s">
        <v>2306</v>
      </c>
    </row>
    <row r="182" spans="4:8" ht="20.100000000000001" customHeight="1">
      <c r="D182" s="3" t="s">
        <v>2312</v>
      </c>
      <c r="E182" s="66" t="s">
        <v>2468</v>
      </c>
    </row>
    <row r="183" spans="4:8" ht="20.100000000000001" customHeight="1">
      <c r="D183" s="3" t="s">
        <v>2453</v>
      </c>
      <c r="E183" s="66" t="s">
        <v>2469</v>
      </c>
    </row>
    <row r="184" spans="4:8" ht="20.100000000000001" customHeight="1"/>
    <row r="185" spans="4:8" ht="20.100000000000001" customHeight="1">
      <c r="D185" s="3" t="s">
        <v>2306</v>
      </c>
      <c r="E185" s="66" t="s">
        <v>2313</v>
      </c>
    </row>
    <row r="186" spans="4:8" ht="20.100000000000001" customHeight="1">
      <c r="D186" s="3" t="s">
        <v>2312</v>
      </c>
      <c r="E186" s="66" t="s">
        <v>2470</v>
      </c>
    </row>
    <row r="187" spans="4:8" ht="20.100000000000001" customHeight="1">
      <c r="D187" s="3" t="s">
        <v>2453</v>
      </c>
      <c r="E187" s="66" t="s">
        <v>2471</v>
      </c>
      <c r="F187" s="87" t="s">
        <v>2472</v>
      </c>
    </row>
    <row r="188" spans="4:8" ht="20.100000000000001" customHeight="1"/>
    <row r="189" spans="4:8" ht="20.100000000000001" customHeight="1">
      <c r="D189" s="3" t="s">
        <v>2308</v>
      </c>
      <c r="E189" s="66" t="s">
        <v>2314</v>
      </c>
      <c r="F189" t="s">
        <v>2475</v>
      </c>
    </row>
    <row r="190" spans="4:8" ht="20.100000000000001" customHeight="1">
      <c r="D190" s="3" t="s">
        <v>2337</v>
      </c>
      <c r="E190" s="66" t="s">
        <v>2449</v>
      </c>
    </row>
    <row r="191" spans="4:8" ht="20.100000000000001" customHeight="1">
      <c r="D191" s="3" t="s">
        <v>2338</v>
      </c>
      <c r="E191" s="66" t="s">
        <v>2448</v>
      </c>
      <c r="H191" s="66" t="s">
        <v>2473</v>
      </c>
    </row>
    <row r="192" spans="4:8" ht="20.100000000000001" customHeight="1"/>
    <row r="193" spans="1:8" ht="20.100000000000001" customHeight="1">
      <c r="D193" s="3" t="s">
        <v>2306</v>
      </c>
      <c r="E193" s="66" t="s">
        <v>2313</v>
      </c>
      <c r="F193" t="s">
        <v>2476</v>
      </c>
    </row>
    <row r="194" spans="1:8" ht="20.100000000000001" customHeight="1">
      <c r="D194" s="3" t="s">
        <v>2474</v>
      </c>
    </row>
    <row r="195" spans="1:8" ht="20.100000000000001" customHeight="1"/>
    <row r="196" spans="1:8" ht="20.100000000000001" customHeight="1">
      <c r="D196" s="3" t="s">
        <v>2341</v>
      </c>
      <c r="E196" s="66" t="s">
        <v>2477</v>
      </c>
    </row>
    <row r="197" spans="1:8" ht="20.100000000000001" customHeight="1"/>
    <row r="198" spans="1:8" ht="20.100000000000001" customHeight="1">
      <c r="D198" s="3" t="s">
        <v>2312</v>
      </c>
    </row>
    <row r="199" spans="1:8" ht="20.100000000000001" customHeight="1"/>
    <row r="200" spans="1:8" ht="20.100000000000001" customHeight="1"/>
    <row r="201" spans="1:8" s="26" customFormat="1" ht="20.100000000000001" customHeight="1">
      <c r="A201" s="42"/>
      <c r="C201" s="42"/>
      <c r="D201" s="27">
        <v>20181012</v>
      </c>
      <c r="E201" s="67"/>
    </row>
    <row r="202" spans="1:8" ht="20.100000000000001" customHeight="1">
      <c r="D202" s="3" t="s">
        <v>2741</v>
      </c>
      <c r="F202" t="s">
        <v>2740</v>
      </c>
      <c r="H202" t="s">
        <v>2742</v>
      </c>
    </row>
    <row r="203" spans="1:8" ht="20.100000000000001" customHeight="1">
      <c r="F203" t="s">
        <v>2754</v>
      </c>
    </row>
    <row r="204" spans="1:8" s="16" customFormat="1" ht="20.100000000000001" customHeight="1">
      <c r="A204" s="62"/>
      <c r="C204" s="62"/>
      <c r="D204" s="29"/>
      <c r="E204" s="77"/>
    </row>
    <row r="205" spans="1:8" ht="20.100000000000001" customHeight="1">
      <c r="D205" s="3" t="s">
        <v>2743</v>
      </c>
      <c r="E205" s="66" t="s">
        <v>3288</v>
      </c>
    </row>
    <row r="206" spans="1:8" ht="20.100000000000001" customHeight="1"/>
    <row r="207" spans="1:8" ht="20.100000000000001" customHeight="1">
      <c r="C207" s="1" t="s">
        <v>3280</v>
      </c>
      <c r="D207" s="3" t="s">
        <v>2312</v>
      </c>
      <c r="E207" s="66" t="s">
        <v>2744</v>
      </c>
      <c r="F207" t="s">
        <v>2745</v>
      </c>
    </row>
    <row r="208" spans="1:8" ht="20.100000000000001" customHeight="1">
      <c r="C208" s="1" t="s">
        <v>3280</v>
      </c>
      <c r="D208" s="3" t="s">
        <v>2746</v>
      </c>
      <c r="E208" s="66" t="s">
        <v>2747</v>
      </c>
    </row>
    <row r="209" spans="1:6" ht="20.100000000000001" customHeight="1">
      <c r="C209" s="1" t="s">
        <v>3280</v>
      </c>
      <c r="D209" s="3" t="s">
        <v>2312</v>
      </c>
      <c r="E209" s="66" t="s">
        <v>3281</v>
      </c>
      <c r="F209" t="s">
        <v>2745</v>
      </c>
    </row>
    <row r="210" spans="1:6" ht="20.100000000000001" customHeight="1"/>
    <row r="211" spans="1:6" ht="20.100000000000001" customHeight="1">
      <c r="D211" s="3" t="s">
        <v>2751</v>
      </c>
      <c r="E211" s="3" t="s">
        <v>2748</v>
      </c>
    </row>
    <row r="212" spans="1:6" ht="20.100000000000001" customHeight="1">
      <c r="E212" s="3" t="s">
        <v>2750</v>
      </c>
    </row>
    <row r="213" spans="1:6" ht="20.100000000000001" customHeight="1">
      <c r="E213" s="3" t="s">
        <v>2749</v>
      </c>
    </row>
    <row r="214" spans="1:6" ht="20.100000000000001" customHeight="1"/>
    <row r="215" spans="1:6" ht="20.100000000000001" customHeight="1">
      <c r="D215" s="3" t="s">
        <v>2752</v>
      </c>
    </row>
    <row r="216" spans="1:6" ht="20.100000000000001" customHeight="1">
      <c r="C216" s="1" t="s">
        <v>3283</v>
      </c>
      <c r="D216" s="3" t="s">
        <v>2312</v>
      </c>
      <c r="E216" s="66" t="s">
        <v>2455</v>
      </c>
    </row>
    <row r="217" spans="1:6" ht="20.100000000000001" customHeight="1">
      <c r="C217" s="1" t="s">
        <v>3283</v>
      </c>
      <c r="D217" s="3" t="s">
        <v>2341</v>
      </c>
      <c r="E217" s="66" t="s">
        <v>3282</v>
      </c>
    </row>
    <row r="218" spans="1:6" ht="20.100000000000001" customHeight="1"/>
    <row r="219" spans="1:6" ht="20.100000000000001" customHeight="1">
      <c r="C219" s="1" t="s">
        <v>3286</v>
      </c>
      <c r="D219" s="3" t="s">
        <v>2753</v>
      </c>
    </row>
    <row r="220" spans="1:6" ht="20.100000000000001" customHeight="1">
      <c r="B220" s="3"/>
      <c r="C220" s="1" t="s">
        <v>3286</v>
      </c>
      <c r="D220" s="3" t="s">
        <v>2312</v>
      </c>
    </row>
    <row r="221" spans="1:6" ht="20.100000000000001" customHeight="1">
      <c r="D221" s="3" t="s">
        <v>3284</v>
      </c>
    </row>
    <row r="222" spans="1:6" ht="20.100000000000001" customHeight="1"/>
    <row r="223" spans="1:6" ht="20.100000000000001" customHeight="1"/>
    <row r="224" spans="1:6" s="16" customFormat="1" ht="20.100000000000001" customHeight="1">
      <c r="A224" s="62"/>
      <c r="C224" s="62"/>
      <c r="D224" s="29"/>
      <c r="E224" s="77"/>
    </row>
    <row r="225" spans="4:6" ht="20.100000000000001" customHeight="1">
      <c r="D225" s="3" t="s">
        <v>2755</v>
      </c>
    </row>
    <row r="226" spans="4:6" ht="20.100000000000001" customHeight="1"/>
    <row r="227" spans="4:6" ht="20.100000000000001" customHeight="1">
      <c r="D227" s="3" t="s">
        <v>2312</v>
      </c>
      <c r="E227" s="66" t="s">
        <v>2744</v>
      </c>
    </row>
    <row r="228" spans="4:6" ht="20.100000000000001" customHeight="1">
      <c r="D228" s="3" t="s">
        <v>2306</v>
      </c>
      <c r="E228" s="66" t="s">
        <v>2313</v>
      </c>
    </row>
    <row r="229" spans="4:6" ht="20.100000000000001" customHeight="1">
      <c r="D229" s="3" t="s">
        <v>2312</v>
      </c>
      <c r="E229" s="66" t="s">
        <v>2757</v>
      </c>
    </row>
    <row r="230" spans="4:6" ht="20.100000000000001" customHeight="1">
      <c r="D230" s="3" t="s">
        <v>2756</v>
      </c>
      <c r="E230" s="66" t="s">
        <v>2760</v>
      </c>
      <c r="F230" t="s">
        <v>2767</v>
      </c>
    </row>
    <row r="231" spans="4:6" ht="20.100000000000001" customHeight="1">
      <c r="D231" s="3" t="s">
        <v>2312</v>
      </c>
      <c r="E231" s="66" t="s">
        <v>2757</v>
      </c>
    </row>
    <row r="232" spans="4:6" ht="20.100000000000001" customHeight="1">
      <c r="D232" s="3" t="s">
        <v>2756</v>
      </c>
      <c r="E232" s="66" t="s">
        <v>2758</v>
      </c>
    </row>
    <row r="233" spans="4:6" ht="20.100000000000001" customHeight="1">
      <c r="E233" s="66" t="s">
        <v>2761</v>
      </c>
    </row>
    <row r="234" spans="4:6" ht="20.100000000000001" customHeight="1">
      <c r="D234" s="3" t="s">
        <v>2756</v>
      </c>
      <c r="E234" s="66" t="s">
        <v>2760</v>
      </c>
    </row>
    <row r="235" spans="4:6" ht="20.100000000000001" customHeight="1">
      <c r="D235" s="3" t="s">
        <v>2756</v>
      </c>
      <c r="E235" s="66" t="s">
        <v>2760</v>
      </c>
    </row>
    <row r="236" spans="4:6" ht="20.100000000000001" customHeight="1">
      <c r="D236" s="3" t="s">
        <v>2733</v>
      </c>
      <c r="E236" s="66" t="s">
        <v>2759</v>
      </c>
    </row>
    <row r="237" spans="4:6" ht="20.100000000000001" customHeight="1">
      <c r="D237" s="3" t="s">
        <v>2312</v>
      </c>
    </row>
    <row r="238" spans="4:6" ht="20.100000000000001" customHeight="1"/>
    <row r="239" spans="4:6" ht="20.100000000000001" customHeight="1">
      <c r="D239" s="3" t="s">
        <v>2762</v>
      </c>
      <c r="E239" s="3" t="s">
        <v>2748</v>
      </c>
    </row>
    <row r="240" spans="4:6" ht="20.100000000000001" customHeight="1">
      <c r="E240" s="3" t="s">
        <v>2750</v>
      </c>
    </row>
    <row r="241" spans="1:5" ht="20.100000000000001" customHeight="1">
      <c r="E241" s="3" t="s">
        <v>2749</v>
      </c>
    </row>
    <row r="242" spans="1:5" ht="20.100000000000001" customHeight="1"/>
    <row r="243" spans="1:5" ht="20.100000000000001" customHeight="1">
      <c r="D243" s="3" t="s">
        <v>2312</v>
      </c>
      <c r="E243" s="3" t="s">
        <v>2763</v>
      </c>
    </row>
    <row r="244" spans="1:5" ht="20.100000000000001" customHeight="1"/>
    <row r="245" spans="1:5" s="16" customFormat="1" ht="20.100000000000001" customHeight="1">
      <c r="A245" s="62"/>
      <c r="C245" s="62"/>
      <c r="D245" s="29"/>
      <c r="E245" s="77"/>
    </row>
    <row r="246" spans="1:5" ht="20.100000000000001" customHeight="1">
      <c r="D246" s="3" t="s">
        <v>2764</v>
      </c>
    </row>
    <row r="247" spans="1:5" ht="20.100000000000001" customHeight="1"/>
    <row r="248" spans="1:5" ht="20.100000000000001" customHeight="1"/>
    <row r="249" spans="1:5" ht="20.100000000000001" customHeight="1">
      <c r="D249" s="3" t="s">
        <v>2765</v>
      </c>
      <c r="E249" s="66" t="s">
        <v>2766</v>
      </c>
    </row>
    <row r="250" spans="1:5" ht="20.100000000000001" customHeight="1"/>
    <row r="251" spans="1:5" ht="20.100000000000001" customHeight="1"/>
    <row r="252" spans="1:5" s="26" customFormat="1" ht="20.100000000000001" customHeight="1">
      <c r="A252" s="42"/>
      <c r="C252" s="42"/>
      <c r="D252" s="27">
        <v>20181015</v>
      </c>
      <c r="E252" s="67"/>
    </row>
    <row r="253" spans="1:5" ht="20.100000000000001" customHeight="1"/>
    <row r="254" spans="1:5" ht="20.100000000000001" customHeight="1">
      <c r="D254" s="3" t="s">
        <v>2813</v>
      </c>
      <c r="E254" s="66" t="s">
        <v>2826</v>
      </c>
    </row>
    <row r="255" spans="1:5" ht="20.100000000000001" customHeight="1"/>
    <row r="256" spans="1:5" ht="20.100000000000001" customHeight="1">
      <c r="D256" s="3" t="s">
        <v>2814</v>
      </c>
    </row>
    <row r="257" spans="1:5" ht="20.100000000000001" customHeight="1">
      <c r="D257" s="3" t="s">
        <v>2815</v>
      </c>
    </row>
    <row r="258" spans="1:5" ht="20.100000000000001" customHeight="1"/>
    <row r="259" spans="1:5" ht="20.100000000000001" customHeight="1">
      <c r="D259" s="3" t="s">
        <v>2816</v>
      </c>
      <c r="E259" s="66" t="s">
        <v>2819</v>
      </c>
    </row>
    <row r="260" spans="1:5" ht="20.100000000000001" customHeight="1">
      <c r="D260" s="3" t="s">
        <v>2817</v>
      </c>
      <c r="E260" s="66" t="s">
        <v>2818</v>
      </c>
    </row>
    <row r="261" spans="1:5" ht="20.100000000000001" customHeight="1"/>
    <row r="262" spans="1:5" ht="20.100000000000001" customHeight="1">
      <c r="D262" s="3" t="s">
        <v>2832</v>
      </c>
      <c r="E262" s="3" t="s">
        <v>2748</v>
      </c>
    </row>
    <row r="263" spans="1:5" ht="20.100000000000001" customHeight="1">
      <c r="E263" s="3" t="s">
        <v>2750</v>
      </c>
    </row>
    <row r="264" spans="1:5" ht="20.100000000000001" customHeight="1">
      <c r="E264" s="3" t="s">
        <v>2749</v>
      </c>
    </row>
    <row r="265" spans="1:5" ht="20.100000000000001" customHeight="1"/>
    <row r="266" spans="1:5" ht="20.100000000000001" customHeight="1">
      <c r="D266" s="3" t="s">
        <v>2816</v>
      </c>
      <c r="E266" s="66" t="s">
        <v>2819</v>
      </c>
    </row>
    <row r="267" spans="1:5" ht="20.100000000000001" customHeight="1">
      <c r="D267" s="3" t="s">
        <v>2820</v>
      </c>
    </row>
    <row r="268" spans="1:5" ht="20.100000000000001" customHeight="1">
      <c r="D268" s="3" t="s">
        <v>2312</v>
      </c>
      <c r="E268" s="66" t="s">
        <v>2821</v>
      </c>
    </row>
    <row r="269" spans="1:5" s="53" customFormat="1" ht="20.100000000000001" customHeight="1">
      <c r="A269" s="72"/>
      <c r="C269" s="72"/>
      <c r="D269" s="82"/>
      <c r="E269" s="83"/>
    </row>
    <row r="270" spans="1:5" ht="20.100000000000001" customHeight="1">
      <c r="D270" s="3" t="s">
        <v>2822</v>
      </c>
    </row>
    <row r="271" spans="1:5" s="53" customFormat="1" ht="20.100000000000001" customHeight="1">
      <c r="A271" s="72"/>
      <c r="C271" s="72"/>
      <c r="D271" s="82"/>
      <c r="E271" s="83"/>
    </row>
    <row r="272" spans="1:5" ht="20.100000000000001" customHeight="1">
      <c r="D272" s="3" t="s">
        <v>2823</v>
      </c>
    </row>
    <row r="273" spans="1:5" ht="20.100000000000001" customHeight="1">
      <c r="D273" s="3" t="s">
        <v>2824</v>
      </c>
    </row>
    <row r="274" spans="1:5" ht="20.100000000000001" customHeight="1"/>
    <row r="275" spans="1:5" ht="20.100000000000001" customHeight="1">
      <c r="D275" s="3" t="s">
        <v>2825</v>
      </c>
    </row>
    <row r="276" spans="1:5" ht="20.100000000000001" customHeight="1"/>
    <row r="277" spans="1:5" ht="20.100000000000001" customHeight="1">
      <c r="D277" s="3" t="s">
        <v>2827</v>
      </c>
    </row>
    <row r="278" spans="1:5" ht="20.100000000000001" customHeight="1"/>
    <row r="279" spans="1:5" s="19" customFormat="1" ht="20.100000000000001" customHeight="1">
      <c r="A279" s="33"/>
      <c r="C279" s="33"/>
      <c r="D279" s="37"/>
      <c r="E279" s="97"/>
    </row>
    <row r="280" spans="1:5" ht="20.100000000000001" customHeight="1">
      <c r="D280" s="3" t="s">
        <v>2828</v>
      </c>
      <c r="E280" s="66" t="s">
        <v>2829</v>
      </c>
    </row>
    <row r="281" spans="1:5" ht="20.100000000000001" customHeight="1"/>
    <row r="282" spans="1:5" ht="20.100000000000001" customHeight="1">
      <c r="D282" s="3" t="s">
        <v>2830</v>
      </c>
      <c r="E282" s="66" t="s">
        <v>2831</v>
      </c>
    </row>
    <row r="283" spans="1:5" ht="20.100000000000001" customHeight="1"/>
    <row r="284" spans="1:5" ht="20.100000000000001" customHeight="1">
      <c r="D284" s="3" t="s">
        <v>2832</v>
      </c>
      <c r="E284" s="3" t="s">
        <v>2748</v>
      </c>
    </row>
    <row r="285" spans="1:5" ht="20.100000000000001" customHeight="1">
      <c r="E285" s="3" t="s">
        <v>2750</v>
      </c>
    </row>
    <row r="286" spans="1:5" ht="20.100000000000001" customHeight="1">
      <c r="E286" s="3" t="s">
        <v>2749</v>
      </c>
    </row>
    <row r="287" spans="1:5" ht="20.100000000000001" customHeight="1">
      <c r="D287" s="3" t="s">
        <v>2816</v>
      </c>
      <c r="E287" s="66" t="s">
        <v>2833</v>
      </c>
    </row>
    <row r="288" spans="1:5" ht="20.100000000000001" customHeight="1">
      <c r="D288" s="3" t="s">
        <v>2820</v>
      </c>
      <c r="E288" s="3" t="s">
        <v>2834</v>
      </c>
    </row>
    <row r="289" spans="1:12" ht="20.100000000000001" customHeight="1">
      <c r="D289" s="3" t="s">
        <v>2312</v>
      </c>
      <c r="E289" s="66" t="s">
        <v>2835</v>
      </c>
    </row>
    <row r="290" spans="1:12" ht="20.100000000000001" customHeight="1"/>
    <row r="291" spans="1:12" ht="20.100000000000001" customHeight="1"/>
    <row r="292" spans="1:12" s="26" customFormat="1" ht="20.100000000000001" customHeight="1">
      <c r="A292" s="42"/>
      <c r="C292" s="42"/>
      <c r="D292" s="27">
        <v>20181018</v>
      </c>
      <c r="E292" s="67"/>
    </row>
    <row r="293" spans="1:12" ht="20.100000000000001" customHeight="1"/>
    <row r="294" spans="1:12" ht="20.100000000000001" customHeight="1">
      <c r="D294" s="3" t="s">
        <v>2850</v>
      </c>
      <c r="E294" s="66" t="s">
        <v>2856</v>
      </c>
    </row>
    <row r="295" spans="1:12" ht="20.100000000000001" customHeight="1"/>
    <row r="296" spans="1:12" ht="20.100000000000001" customHeight="1">
      <c r="D296" s="3" t="s">
        <v>2851</v>
      </c>
      <c r="E296" s="66" t="s">
        <v>2853</v>
      </c>
    </row>
    <row r="297" spans="1:12" ht="20.100000000000001" customHeight="1">
      <c r="D297" s="3" t="s">
        <v>2852</v>
      </c>
      <c r="E297" s="66" t="s">
        <v>2853</v>
      </c>
      <c r="F297" t="s">
        <v>2854</v>
      </c>
      <c r="L297" t="s">
        <v>2855</v>
      </c>
    </row>
    <row r="298" spans="1:12" ht="20.100000000000001" customHeight="1"/>
    <row r="299" spans="1:12" s="16" customFormat="1" ht="20.100000000000001" customHeight="1">
      <c r="A299" s="62"/>
      <c r="C299" s="62"/>
      <c r="D299" s="29"/>
      <c r="E299" s="77"/>
    </row>
    <row r="300" spans="1:12" ht="20.100000000000001" customHeight="1">
      <c r="C300" s="1" t="s">
        <v>3138</v>
      </c>
      <c r="D300" s="37" t="s">
        <v>2857</v>
      </c>
      <c r="E300" s="66" t="s">
        <v>2863</v>
      </c>
    </row>
    <row r="301" spans="1:12" ht="20.100000000000001" customHeight="1"/>
    <row r="302" spans="1:12" ht="20.100000000000001" customHeight="1">
      <c r="D302" s="3" t="s">
        <v>2312</v>
      </c>
      <c r="E302" s="66" t="s">
        <v>2859</v>
      </c>
    </row>
    <row r="303" spans="1:12" ht="20.100000000000001" customHeight="1">
      <c r="D303" s="3" t="s">
        <v>2858</v>
      </c>
      <c r="E303" s="66" t="s">
        <v>2865</v>
      </c>
    </row>
    <row r="304" spans="1:12" ht="20.100000000000001" customHeight="1">
      <c r="E304" s="66" t="s">
        <v>2861</v>
      </c>
    </row>
    <row r="305" spans="1:5" ht="20.100000000000001" customHeight="1">
      <c r="E305" s="66" t="s">
        <v>2860</v>
      </c>
    </row>
    <row r="306" spans="1:5" ht="20.100000000000001" customHeight="1"/>
    <row r="307" spans="1:5" ht="20.100000000000001" customHeight="1">
      <c r="D307" s="3" t="s">
        <v>2862</v>
      </c>
    </row>
    <row r="308" spans="1:5" ht="20.100000000000001" customHeight="1"/>
    <row r="309" spans="1:5" s="16" customFormat="1" ht="20.100000000000001" customHeight="1">
      <c r="A309" s="62"/>
      <c r="C309" s="62"/>
      <c r="D309" s="29"/>
      <c r="E309" s="77"/>
    </row>
    <row r="310" spans="1:5" ht="20.100000000000001" customHeight="1"/>
    <row r="311" spans="1:5" ht="20.100000000000001" customHeight="1">
      <c r="C311" s="1" t="s">
        <v>2879</v>
      </c>
      <c r="D311" s="37" t="s">
        <v>2864</v>
      </c>
      <c r="E311" s="66" t="s">
        <v>2880</v>
      </c>
    </row>
    <row r="312" spans="1:5" ht="20.100000000000001" customHeight="1"/>
    <row r="313" spans="1:5" ht="20.100000000000001" customHeight="1">
      <c r="D313" s="3" t="s">
        <v>2868</v>
      </c>
    </row>
    <row r="314" spans="1:5" ht="20.100000000000001" customHeight="1">
      <c r="D314" s="3" t="s">
        <v>2858</v>
      </c>
      <c r="E314" s="66" t="s">
        <v>2881</v>
      </c>
    </row>
    <row r="315" spans="1:5" ht="20.100000000000001" customHeight="1">
      <c r="E315" s="66" t="s">
        <v>2867</v>
      </c>
    </row>
    <row r="316" spans="1:5" ht="20.100000000000001" customHeight="1">
      <c r="D316" s="3" t="s">
        <v>2866</v>
      </c>
      <c r="E316" s="66" t="s">
        <v>2882</v>
      </c>
    </row>
    <row r="317" spans="1:5" ht="20.100000000000001" customHeight="1"/>
    <row r="318" spans="1:5" ht="20.100000000000001" customHeight="1">
      <c r="D318" s="3" t="s">
        <v>2858</v>
      </c>
      <c r="E318" s="66" t="s">
        <v>2865</v>
      </c>
    </row>
    <row r="319" spans="1:5" ht="20.100000000000001" customHeight="1">
      <c r="E319" s="66" t="s">
        <v>2860</v>
      </c>
    </row>
    <row r="320" spans="1:5" ht="20.100000000000001" customHeight="1">
      <c r="D320" s="3" t="s">
        <v>2866</v>
      </c>
      <c r="E320" s="66" t="s">
        <v>2883</v>
      </c>
    </row>
    <row r="321" spans="1:7" ht="20.100000000000001" customHeight="1"/>
    <row r="322" spans="1:7" ht="20.100000000000001" customHeight="1">
      <c r="D322" s="3" t="s">
        <v>2871</v>
      </c>
      <c r="G322" t="s">
        <v>2902</v>
      </c>
    </row>
    <row r="323" spans="1:7" ht="20.100000000000001" customHeight="1">
      <c r="C323" s="1" t="s">
        <v>2879</v>
      </c>
      <c r="D323" s="37" t="s">
        <v>2869</v>
      </c>
      <c r="E323" s="66" t="s">
        <v>2878</v>
      </c>
    </row>
    <row r="324" spans="1:7" ht="20.100000000000001" customHeight="1"/>
    <row r="325" spans="1:7" ht="20.100000000000001" customHeight="1">
      <c r="D325" s="3" t="s">
        <v>2312</v>
      </c>
    </row>
    <row r="326" spans="1:7" ht="20.100000000000001" customHeight="1">
      <c r="D326" s="3" t="s">
        <v>2870</v>
      </c>
      <c r="G326" t="s">
        <v>2902</v>
      </c>
    </row>
    <row r="327" spans="1:7" ht="20.100000000000001" customHeight="1"/>
    <row r="328" spans="1:7" ht="20.100000000000001" customHeight="1">
      <c r="D328" s="3" t="s">
        <v>2872</v>
      </c>
      <c r="E328" s="66" t="s">
        <v>2895</v>
      </c>
    </row>
    <row r="329" spans="1:7" ht="20.100000000000001" customHeight="1">
      <c r="G329" t="s">
        <v>2902</v>
      </c>
    </row>
    <row r="330" spans="1:7" ht="20.100000000000001" customHeight="1">
      <c r="D330" s="3" t="s">
        <v>2873</v>
      </c>
      <c r="E330" s="66" t="s">
        <v>2876</v>
      </c>
    </row>
    <row r="331" spans="1:7" ht="20.100000000000001" customHeight="1"/>
    <row r="332" spans="1:7" ht="20.100000000000001" customHeight="1">
      <c r="D332" s="3" t="s">
        <v>2874</v>
      </c>
      <c r="E332" s="66" t="s">
        <v>2875</v>
      </c>
    </row>
    <row r="333" spans="1:7" ht="20.100000000000001" customHeight="1">
      <c r="G333" t="s">
        <v>2902</v>
      </c>
    </row>
    <row r="334" spans="1:7" ht="20.100000000000001" customHeight="1">
      <c r="D334" s="3" t="s">
        <v>2873</v>
      </c>
      <c r="E334" s="66" t="s">
        <v>2877</v>
      </c>
    </row>
    <row r="335" spans="1:7" ht="20.100000000000001" customHeight="1"/>
    <row r="336" spans="1:7" s="14" customFormat="1" ht="20.100000000000001" customHeight="1">
      <c r="A336" s="99"/>
      <c r="C336" s="99"/>
      <c r="D336" s="100" t="s">
        <v>2884</v>
      </c>
      <c r="E336" s="101"/>
    </row>
    <row r="337" spans="1:6" ht="20.100000000000001" customHeight="1"/>
    <row r="338" spans="1:6" ht="20.100000000000001" customHeight="1">
      <c r="C338" s="102"/>
      <c r="D338" s="103" t="s">
        <v>2893</v>
      </c>
      <c r="E338" s="104"/>
    </row>
    <row r="339" spans="1:6" ht="20.100000000000001" customHeight="1">
      <c r="C339" s="102"/>
      <c r="D339" s="103" t="s">
        <v>2885</v>
      </c>
      <c r="E339" s="104"/>
    </row>
    <row r="340" spans="1:6" ht="20.100000000000001" customHeight="1">
      <c r="C340" s="102"/>
      <c r="D340" s="103" t="s">
        <v>2888</v>
      </c>
      <c r="E340" s="104"/>
      <c r="F340" s="106" t="s">
        <v>2894</v>
      </c>
    </row>
    <row r="341" spans="1:6" ht="20.100000000000001" customHeight="1">
      <c r="C341" s="102"/>
      <c r="D341" s="103" t="s">
        <v>2889</v>
      </c>
      <c r="E341" s="104"/>
      <c r="F341" s="106" t="s">
        <v>2894</v>
      </c>
    </row>
    <row r="342" spans="1:6" ht="20.100000000000001" customHeight="1">
      <c r="C342" s="102"/>
      <c r="D342" s="103" t="s">
        <v>2890</v>
      </c>
      <c r="E342" s="104"/>
      <c r="F342" s="106" t="s">
        <v>2901</v>
      </c>
    </row>
    <row r="343" spans="1:6" ht="20.100000000000001" customHeight="1">
      <c r="C343" s="102"/>
      <c r="D343" s="103" t="s">
        <v>2886</v>
      </c>
      <c r="E343" s="104"/>
      <c r="F343" s="106" t="s">
        <v>2894</v>
      </c>
    </row>
    <row r="344" spans="1:6" ht="20.100000000000001" customHeight="1">
      <c r="C344" s="102"/>
      <c r="D344" s="103" t="s">
        <v>2887</v>
      </c>
      <c r="E344" s="104"/>
      <c r="F344" s="106" t="s">
        <v>2894</v>
      </c>
    </row>
    <row r="345" spans="1:6" ht="20.100000000000001" customHeight="1">
      <c r="C345" s="102"/>
      <c r="D345" s="103" t="s">
        <v>2891</v>
      </c>
      <c r="E345" s="104"/>
      <c r="F345" s="106" t="s">
        <v>2894</v>
      </c>
    </row>
    <row r="346" spans="1:6" ht="20.100000000000001" customHeight="1">
      <c r="C346" s="102"/>
      <c r="D346" s="103" t="s">
        <v>2885</v>
      </c>
      <c r="E346" s="104"/>
      <c r="F346" s="106" t="s">
        <v>3316</v>
      </c>
    </row>
    <row r="347" spans="1:6" ht="20.100000000000001" customHeight="1">
      <c r="C347" s="102"/>
      <c r="D347" s="103" t="s">
        <v>2892</v>
      </c>
      <c r="E347" s="104"/>
      <c r="F347" s="106" t="s">
        <v>2894</v>
      </c>
    </row>
    <row r="348" spans="1:6" ht="20.100000000000001" customHeight="1">
      <c r="C348" s="102"/>
      <c r="D348" s="103" t="s">
        <v>2890</v>
      </c>
      <c r="E348" s="104"/>
      <c r="F348" s="106" t="s">
        <v>2894</v>
      </c>
    </row>
    <row r="349" spans="1:6" ht="20.100000000000001" customHeight="1">
      <c r="C349" s="102"/>
      <c r="D349" s="103" t="s">
        <v>2886</v>
      </c>
      <c r="E349" s="104"/>
    </row>
    <row r="350" spans="1:6" ht="20.100000000000001" customHeight="1">
      <c r="C350" s="102"/>
      <c r="D350" s="103" t="s">
        <v>2887</v>
      </c>
      <c r="E350" s="104"/>
    </row>
    <row r="351" spans="1:6" ht="20.100000000000001" customHeight="1">
      <c r="C351" s="102"/>
      <c r="D351" s="105"/>
      <c r="E351" s="104"/>
    </row>
    <row r="352" spans="1:6" s="16" customFormat="1" ht="20.100000000000001" customHeight="1">
      <c r="A352" s="62"/>
      <c r="C352" s="107"/>
      <c r="D352" s="108"/>
      <c r="E352" s="109"/>
    </row>
    <row r="353" spans="1:9" ht="20.100000000000001" customHeight="1"/>
    <row r="354" spans="1:9" ht="20.100000000000001" customHeight="1">
      <c r="C354" s="1" t="s">
        <v>2879</v>
      </c>
      <c r="D354" s="37" t="s">
        <v>2896</v>
      </c>
      <c r="E354" s="66" t="s">
        <v>2897</v>
      </c>
    </row>
    <row r="355" spans="1:9" ht="20.100000000000001" customHeight="1"/>
    <row r="356" spans="1:9" ht="20.100000000000001" customHeight="1">
      <c r="D356" s="3" t="s">
        <v>2312</v>
      </c>
      <c r="E356" s="66" t="s">
        <v>2859</v>
      </c>
    </row>
    <row r="357" spans="1:9" ht="20.100000000000001" customHeight="1"/>
    <row r="358" spans="1:9" ht="20.100000000000001" customHeight="1">
      <c r="D358" s="3" t="s">
        <v>2899</v>
      </c>
      <c r="E358" s="3" t="s">
        <v>2900</v>
      </c>
    </row>
    <row r="359" spans="1:9" ht="20.100000000000001" customHeight="1">
      <c r="D359" s="3" t="s">
        <v>2820</v>
      </c>
      <c r="E359" s="3" t="s">
        <v>2898</v>
      </c>
    </row>
    <row r="360" spans="1:9" ht="20.100000000000001" customHeight="1"/>
    <row r="361" spans="1:9" ht="20.100000000000001" customHeight="1"/>
    <row r="362" spans="1:9" s="14" customFormat="1" ht="20.100000000000001" customHeight="1">
      <c r="A362" s="99"/>
      <c r="C362" s="99"/>
      <c r="D362" s="100" t="s">
        <v>2884</v>
      </c>
      <c r="E362" s="101"/>
    </row>
    <row r="363" spans="1:9" ht="20.100000000000001" customHeight="1"/>
    <row r="364" spans="1:9" s="26" customFormat="1" ht="20.100000000000001" customHeight="1">
      <c r="A364" s="42"/>
      <c r="C364" s="42"/>
      <c r="D364" s="27">
        <v>20181022</v>
      </c>
      <c r="E364" s="67"/>
    </row>
    <row r="365" spans="1:9" ht="20.100000000000001" customHeight="1"/>
    <row r="366" spans="1:9" ht="20.100000000000001" customHeight="1">
      <c r="D366" s="3" t="s">
        <v>2965</v>
      </c>
      <c r="E366" s="66" t="s">
        <v>2973</v>
      </c>
      <c r="F366" s="106"/>
      <c r="I366" t="s">
        <v>2966</v>
      </c>
    </row>
    <row r="367" spans="1:9" ht="20.100000000000001" customHeight="1">
      <c r="F367" s="106"/>
    </row>
    <row r="368" spans="1:9" ht="20.100000000000001" customHeight="1">
      <c r="C368" s="1" t="s">
        <v>2879</v>
      </c>
      <c r="D368" s="37" t="s">
        <v>2967</v>
      </c>
      <c r="E368" s="66" t="s">
        <v>2970</v>
      </c>
      <c r="F368" s="106"/>
    </row>
    <row r="369" spans="1:6" ht="20.100000000000001" customHeight="1">
      <c r="F369" s="106"/>
    </row>
    <row r="370" spans="1:6" ht="20.100000000000001" customHeight="1">
      <c r="F370" s="106"/>
    </row>
    <row r="371" spans="1:6" ht="20.100000000000001" customHeight="1">
      <c r="E371" s="66" t="s">
        <v>2968</v>
      </c>
      <c r="F371" s="106"/>
    </row>
    <row r="372" spans="1:6" ht="20.100000000000001" customHeight="1"/>
    <row r="373" spans="1:6" ht="20.100000000000001" customHeight="1">
      <c r="D373" s="3" t="s">
        <v>2969</v>
      </c>
    </row>
    <row r="374" spans="1:6" ht="20.100000000000001" customHeight="1"/>
    <row r="375" spans="1:6" ht="20.100000000000001" customHeight="1"/>
    <row r="376" spans="1:6" ht="20.100000000000001" customHeight="1">
      <c r="D376" s="3" t="s">
        <v>2971</v>
      </c>
      <c r="E376" s="3" t="s">
        <v>2972</v>
      </c>
    </row>
    <row r="377" spans="1:6" ht="20.100000000000001" customHeight="1"/>
    <row r="378" spans="1:6" s="16" customFormat="1" ht="20.100000000000001" customHeight="1">
      <c r="A378" s="62"/>
      <c r="C378" s="62"/>
      <c r="D378" s="29"/>
      <c r="E378" s="77"/>
    </row>
    <row r="379" spans="1:6" ht="20.100000000000001" customHeight="1"/>
    <row r="380" spans="1:6" ht="20.100000000000001" customHeight="1">
      <c r="C380" s="1" t="s">
        <v>2879</v>
      </c>
      <c r="D380" s="37" t="s">
        <v>3161</v>
      </c>
      <c r="E380" s="66" t="s">
        <v>3136</v>
      </c>
    </row>
    <row r="381" spans="1:6" ht="20.100000000000001" customHeight="1"/>
    <row r="382" spans="1:6" ht="20.100000000000001" customHeight="1">
      <c r="D382" s="3" t="s">
        <v>2312</v>
      </c>
      <c r="E382" s="66" t="s">
        <v>2974</v>
      </c>
    </row>
    <row r="383" spans="1:6" ht="20.100000000000001" customHeight="1"/>
    <row r="384" spans="1:6" ht="20.100000000000001" customHeight="1">
      <c r="D384" s="3" t="s">
        <v>2978</v>
      </c>
      <c r="E384" s="3" t="s">
        <v>2975</v>
      </c>
    </row>
    <row r="385" spans="1:5" ht="20.100000000000001" customHeight="1"/>
    <row r="386" spans="1:5" ht="20.100000000000001" customHeight="1">
      <c r="D386" s="3" t="s">
        <v>2976</v>
      </c>
      <c r="E386" s="66" t="s">
        <v>2977</v>
      </c>
    </row>
    <row r="387" spans="1:5" ht="20.100000000000001" customHeight="1">
      <c r="D387" s="3" t="s">
        <v>2976</v>
      </c>
      <c r="E387" s="66" t="s">
        <v>2977</v>
      </c>
    </row>
    <row r="388" spans="1:5" ht="20.100000000000001" customHeight="1">
      <c r="D388" s="3" t="s">
        <v>2976</v>
      </c>
      <c r="E388" s="66" t="s">
        <v>2977</v>
      </c>
    </row>
    <row r="389" spans="1:5" s="53" customFormat="1" ht="20.100000000000001" customHeight="1">
      <c r="A389" s="72"/>
      <c r="C389" s="72"/>
      <c r="D389" s="82"/>
      <c r="E389" s="83"/>
    </row>
    <row r="390" spans="1:5" ht="20.100000000000001" customHeight="1"/>
    <row r="391" spans="1:5" ht="20.100000000000001" customHeight="1">
      <c r="D391" s="3" t="s">
        <v>2979</v>
      </c>
    </row>
    <row r="392" spans="1:5">
      <c r="D392" s="3" t="s">
        <v>2980</v>
      </c>
    </row>
    <row r="393" spans="1:5">
      <c r="D393" s="3" t="s">
        <v>2981</v>
      </c>
      <c r="E393" s="66" t="s">
        <v>2982</v>
      </c>
    </row>
    <row r="394" spans="1:5">
      <c r="E394" s="66" t="s">
        <v>2983</v>
      </c>
    </row>
    <row r="396" spans="1:5">
      <c r="E396" s="66" t="s">
        <v>2984</v>
      </c>
    </row>
    <row r="397" spans="1:5">
      <c r="E397" s="66" t="s">
        <v>2985</v>
      </c>
    </row>
    <row r="399" spans="1:5" s="26" customFormat="1">
      <c r="A399" s="42"/>
      <c r="C399" s="42"/>
      <c r="D399" s="27">
        <v>20181024</v>
      </c>
      <c r="E399" s="67"/>
    </row>
    <row r="401" spans="1:5">
      <c r="D401" s="3" t="s">
        <v>3131</v>
      </c>
    </row>
    <row r="403" spans="1:5">
      <c r="D403" s="3" t="s">
        <v>3127</v>
      </c>
      <c r="E403" s="66" t="s">
        <v>3121</v>
      </c>
    </row>
    <row r="404" spans="1:5">
      <c r="D404" s="3" t="s">
        <v>3126</v>
      </c>
      <c r="E404" s="66" t="s">
        <v>3128</v>
      </c>
    </row>
    <row r="405" spans="1:5">
      <c r="D405" s="3" t="s">
        <v>3129</v>
      </c>
      <c r="E405" s="66" t="s">
        <v>3130</v>
      </c>
    </row>
    <row r="406" spans="1:5">
      <c r="D406" s="3" t="s">
        <v>3133</v>
      </c>
      <c r="E406" s="66" t="s">
        <v>3132</v>
      </c>
    </row>
    <row r="407" spans="1:5">
      <c r="D407" s="3" t="s">
        <v>3134</v>
      </c>
      <c r="E407" s="66" t="s">
        <v>3135</v>
      </c>
    </row>
    <row r="409" spans="1:5">
      <c r="D409" s="3" t="s">
        <v>3122</v>
      </c>
      <c r="E409" s="66" t="s">
        <v>3123</v>
      </c>
    </row>
    <row r="411" spans="1:5">
      <c r="D411" s="3" t="s">
        <v>3124</v>
      </c>
      <c r="E411" s="66" t="s">
        <v>3125</v>
      </c>
    </row>
    <row r="413" spans="1:5" s="16" customFormat="1">
      <c r="A413" s="62"/>
      <c r="C413" s="62"/>
      <c r="D413" s="29"/>
      <c r="E413" s="77"/>
    </row>
    <row r="414" spans="1:5" ht="20.100000000000001" customHeight="1">
      <c r="C414" s="1" t="s">
        <v>3138</v>
      </c>
      <c r="D414" s="3" t="s">
        <v>3141</v>
      </c>
      <c r="E414" s="66" t="s">
        <v>3156</v>
      </c>
    </row>
    <row r="415" spans="1:5" ht="20.100000000000001" customHeight="1"/>
    <row r="416" spans="1:5" ht="20.100000000000001" customHeight="1">
      <c r="D416" s="3" t="s">
        <v>2312</v>
      </c>
      <c r="E416" s="66" t="s">
        <v>3142</v>
      </c>
    </row>
    <row r="417" spans="4:5" ht="20.100000000000001" customHeight="1">
      <c r="D417" s="3" t="s">
        <v>3143</v>
      </c>
      <c r="E417" s="66" t="s">
        <v>3148</v>
      </c>
    </row>
    <row r="418" spans="4:5" ht="20.100000000000001" customHeight="1">
      <c r="D418" s="3" t="s">
        <v>3144</v>
      </c>
    </row>
    <row r="419" spans="4:5" ht="20.100000000000001" customHeight="1"/>
    <row r="420" spans="4:5" ht="20.100000000000001" customHeight="1">
      <c r="D420" s="3" t="s">
        <v>3166</v>
      </c>
      <c r="E420" s="66" t="s">
        <v>3146</v>
      </c>
    </row>
    <row r="421" spans="4:5" ht="20.100000000000001" customHeight="1">
      <c r="D421" s="3" t="s">
        <v>3145</v>
      </c>
      <c r="E421" s="66" t="s">
        <v>3147</v>
      </c>
    </row>
    <row r="422" spans="4:5" ht="20.100000000000001" customHeight="1"/>
    <row r="423" spans="4:5" ht="20.100000000000001" customHeight="1">
      <c r="D423" s="3" t="s">
        <v>3149</v>
      </c>
    </row>
    <row r="424" spans="4:5" ht="20.100000000000001" customHeight="1"/>
    <row r="425" spans="4:5" ht="20.100000000000001" customHeight="1">
      <c r="D425" s="3" t="s">
        <v>3150</v>
      </c>
    </row>
    <row r="426" spans="4:5" ht="20.100000000000001" customHeight="1">
      <c r="D426" s="3" t="s">
        <v>3151</v>
      </c>
    </row>
    <row r="427" spans="4:5" ht="20.100000000000001" customHeight="1"/>
    <row r="428" spans="4:5" ht="20.100000000000001" customHeight="1"/>
    <row r="429" spans="4:5" ht="20.100000000000001" customHeight="1">
      <c r="D429" s="3" t="s">
        <v>3152</v>
      </c>
    </row>
    <row r="430" spans="4:5" ht="20.100000000000001" customHeight="1">
      <c r="D430" s="3" t="s">
        <v>2312</v>
      </c>
      <c r="E430" s="66" t="s">
        <v>3153</v>
      </c>
    </row>
    <row r="431" spans="4:5" ht="20.100000000000001" customHeight="1">
      <c r="D431" s="3" t="s">
        <v>3154</v>
      </c>
      <c r="E431" s="66" t="s">
        <v>3155</v>
      </c>
    </row>
    <row r="432" spans="4:5" ht="20.100000000000001" customHeight="1"/>
    <row r="433" spans="1:9" s="16" customFormat="1" ht="20.100000000000001" customHeight="1">
      <c r="A433" s="62"/>
      <c r="C433" s="62"/>
      <c r="D433" s="29"/>
      <c r="E433" s="77"/>
    </row>
    <row r="434" spans="1:9" ht="20.100000000000001" customHeight="1"/>
    <row r="435" spans="1:9" ht="20.100000000000001" customHeight="1">
      <c r="C435" s="1" t="s">
        <v>3138</v>
      </c>
      <c r="D435" s="3" t="s">
        <v>3165</v>
      </c>
      <c r="F435" t="s">
        <v>3164</v>
      </c>
    </row>
    <row r="436" spans="1:9" ht="20.100000000000001" customHeight="1">
      <c r="D436" s="3" t="s">
        <v>2312</v>
      </c>
      <c r="E436" s="66" t="s">
        <v>3142</v>
      </c>
    </row>
    <row r="437" spans="1:9" ht="20.100000000000001" customHeight="1">
      <c r="D437" s="3" t="s">
        <v>3166</v>
      </c>
      <c r="E437" s="66" t="s">
        <v>3146</v>
      </c>
    </row>
    <row r="438" spans="1:9" ht="20.100000000000001" customHeight="1">
      <c r="D438" s="3" t="s">
        <v>3145</v>
      </c>
      <c r="E438" s="66" t="s">
        <v>3168</v>
      </c>
    </row>
    <row r="439" spans="1:9" ht="20.100000000000001" customHeight="1"/>
    <row r="440" spans="1:9" ht="20.100000000000001" customHeight="1">
      <c r="D440" s="3" t="s">
        <v>3167</v>
      </c>
    </row>
    <row r="441" spans="1:9" ht="20.100000000000001" customHeight="1">
      <c r="D441" s="3" t="s">
        <v>2312</v>
      </c>
    </row>
    <row r="442" spans="1:9" ht="20.100000000000001" customHeight="1">
      <c r="D442" s="3" t="s">
        <v>2312</v>
      </c>
    </row>
    <row r="443" spans="1:9" ht="20.100000000000001" customHeight="1">
      <c r="D443" s="3" t="s">
        <v>2820</v>
      </c>
    </row>
    <row r="444" spans="1:9" ht="20.100000000000001" customHeight="1"/>
    <row r="445" spans="1:9" s="26" customFormat="1" ht="20.100000000000001" customHeight="1">
      <c r="A445" s="42"/>
      <c r="C445" s="42"/>
      <c r="D445" s="27">
        <v>20181026</v>
      </c>
      <c r="E445" s="67" t="s">
        <v>3285</v>
      </c>
      <c r="I445" s="26" t="s">
        <v>3289</v>
      </c>
    </row>
    <row r="446" spans="1:9" ht="20.100000000000001" customHeight="1">
      <c r="E446" s="66" t="s">
        <v>3287</v>
      </c>
    </row>
    <row r="447" spans="1:9" ht="20.100000000000001" customHeight="1"/>
    <row r="448" spans="1:9" ht="20.100000000000001" customHeight="1">
      <c r="E448" s="66" t="s">
        <v>3290</v>
      </c>
      <c r="I448" s="11" t="s">
        <v>3291</v>
      </c>
    </row>
    <row r="449" spans="4:8" ht="20.100000000000001" customHeight="1"/>
    <row r="450" spans="4:8" ht="20.100000000000001" customHeight="1">
      <c r="D450" s="3" t="s">
        <v>3292</v>
      </c>
      <c r="E450" s="66" t="s">
        <v>3293</v>
      </c>
      <c r="G450" t="s">
        <v>3307</v>
      </c>
      <c r="H450" t="s">
        <v>3308</v>
      </c>
    </row>
    <row r="451" spans="4:8" ht="20.100000000000001" customHeight="1"/>
    <row r="452" spans="4:8" ht="20.100000000000001" customHeight="1">
      <c r="D452" s="3" t="s">
        <v>3295</v>
      </c>
      <c r="E452" s="66" t="s">
        <v>3296</v>
      </c>
    </row>
    <row r="453" spans="4:8" ht="20.100000000000001" customHeight="1">
      <c r="D453" s="3" t="s">
        <v>2312</v>
      </c>
      <c r="E453" s="66" t="s">
        <v>3297</v>
      </c>
    </row>
    <row r="454" spans="4:8" ht="20.100000000000001" customHeight="1">
      <c r="D454" s="3" t="s">
        <v>3294</v>
      </c>
      <c r="E454" s="66" t="s">
        <v>3301</v>
      </c>
    </row>
    <row r="455" spans="4:8" ht="20.100000000000001" customHeight="1"/>
    <row r="456" spans="4:8" ht="20.100000000000001" customHeight="1">
      <c r="D456" s="3" t="s">
        <v>3298</v>
      </c>
      <c r="E456" s="66" t="s">
        <v>3299</v>
      </c>
    </row>
    <row r="457" spans="4:8" ht="20.100000000000001" customHeight="1">
      <c r="D457" s="3" t="s">
        <v>3300</v>
      </c>
    </row>
    <row r="458" spans="4:8" ht="20.100000000000001" customHeight="1"/>
    <row r="459" spans="4:8" ht="20.100000000000001" customHeight="1">
      <c r="D459" s="3" t="s">
        <v>3302</v>
      </c>
      <c r="E459" s="66" t="s">
        <v>3303</v>
      </c>
    </row>
    <row r="460" spans="4:8" ht="20.100000000000001" customHeight="1">
      <c r="D460" s="3" t="s">
        <v>2312</v>
      </c>
      <c r="E460" s="66" t="s">
        <v>3304</v>
      </c>
    </row>
    <row r="461" spans="4:8" ht="20.100000000000001" customHeight="1">
      <c r="D461" s="3" t="s">
        <v>3305</v>
      </c>
      <c r="E461" s="66" t="s">
        <v>3306</v>
      </c>
    </row>
    <row r="462" spans="4:8" ht="20.100000000000001" customHeight="1"/>
    <row r="463" spans="4:8" ht="20.100000000000001" customHeight="1">
      <c r="D463" s="3" t="s">
        <v>3309</v>
      </c>
      <c r="E463" s="66" t="s">
        <v>3310</v>
      </c>
      <c r="F463" t="s">
        <v>3313</v>
      </c>
    </row>
    <row r="464" spans="4:8" ht="20.100000000000001" customHeight="1">
      <c r="D464" s="3" t="s">
        <v>2312</v>
      </c>
      <c r="E464" s="66" t="s">
        <v>3304</v>
      </c>
    </row>
    <row r="465" spans="1:5" ht="20.100000000000001" customHeight="1">
      <c r="D465" s="3" t="s">
        <v>3305</v>
      </c>
      <c r="E465" s="66" t="s">
        <v>3311</v>
      </c>
    </row>
    <row r="466" spans="1:5" ht="20.100000000000001" customHeight="1"/>
    <row r="467" spans="1:5" ht="20.100000000000001" customHeight="1">
      <c r="D467" s="3" t="s">
        <v>3309</v>
      </c>
      <c r="E467" s="66" t="s">
        <v>3312</v>
      </c>
    </row>
    <row r="468" spans="1:5" ht="20.100000000000001" customHeight="1"/>
    <row r="469" spans="1:5" ht="20.100000000000001" customHeight="1"/>
    <row r="470" spans="1:5" ht="20.100000000000001" customHeight="1"/>
    <row r="471" spans="1:5" ht="20.100000000000001" customHeight="1">
      <c r="D471" s="3" t="s">
        <v>3315</v>
      </c>
      <c r="E471" s="66" t="s">
        <v>3314</v>
      </c>
    </row>
    <row r="472" spans="1:5" ht="20.100000000000001" customHeight="1"/>
    <row r="473" spans="1:5" s="26" customFormat="1" ht="20.100000000000001" customHeight="1">
      <c r="A473" s="42"/>
      <c r="C473" s="42"/>
      <c r="D473" s="27">
        <v>20181108</v>
      </c>
      <c r="E473" s="67"/>
    </row>
    <row r="474" spans="1:5" ht="20.100000000000001" customHeight="1">
      <c r="D474" s="3" t="s">
        <v>3616</v>
      </c>
      <c r="E474" s="66" t="s">
        <v>3652</v>
      </c>
    </row>
    <row r="475" spans="1:5" ht="20.100000000000001" customHeight="1">
      <c r="E475" s="101" t="s">
        <v>3617</v>
      </c>
    </row>
    <row r="476" spans="1:5" ht="20.100000000000001" customHeight="1"/>
    <row r="477" spans="1:5" ht="20.100000000000001" customHeight="1">
      <c r="D477" s="3" t="s">
        <v>3622</v>
      </c>
    </row>
    <row r="478" spans="1:5" ht="20.100000000000001" customHeight="1">
      <c r="D478" s="3" t="s">
        <v>3623</v>
      </c>
    </row>
    <row r="479" spans="1:5" ht="20.100000000000001" customHeight="1">
      <c r="D479" s="145" t="s">
        <v>3618</v>
      </c>
      <c r="E479" s="98"/>
    </row>
    <row r="480" spans="1:5" ht="20.100000000000001" customHeight="1">
      <c r="D480" s="145" t="s">
        <v>3619</v>
      </c>
      <c r="E480" s="98"/>
    </row>
    <row r="481" spans="1:7" ht="20.100000000000001" customHeight="1">
      <c r="D481" s="145" t="s">
        <v>3620</v>
      </c>
      <c r="E481" s="98"/>
      <c r="G481" t="s">
        <v>3621</v>
      </c>
    </row>
    <row r="482" spans="1:7" ht="20.100000000000001" customHeight="1"/>
    <row r="483" spans="1:7" ht="20.100000000000001" customHeight="1"/>
    <row r="484" spans="1:7" ht="20.100000000000001" customHeight="1">
      <c r="A484" t="s">
        <v>3630</v>
      </c>
      <c r="D484" s="3" t="s">
        <v>3624</v>
      </c>
      <c r="F484" t="s">
        <v>3625</v>
      </c>
    </row>
    <row r="485" spans="1:7" ht="20.100000000000001" customHeight="1">
      <c r="D485" s="3" t="s">
        <v>3626</v>
      </c>
      <c r="F485" t="s">
        <v>3627</v>
      </c>
    </row>
    <row r="486" spans="1:7" ht="20.100000000000001" customHeight="1">
      <c r="D486" s="3" t="s">
        <v>3628</v>
      </c>
      <c r="F486" t="s">
        <v>3629</v>
      </c>
    </row>
    <row r="487" spans="1:7" ht="20.100000000000001" customHeight="1"/>
    <row r="488" spans="1:7" s="11" customFormat="1" ht="20.100000000000001" customHeight="1">
      <c r="A488" s="46"/>
      <c r="B488" s="11" t="s">
        <v>3646</v>
      </c>
      <c r="C488" s="46"/>
      <c r="D488" s="146" t="s">
        <v>3631</v>
      </c>
      <c r="E488" s="98"/>
    </row>
    <row r="489" spans="1:7" s="11" customFormat="1" ht="20.100000000000001" customHeight="1">
      <c r="A489" s="46"/>
      <c r="C489" s="46"/>
      <c r="D489" s="147"/>
      <c r="E489" s="98"/>
    </row>
    <row r="490" spans="1:7" s="11" customFormat="1" ht="20.100000000000001" customHeight="1">
      <c r="A490" s="46"/>
      <c r="C490" s="46"/>
      <c r="D490" s="145" t="s">
        <v>3632</v>
      </c>
      <c r="E490" s="98"/>
    </row>
    <row r="491" spans="1:7" s="11" customFormat="1" ht="20.100000000000001" customHeight="1">
      <c r="A491" s="46"/>
      <c r="C491" s="46"/>
      <c r="D491" s="148" t="s">
        <v>3633</v>
      </c>
      <c r="E491" s="98"/>
    </row>
    <row r="492" spans="1:7" s="11" customFormat="1" ht="20.100000000000001" customHeight="1">
      <c r="A492" s="46"/>
      <c r="C492" s="46"/>
      <c r="D492" s="148" t="s">
        <v>3634</v>
      </c>
      <c r="E492" s="98"/>
    </row>
    <row r="493" spans="1:7" s="11" customFormat="1" ht="20.100000000000001" customHeight="1">
      <c r="A493" s="46"/>
      <c r="C493" s="46"/>
      <c r="D493" s="147"/>
      <c r="E493" s="98"/>
    </row>
    <row r="494" spans="1:7" s="11" customFormat="1" ht="20.100000000000001" customHeight="1">
      <c r="A494" s="46"/>
      <c r="C494" s="46"/>
      <c r="D494" s="145" t="s">
        <v>3635</v>
      </c>
      <c r="E494" s="98"/>
    </row>
    <row r="495" spans="1:7" s="11" customFormat="1" ht="20.100000000000001" customHeight="1">
      <c r="A495" s="46"/>
      <c r="C495" s="46"/>
      <c r="D495" s="148" t="s">
        <v>3636</v>
      </c>
      <c r="E495" s="98"/>
    </row>
    <row r="496" spans="1:7" s="11" customFormat="1" ht="20.100000000000001" customHeight="1">
      <c r="A496" s="46"/>
      <c r="C496" s="46"/>
      <c r="D496" s="148" t="s">
        <v>3637</v>
      </c>
      <c r="E496" s="98"/>
    </row>
    <row r="497" spans="1:5" s="11" customFormat="1" ht="20.100000000000001" customHeight="1">
      <c r="A497" s="46"/>
      <c r="C497" s="46"/>
      <c r="D497" s="147"/>
      <c r="E497" s="98"/>
    </row>
    <row r="498" spans="1:5" s="11" customFormat="1" ht="20.100000000000001" customHeight="1">
      <c r="A498" s="46"/>
      <c r="C498" s="46"/>
      <c r="D498" s="145" t="s">
        <v>3638</v>
      </c>
      <c r="E498" s="98"/>
    </row>
    <row r="499" spans="1:5" s="11" customFormat="1" ht="20.100000000000001" customHeight="1">
      <c r="A499" s="46"/>
      <c r="C499" s="46"/>
      <c r="D499" s="148" t="s">
        <v>3639</v>
      </c>
      <c r="E499" s="98"/>
    </row>
    <row r="500" spans="1:5" s="11" customFormat="1" ht="20.100000000000001" customHeight="1">
      <c r="A500" s="46"/>
      <c r="C500" s="46"/>
      <c r="D500" s="147"/>
      <c r="E500" s="98"/>
    </row>
    <row r="501" spans="1:5" s="11" customFormat="1" ht="20.100000000000001" customHeight="1">
      <c r="A501" s="46"/>
      <c r="C501" s="46"/>
      <c r="D501" s="145" t="s">
        <v>3640</v>
      </c>
      <c r="E501" s="98"/>
    </row>
    <row r="502" spans="1:5" s="11" customFormat="1" ht="20.100000000000001" customHeight="1">
      <c r="A502" s="46"/>
      <c r="C502" s="46"/>
      <c r="D502" s="148" t="s">
        <v>3641</v>
      </c>
      <c r="E502" s="98"/>
    </row>
    <row r="503" spans="1:5" s="11" customFormat="1" ht="20.100000000000001" customHeight="1">
      <c r="A503" s="46"/>
      <c r="C503" s="46"/>
      <c r="D503" s="147"/>
      <c r="E503" s="98"/>
    </row>
    <row r="504" spans="1:5" s="11" customFormat="1" ht="20.100000000000001" customHeight="1">
      <c r="A504" s="46"/>
      <c r="C504" s="46"/>
      <c r="D504" s="145" t="s">
        <v>3642</v>
      </c>
      <c r="E504" s="98"/>
    </row>
    <row r="505" spans="1:5" s="11" customFormat="1" ht="20.100000000000001" customHeight="1">
      <c r="A505" s="46"/>
      <c r="C505" s="46"/>
      <c r="D505" s="148" t="s">
        <v>3643</v>
      </c>
      <c r="E505" s="98"/>
    </row>
    <row r="506" spans="1:5" s="11" customFormat="1" ht="20.100000000000001" customHeight="1">
      <c r="A506" s="46"/>
      <c r="C506" s="46"/>
      <c r="D506" s="147"/>
      <c r="E506" s="98"/>
    </row>
    <row r="507" spans="1:5" s="11" customFormat="1" ht="20.100000000000001" customHeight="1">
      <c r="A507" s="46"/>
      <c r="C507" s="46"/>
      <c r="D507" s="145" t="s">
        <v>3644</v>
      </c>
      <c r="E507" s="98"/>
    </row>
    <row r="508" spans="1:5" s="11" customFormat="1" ht="20.100000000000001" customHeight="1">
      <c r="A508" s="46"/>
      <c r="C508" s="46"/>
      <c r="D508" s="148" t="s">
        <v>3645</v>
      </c>
      <c r="E508" s="98"/>
    </row>
    <row r="509" spans="1:5" s="11" customFormat="1" ht="20.100000000000001" customHeight="1">
      <c r="A509" s="46"/>
      <c r="C509" s="46"/>
      <c r="D509" s="31"/>
      <c r="E509" s="98"/>
    </row>
    <row r="510" spans="1:5" s="11" customFormat="1" ht="20.100000000000001" customHeight="1">
      <c r="A510" s="46"/>
      <c r="C510" s="46"/>
      <c r="D510" s="31"/>
      <c r="E510" s="98"/>
    </row>
    <row r="511" spans="1:5" ht="20.100000000000001" customHeight="1">
      <c r="D511" s="3" t="s">
        <v>3649</v>
      </c>
      <c r="E511" s="66" t="s">
        <v>3650</v>
      </c>
    </row>
    <row r="512" spans="1:5" ht="20.100000000000001" customHeight="1">
      <c r="B512" s="66" t="s">
        <v>3653</v>
      </c>
      <c r="D512" s="3" t="s">
        <v>3651</v>
      </c>
      <c r="E512" s="66" t="s">
        <v>3654</v>
      </c>
    </row>
    <row r="513" spans="1:5" ht="20.100000000000001" customHeight="1"/>
    <row r="514" spans="1:5" ht="20.100000000000001" customHeight="1"/>
    <row r="515" spans="1:5" s="26" customFormat="1" ht="20.100000000000001" customHeight="1">
      <c r="A515" s="42"/>
      <c r="C515" s="42"/>
      <c r="D515" s="27">
        <v>20181109</v>
      </c>
      <c r="E515" s="67"/>
    </row>
    <row r="516" spans="1:5" ht="20.100000000000001" customHeight="1">
      <c r="E516" s="66" t="s">
        <v>3652</v>
      </c>
    </row>
    <row r="517" spans="1:5" ht="20.100000000000001" customHeight="1">
      <c r="D517" s="3" t="s">
        <v>3655</v>
      </c>
    </row>
    <row r="518" spans="1:5" ht="20.100000000000001" customHeight="1"/>
    <row r="519" spans="1:5" ht="20.100000000000001" customHeight="1"/>
    <row r="520" spans="1:5" s="26" customFormat="1" ht="20.100000000000001" customHeight="1">
      <c r="A520" s="42"/>
      <c r="C520" s="42"/>
      <c r="D520" s="27">
        <v>20181113</v>
      </c>
      <c r="E520" s="67"/>
    </row>
    <row r="521" spans="1:5" ht="20.100000000000001" customHeight="1">
      <c r="D521" s="3" t="s">
        <v>3657</v>
      </c>
      <c r="E521" s="66" t="s">
        <v>3652</v>
      </c>
    </row>
    <row r="522" spans="1:5" ht="20.100000000000001" customHeight="1">
      <c r="D522" s="3" t="s">
        <v>3656</v>
      </c>
      <c r="E522" s="66" t="s">
        <v>3652</v>
      </c>
    </row>
    <row r="523" spans="1:5" ht="20.100000000000001" customHeight="1"/>
    <row r="524" spans="1:5" s="26" customFormat="1" ht="20.100000000000001" customHeight="1">
      <c r="A524" s="42"/>
      <c r="C524" s="42"/>
      <c r="D524" s="27">
        <v>20181127</v>
      </c>
      <c r="E524" s="67"/>
    </row>
    <row r="525" spans="1:5" ht="20.100000000000001" customHeight="1">
      <c r="D525" s="3" t="s">
        <v>3737</v>
      </c>
    </row>
    <row r="526" spans="1:5" ht="20.100000000000001" customHeight="1"/>
    <row r="527" spans="1:5" ht="20.100000000000001" customHeight="1">
      <c r="D527" s="3" t="s">
        <v>3738</v>
      </c>
    </row>
    <row r="528" spans="1:5" ht="20.100000000000001" customHeight="1">
      <c r="D528" s="3" t="s">
        <v>3739</v>
      </c>
      <c r="E528" s="66" t="s">
        <v>3741</v>
      </c>
    </row>
    <row r="529" spans="1:6" ht="20.100000000000001" customHeight="1">
      <c r="D529" s="3" t="s">
        <v>3740</v>
      </c>
      <c r="E529" s="66" t="s">
        <v>3741</v>
      </c>
    </row>
    <row r="530" spans="1:6" ht="20.100000000000001" customHeight="1"/>
    <row r="531" spans="1:6" ht="20.100000000000001" customHeight="1"/>
    <row r="532" spans="1:6" ht="20.100000000000001" customHeight="1"/>
    <row r="533" spans="1:6" ht="20.100000000000001" customHeight="1"/>
    <row r="534" spans="1:6" ht="20.100000000000001" customHeight="1">
      <c r="C534" s="1" t="s">
        <v>2879</v>
      </c>
      <c r="D534" s="3" t="s">
        <v>3743</v>
      </c>
      <c r="E534" s="66" t="s">
        <v>3744</v>
      </c>
    </row>
    <row r="535" spans="1:6" ht="20.100000000000001" customHeight="1">
      <c r="D535" s="3" t="s">
        <v>3622</v>
      </c>
    </row>
    <row r="536" spans="1:6" ht="20.100000000000001" customHeight="1">
      <c r="D536" s="3" t="s">
        <v>3742</v>
      </c>
    </row>
    <row r="537" spans="1:6" ht="20.100000000000001" customHeight="1">
      <c r="D537" s="87" t="s">
        <v>3759</v>
      </c>
    </row>
    <row r="538" spans="1:6" ht="20.100000000000001" customHeight="1"/>
    <row r="539" spans="1:6" ht="20.100000000000001" customHeight="1"/>
    <row r="540" spans="1:6" s="26" customFormat="1" ht="20.100000000000001" customHeight="1">
      <c r="A540" s="42"/>
      <c r="C540" s="42"/>
      <c r="D540" s="27">
        <v>20181128</v>
      </c>
      <c r="E540" s="67"/>
    </row>
    <row r="541" spans="1:6" ht="20.100000000000001" customHeight="1"/>
    <row r="542" spans="1:6" ht="20.100000000000001" customHeight="1">
      <c r="C542" s="1" t="s">
        <v>2879</v>
      </c>
      <c r="D542" s="3" t="s">
        <v>3746</v>
      </c>
      <c r="E542" s="66" t="s">
        <v>3744</v>
      </c>
    </row>
    <row r="543" spans="1:6" ht="20.100000000000001" customHeight="1"/>
    <row r="544" spans="1:6" ht="20.100000000000001" customHeight="1">
      <c r="D544" s="3" t="s">
        <v>3624</v>
      </c>
      <c r="F544" t="s">
        <v>3625</v>
      </c>
    </row>
    <row r="545" spans="3:6" ht="20.100000000000001" customHeight="1">
      <c r="D545" s="3" t="s">
        <v>3748</v>
      </c>
      <c r="F545" t="s">
        <v>3747</v>
      </c>
    </row>
    <row r="546" spans="3:6" ht="20.100000000000001" customHeight="1">
      <c r="C546" s="46"/>
      <c r="D546" s="31"/>
      <c r="E546" s="98"/>
    </row>
    <row r="547" spans="3:6" ht="20.100000000000001" customHeight="1">
      <c r="C547" s="46"/>
      <c r="D547" s="145" t="s">
        <v>3749</v>
      </c>
      <c r="E547" s="98"/>
    </row>
    <row r="548" spans="3:6" ht="20.100000000000001" customHeight="1">
      <c r="C548" s="46"/>
      <c r="D548" s="148" t="s">
        <v>3750</v>
      </c>
      <c r="E548" s="98"/>
    </row>
    <row r="549" spans="3:6" ht="20.100000000000001" customHeight="1">
      <c r="C549" s="46"/>
      <c r="D549" s="147"/>
      <c r="E549" s="98"/>
    </row>
    <row r="550" spans="3:6" ht="20.100000000000001" customHeight="1">
      <c r="C550" s="46"/>
      <c r="D550" s="145" t="s">
        <v>3751</v>
      </c>
      <c r="E550" s="98"/>
    </row>
    <row r="551" spans="3:6" ht="20.100000000000001" customHeight="1">
      <c r="C551" s="46"/>
      <c r="D551" s="148" t="s">
        <v>3752</v>
      </c>
      <c r="E551" s="98"/>
    </row>
    <row r="552" spans="3:6" ht="20.100000000000001" customHeight="1">
      <c r="C552" s="46"/>
      <c r="D552" s="147"/>
      <c r="E552" s="98"/>
    </row>
    <row r="553" spans="3:6" ht="20.100000000000001" customHeight="1">
      <c r="C553" s="46"/>
      <c r="D553" s="145" t="s">
        <v>3753</v>
      </c>
      <c r="E553" s="98"/>
    </row>
    <row r="554" spans="3:6" ht="20.100000000000001" customHeight="1">
      <c r="C554" s="46"/>
      <c r="D554" s="148" t="s">
        <v>3754</v>
      </c>
      <c r="E554" s="98"/>
    </row>
    <row r="555" spans="3:6" ht="20.100000000000001" customHeight="1">
      <c r="C555" s="46"/>
      <c r="D555" s="147"/>
      <c r="E555" s="98"/>
    </row>
    <row r="556" spans="3:6" ht="20.100000000000001" customHeight="1">
      <c r="C556" s="46"/>
      <c r="D556" s="145" t="s">
        <v>3755</v>
      </c>
      <c r="E556" s="98"/>
    </row>
    <row r="557" spans="3:6" ht="20.100000000000001" customHeight="1">
      <c r="C557" s="46"/>
      <c r="D557" s="148" t="s">
        <v>3756</v>
      </c>
      <c r="E557" s="98"/>
    </row>
    <row r="558" spans="3:6" ht="20.100000000000001" customHeight="1">
      <c r="C558" s="46"/>
      <c r="D558" s="147"/>
      <c r="E558" s="98"/>
    </row>
    <row r="559" spans="3:6" ht="20.100000000000001" customHeight="1">
      <c r="C559" s="46"/>
      <c r="D559" s="145" t="s">
        <v>3757</v>
      </c>
      <c r="E559" s="98"/>
    </row>
    <row r="560" spans="3:6" ht="20.100000000000001" customHeight="1">
      <c r="C560" s="46"/>
      <c r="D560" s="148" t="s">
        <v>3758</v>
      </c>
      <c r="E560" s="98"/>
    </row>
    <row r="561" spans="3:5" ht="20.100000000000001" customHeight="1">
      <c r="C561" s="46"/>
      <c r="D561" s="31"/>
      <c r="E561" s="98"/>
    </row>
    <row r="562" spans="3:5" ht="20.100000000000001" customHeight="1"/>
    <row r="563" spans="3:5" ht="20.100000000000001" customHeight="1"/>
    <row r="564" spans="3:5" ht="20.100000000000001" customHeight="1"/>
    <row r="565" spans="3:5" ht="20.100000000000001" customHeight="1"/>
    <row r="566" spans="3:5" ht="20.100000000000001" customHeight="1"/>
    <row r="567" spans="3:5" ht="20.100000000000001" customHeight="1"/>
    <row r="568" spans="3:5" ht="20.100000000000001" customHeight="1"/>
    <row r="569" spans="3:5" ht="20.100000000000001" customHeight="1"/>
    <row r="570" spans="3:5" ht="20.100000000000001" customHeight="1"/>
    <row r="571" spans="3:5" ht="20.100000000000001" customHeight="1"/>
    <row r="572" spans="3:5" ht="20.100000000000001" customHeight="1"/>
    <row r="573" spans="3:5" ht="20.100000000000001" customHeight="1"/>
    <row r="574" spans="3:5" ht="20.100000000000001" customHeight="1"/>
    <row r="575" spans="3:5" ht="20.100000000000001" customHeight="1"/>
    <row r="576" spans="3:5" ht="20.100000000000001" customHeight="1"/>
    <row r="577" ht="20.100000000000001" customHeight="1"/>
    <row r="578" ht="20.100000000000001" customHeight="1"/>
    <row r="579" ht="20.100000000000001" customHeight="1"/>
    <row r="580" ht="20.100000000000001" customHeight="1"/>
    <row r="581" ht="20.100000000000001" customHeight="1"/>
    <row r="582" ht="20.100000000000001" customHeight="1"/>
    <row r="583" ht="20.100000000000001" customHeight="1"/>
    <row r="584" ht="20.100000000000001" customHeight="1"/>
    <row r="585" ht="20.100000000000001" customHeight="1"/>
    <row r="586" ht="20.100000000000001" customHeight="1"/>
    <row r="587" ht="20.100000000000001" customHeight="1"/>
    <row r="588" ht="20.100000000000001" customHeight="1"/>
    <row r="589" ht="20.100000000000001" customHeight="1"/>
    <row r="590" ht="20.100000000000001" customHeight="1"/>
    <row r="591" ht="20.100000000000001" customHeight="1"/>
    <row r="592" ht="20.100000000000001" customHeight="1"/>
    <row r="593" ht="20.100000000000001" customHeight="1"/>
    <row r="594" ht="20.100000000000001" customHeight="1"/>
    <row r="595" ht="20.100000000000001" customHeight="1"/>
    <row r="596" ht="20.100000000000001" customHeight="1"/>
    <row r="597" ht="20.100000000000001" customHeight="1"/>
    <row r="598" ht="20.100000000000001" customHeight="1"/>
    <row r="599" ht="20.100000000000001" customHeight="1"/>
    <row r="600" ht="20.100000000000001" customHeight="1"/>
    <row r="601" ht="20.100000000000001" customHeight="1"/>
    <row r="602" ht="20.100000000000001" customHeight="1"/>
    <row r="603" ht="20.100000000000001" customHeight="1"/>
    <row r="604" ht="20.100000000000001" customHeight="1"/>
    <row r="605" ht="20.100000000000001" customHeight="1"/>
    <row r="606" ht="20.100000000000001" customHeight="1"/>
    <row r="607" ht="20.100000000000001" customHeight="1"/>
    <row r="608" ht="20.100000000000001" customHeight="1"/>
    <row r="609" ht="20.100000000000001" customHeight="1"/>
    <row r="610" ht="20.100000000000001" customHeight="1"/>
    <row r="611" ht="20.100000000000001" customHeight="1"/>
    <row r="612" ht="20.100000000000001" customHeight="1"/>
    <row r="613" ht="20.100000000000001" customHeight="1"/>
    <row r="614" ht="20.100000000000001" customHeight="1"/>
    <row r="615" ht="20.100000000000001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  <row r="716" ht="20.100000000000001" customHeight="1"/>
    <row r="717" ht="20.100000000000001" customHeight="1"/>
    <row r="718" ht="20.100000000000001" customHeight="1"/>
    <row r="719" ht="20.100000000000001" customHeight="1"/>
    <row r="720" ht="20.100000000000001" customHeight="1"/>
    <row r="721" ht="20.100000000000001" customHeight="1"/>
    <row r="722" ht="20.100000000000001" customHeight="1"/>
    <row r="723" ht="20.100000000000001" customHeight="1"/>
    <row r="724" ht="20.100000000000001" customHeight="1"/>
    <row r="725" ht="20.100000000000001" customHeight="1"/>
    <row r="726" ht="20.100000000000001" customHeight="1"/>
    <row r="727" ht="20.100000000000001" customHeight="1"/>
    <row r="728" ht="20.100000000000001" customHeight="1"/>
    <row r="729" ht="20.100000000000001" customHeight="1"/>
    <row r="730" ht="20.100000000000001" customHeight="1"/>
    <row r="731" ht="20.100000000000001" customHeight="1"/>
    <row r="732" ht="20.100000000000001" customHeight="1"/>
    <row r="733" ht="20.100000000000001" customHeight="1"/>
    <row r="734" ht="20.100000000000001" customHeight="1"/>
    <row r="735" ht="20.100000000000001" customHeight="1"/>
    <row r="736" ht="20.100000000000001" customHeight="1"/>
    <row r="737" ht="20.100000000000001" customHeight="1"/>
    <row r="738" ht="20.100000000000001" customHeight="1"/>
    <row r="739" ht="20.100000000000001" customHeight="1"/>
    <row r="740" ht="20.100000000000001" customHeight="1"/>
    <row r="741" ht="20.100000000000001" customHeight="1"/>
    <row r="742" ht="20.100000000000001" customHeight="1"/>
    <row r="743" ht="20.100000000000001" customHeight="1"/>
    <row r="744" ht="20.100000000000001" customHeight="1"/>
    <row r="745" ht="20.100000000000001" customHeight="1"/>
    <row r="746" ht="20.100000000000001" customHeight="1"/>
    <row r="747" ht="20.100000000000001" customHeight="1"/>
    <row r="748" ht="20.100000000000001" customHeight="1"/>
    <row r="749" ht="20.100000000000001" customHeight="1"/>
    <row r="750" ht="20.100000000000001" customHeight="1"/>
    <row r="751" ht="20.100000000000001" customHeight="1"/>
    <row r="752" ht="20.100000000000001" customHeight="1"/>
    <row r="753" ht="20.100000000000001" customHeight="1"/>
    <row r="754" ht="20.100000000000001" customHeight="1"/>
    <row r="755" ht="20.100000000000001" customHeight="1"/>
    <row r="756" ht="20.100000000000001" customHeight="1"/>
    <row r="757" ht="20.100000000000001" customHeight="1"/>
    <row r="758" ht="20.100000000000001" customHeight="1"/>
    <row r="759" ht="20.100000000000001" customHeight="1"/>
    <row r="760" ht="20.100000000000001" customHeight="1"/>
    <row r="761" ht="20.100000000000001" customHeight="1"/>
    <row r="762" ht="20.100000000000001" customHeight="1"/>
    <row r="763" ht="20.100000000000001" customHeight="1"/>
    <row r="764" ht="20.100000000000001" customHeight="1"/>
    <row r="765" ht="20.100000000000001" customHeight="1"/>
    <row r="766" ht="20.100000000000001" customHeight="1"/>
    <row r="767" ht="20.100000000000001" customHeight="1"/>
    <row r="768" ht="20.100000000000001" customHeight="1"/>
    <row r="769" ht="20.100000000000001" customHeight="1"/>
    <row r="770" ht="20.100000000000001" customHeight="1"/>
    <row r="771" ht="20.100000000000001" customHeight="1"/>
    <row r="772" ht="20.100000000000001" customHeight="1"/>
    <row r="773" ht="20.100000000000001" customHeight="1"/>
    <row r="774" ht="20.100000000000001" customHeight="1"/>
    <row r="775" ht="20.100000000000001" customHeight="1"/>
    <row r="776" ht="20.100000000000001" customHeight="1"/>
    <row r="777" ht="20.100000000000001" customHeight="1"/>
    <row r="778" ht="20.100000000000001" customHeight="1"/>
    <row r="779" ht="20.100000000000001" customHeight="1"/>
    <row r="780" ht="20.100000000000001" customHeight="1"/>
    <row r="781" ht="20.100000000000001" customHeight="1"/>
    <row r="782" ht="20.100000000000001" customHeight="1"/>
    <row r="783" ht="20.100000000000001" customHeight="1"/>
    <row r="784" ht="20.100000000000001" customHeight="1"/>
    <row r="785" ht="20.100000000000001" customHeight="1"/>
    <row r="786" ht="20.100000000000001" customHeight="1"/>
    <row r="787" ht="20.100000000000001" customHeight="1"/>
    <row r="788" ht="20.100000000000001" customHeight="1"/>
    <row r="789" ht="20.100000000000001" customHeight="1"/>
    <row r="790" ht="20.100000000000001" customHeight="1"/>
    <row r="791" ht="20.100000000000001" customHeight="1"/>
    <row r="792" ht="20.100000000000001" customHeight="1"/>
    <row r="793" ht="20.100000000000001" customHeight="1"/>
    <row r="794" ht="20.100000000000001" customHeight="1"/>
    <row r="795" ht="20.100000000000001" customHeight="1"/>
    <row r="796" ht="20.100000000000001" customHeight="1"/>
    <row r="797" ht="20.100000000000001" customHeight="1"/>
    <row r="798" ht="20.100000000000001" customHeight="1"/>
    <row r="799" ht="20.100000000000001" customHeight="1"/>
    <row r="800" ht="20.100000000000001" customHeight="1"/>
    <row r="801" ht="20.100000000000001" customHeight="1"/>
    <row r="802" ht="20.100000000000001" customHeight="1"/>
    <row r="803" ht="20.100000000000001" customHeight="1"/>
    <row r="804" ht="20.100000000000001" customHeight="1"/>
    <row r="805" ht="20.100000000000001" customHeight="1"/>
    <row r="806" ht="20.100000000000001" customHeight="1"/>
    <row r="807" ht="20.100000000000001" customHeight="1"/>
    <row r="808" ht="20.100000000000001" customHeight="1"/>
    <row r="809" ht="20.100000000000001" customHeight="1"/>
    <row r="810" ht="20.100000000000001" customHeight="1"/>
    <row r="811" ht="20.100000000000001" customHeight="1"/>
    <row r="812" ht="20.100000000000001" customHeight="1"/>
    <row r="813" ht="20.100000000000001" customHeight="1"/>
    <row r="814" ht="20.100000000000001" customHeight="1"/>
    <row r="815" ht="20.100000000000001" customHeight="1"/>
    <row r="816" ht="20.100000000000001" customHeight="1"/>
    <row r="817" ht="20.100000000000001" customHeight="1"/>
    <row r="818" ht="20.100000000000001" customHeight="1"/>
    <row r="819" ht="20.100000000000001" customHeight="1"/>
    <row r="820" ht="20.100000000000001" customHeight="1"/>
    <row r="821" ht="20.100000000000001" customHeight="1"/>
    <row r="822" ht="20.100000000000001" customHeight="1"/>
    <row r="823" ht="20.100000000000001" customHeight="1"/>
    <row r="824" ht="20.100000000000001" customHeight="1"/>
    <row r="825" ht="20.100000000000001" customHeight="1"/>
    <row r="826" ht="20.100000000000001" customHeight="1"/>
    <row r="827" ht="20.100000000000001" customHeight="1"/>
    <row r="828" ht="20.100000000000001" customHeight="1"/>
    <row r="829" ht="20.100000000000001" customHeight="1"/>
    <row r="830" ht="20.100000000000001" customHeight="1"/>
    <row r="831" ht="20.100000000000001" customHeight="1"/>
    <row r="832" ht="20.100000000000001" customHeight="1"/>
    <row r="833" ht="20.100000000000001" customHeight="1"/>
    <row r="834" ht="20.100000000000001" customHeight="1"/>
    <row r="835" ht="20.100000000000001" customHeight="1"/>
    <row r="836" ht="20.100000000000001" customHeight="1"/>
    <row r="837" ht="20.100000000000001" customHeight="1"/>
    <row r="838" ht="20.100000000000001" customHeight="1"/>
    <row r="839" ht="20.100000000000001" customHeight="1"/>
    <row r="840" ht="20.100000000000001" customHeight="1"/>
    <row r="841" ht="20.100000000000001" customHeight="1"/>
    <row r="842" ht="20.100000000000001" customHeight="1"/>
    <row r="843" ht="20.100000000000001" customHeight="1"/>
    <row r="844" ht="20.100000000000001" customHeight="1"/>
    <row r="845" ht="20.100000000000001" customHeight="1"/>
    <row r="846" ht="20.100000000000001" customHeight="1"/>
    <row r="847" ht="20.100000000000001" customHeight="1"/>
    <row r="848" ht="20.100000000000001" customHeight="1"/>
    <row r="849" ht="20.100000000000001" customHeight="1"/>
    <row r="850" ht="20.100000000000001" customHeight="1"/>
    <row r="851" ht="20.100000000000001" customHeight="1"/>
    <row r="852" ht="20.100000000000001" customHeight="1"/>
    <row r="853" ht="20.100000000000001" customHeight="1"/>
    <row r="854" ht="20.100000000000001" customHeight="1"/>
    <row r="855" ht="20.100000000000001" customHeight="1"/>
    <row r="856" ht="20.100000000000001" customHeight="1"/>
    <row r="857" ht="20.100000000000001" customHeight="1"/>
    <row r="858" ht="20.100000000000001" customHeight="1"/>
    <row r="859" ht="20.100000000000001" customHeight="1"/>
    <row r="860" ht="20.100000000000001" customHeight="1"/>
    <row r="861" ht="20.100000000000001" customHeight="1"/>
    <row r="862" ht="20.100000000000001" customHeight="1"/>
    <row r="863" ht="20.100000000000001" customHeight="1"/>
    <row r="864" ht="20.100000000000001" customHeight="1"/>
    <row r="865" ht="20.100000000000001" customHeight="1"/>
    <row r="866" ht="20.100000000000001" customHeight="1"/>
    <row r="867" ht="20.100000000000001" customHeight="1"/>
    <row r="868" ht="20.100000000000001" customHeight="1"/>
    <row r="869" ht="20.100000000000001" customHeight="1"/>
    <row r="870" ht="20.100000000000001" customHeight="1"/>
    <row r="871" ht="20.100000000000001" customHeight="1"/>
    <row r="872" ht="20.100000000000001" customHeight="1"/>
    <row r="873" ht="20.100000000000001" customHeight="1"/>
    <row r="874" ht="20.100000000000001" customHeight="1"/>
    <row r="875" ht="20.100000000000001" customHeight="1"/>
    <row r="876" ht="20.100000000000001" customHeight="1"/>
    <row r="877" ht="20.100000000000001" customHeight="1"/>
    <row r="878" ht="20.100000000000001" customHeight="1"/>
    <row r="879" ht="20.100000000000001" customHeight="1"/>
    <row r="880" ht="20.100000000000001" customHeight="1"/>
    <row r="881" ht="20.100000000000001" customHeight="1"/>
    <row r="882" ht="20.100000000000001" customHeight="1"/>
    <row r="883" ht="20.100000000000001" customHeight="1"/>
    <row r="884" ht="20.100000000000001" customHeight="1"/>
    <row r="885" ht="20.100000000000001" customHeight="1"/>
    <row r="886" ht="20.100000000000001" customHeight="1"/>
    <row r="887" ht="20.100000000000001" customHeight="1"/>
    <row r="888" ht="20.100000000000001" customHeight="1"/>
    <row r="889" ht="20.100000000000001" customHeight="1"/>
    <row r="890" ht="20.100000000000001" customHeight="1"/>
    <row r="891" ht="20.100000000000001" customHeight="1"/>
    <row r="892" ht="20.100000000000001" customHeight="1"/>
    <row r="893" ht="20.100000000000001" customHeight="1"/>
    <row r="894" ht="20.100000000000001" customHeight="1"/>
    <row r="895" ht="20.100000000000001" customHeight="1"/>
    <row r="896" ht="20.100000000000001" customHeight="1"/>
    <row r="897" ht="20.100000000000001" customHeight="1"/>
    <row r="898" ht="20.100000000000001" customHeight="1"/>
    <row r="899" ht="20.100000000000001" customHeight="1"/>
    <row r="900" ht="20.100000000000001" customHeight="1"/>
    <row r="901" ht="20.100000000000001" customHeight="1"/>
    <row r="902" ht="20.100000000000001" customHeight="1"/>
    <row r="903" ht="20.100000000000001" customHeight="1"/>
    <row r="904" ht="20.100000000000001" customHeight="1"/>
    <row r="905" ht="20.100000000000001" customHeight="1"/>
    <row r="906" ht="20.100000000000001" customHeight="1"/>
    <row r="907" ht="20.100000000000001" customHeight="1"/>
    <row r="908" ht="20.100000000000001" customHeight="1"/>
    <row r="909" ht="20.100000000000001" customHeight="1"/>
    <row r="910" ht="20.100000000000001" customHeight="1"/>
    <row r="911" ht="20.100000000000001" customHeight="1"/>
    <row r="912" ht="20.100000000000001" customHeight="1"/>
    <row r="913" ht="20.100000000000001" customHeight="1"/>
    <row r="914" ht="20.100000000000001" customHeight="1"/>
    <row r="915" ht="20.100000000000001" customHeight="1"/>
    <row r="916" ht="20.100000000000001" customHeight="1"/>
    <row r="917" ht="20.100000000000001" customHeight="1"/>
    <row r="918" ht="20.100000000000001" customHeight="1"/>
    <row r="919" ht="20.100000000000001" customHeight="1"/>
    <row r="920" ht="20.100000000000001" customHeight="1"/>
    <row r="921" ht="20.100000000000001" customHeight="1"/>
    <row r="922" ht="20.100000000000001" customHeight="1"/>
    <row r="923" ht="20.100000000000001" customHeight="1"/>
    <row r="924" ht="20.100000000000001" customHeight="1"/>
    <row r="925" ht="20.100000000000001" customHeight="1"/>
    <row r="926" ht="20.100000000000001" customHeight="1"/>
    <row r="927" ht="20.100000000000001" customHeight="1"/>
    <row r="928" ht="20.100000000000001" customHeight="1"/>
    <row r="929" ht="20.100000000000001" customHeight="1"/>
    <row r="930" ht="20.100000000000001" customHeight="1"/>
    <row r="931" ht="20.100000000000001" customHeight="1"/>
    <row r="932" ht="20.100000000000001" customHeight="1"/>
    <row r="933" ht="20.100000000000001" customHeight="1"/>
    <row r="934" ht="20.100000000000001" customHeight="1"/>
    <row r="935" ht="20.100000000000001" customHeight="1"/>
    <row r="936" ht="20.100000000000001" customHeight="1"/>
    <row r="937" ht="20.100000000000001" customHeight="1"/>
    <row r="938" ht="20.100000000000001" customHeight="1"/>
    <row r="939" ht="20.100000000000001" customHeight="1"/>
    <row r="940" ht="20.100000000000001" customHeight="1"/>
    <row r="941" ht="20.100000000000001" customHeight="1"/>
    <row r="942" ht="20.100000000000001" customHeight="1"/>
    <row r="943" ht="20.100000000000001" customHeight="1"/>
    <row r="944" ht="20.100000000000001" customHeight="1"/>
    <row r="945" ht="20.100000000000001" customHeight="1"/>
    <row r="946" ht="20.100000000000001" customHeight="1"/>
    <row r="947" ht="20.100000000000001" customHeight="1"/>
    <row r="948" ht="20.100000000000001" customHeight="1"/>
    <row r="949" ht="20.100000000000001" customHeight="1"/>
    <row r="950" ht="20.100000000000001" customHeight="1"/>
    <row r="951" ht="20.100000000000001" customHeight="1"/>
    <row r="952" ht="20.100000000000001" customHeight="1"/>
    <row r="953" ht="20.100000000000001" customHeight="1"/>
    <row r="954" ht="20.100000000000001" customHeight="1"/>
    <row r="955" ht="20.100000000000001" customHeight="1"/>
    <row r="956" ht="20.100000000000001" customHeight="1"/>
    <row r="957" ht="20.100000000000001" customHeight="1"/>
    <row r="958" ht="20.100000000000001" customHeight="1"/>
    <row r="959" ht="20.100000000000001" customHeight="1"/>
    <row r="960" ht="20.100000000000001" customHeight="1"/>
    <row r="961" ht="20.100000000000001" customHeight="1"/>
    <row r="962" ht="20.100000000000001" customHeight="1"/>
    <row r="963" ht="20.100000000000001" customHeight="1"/>
    <row r="964" ht="20.100000000000001" customHeight="1"/>
    <row r="965" ht="20.100000000000001" customHeight="1"/>
    <row r="966" ht="20.100000000000001" customHeight="1"/>
    <row r="967" ht="20.100000000000001" customHeight="1"/>
    <row r="968" ht="20.100000000000001" customHeight="1"/>
    <row r="969" ht="20.100000000000001" customHeight="1"/>
    <row r="970" ht="20.100000000000001" customHeight="1"/>
    <row r="971" ht="20.100000000000001" customHeight="1"/>
    <row r="972" ht="20.100000000000001" customHeight="1"/>
    <row r="973" ht="20.100000000000001" customHeight="1"/>
    <row r="974" ht="20.100000000000001" customHeight="1"/>
    <row r="975" ht="20.100000000000001" customHeight="1"/>
    <row r="976" ht="20.100000000000001" customHeight="1"/>
    <row r="977" ht="20.100000000000001" customHeight="1"/>
    <row r="978" ht="20.100000000000001" customHeight="1"/>
    <row r="979" ht="20.100000000000001" customHeight="1"/>
    <row r="980" ht="20.100000000000001" customHeight="1"/>
    <row r="981" ht="20.100000000000001" customHeight="1"/>
    <row r="982" ht="20.100000000000001" customHeight="1"/>
    <row r="983" ht="20.100000000000001" customHeight="1"/>
    <row r="984" ht="20.100000000000001" customHeight="1"/>
    <row r="985" ht="20.100000000000001" customHeight="1"/>
    <row r="986" ht="20.100000000000001" customHeight="1"/>
    <row r="987" ht="20.100000000000001" customHeight="1"/>
    <row r="988" ht="20.100000000000001" customHeight="1"/>
    <row r="989" ht="20.100000000000001" customHeight="1"/>
    <row r="990" ht="20.100000000000001" customHeight="1"/>
    <row r="991" ht="20.100000000000001" customHeight="1"/>
    <row r="992" ht="20.100000000000001" customHeight="1"/>
    <row r="993" ht="20.100000000000001" customHeight="1"/>
    <row r="994" ht="20.100000000000001" customHeight="1"/>
    <row r="995" ht="20.100000000000001" customHeight="1"/>
    <row r="996" ht="20.100000000000001" customHeight="1"/>
    <row r="997" ht="20.100000000000001" customHeight="1"/>
    <row r="998" ht="20.100000000000001" customHeight="1"/>
    <row r="999" ht="20.100000000000001" customHeight="1"/>
    <row r="1000" ht="20.100000000000001" customHeight="1"/>
    <row r="1001" ht="20.100000000000001" customHeight="1"/>
    <row r="1002" ht="20.100000000000001" customHeight="1"/>
    <row r="1003" ht="20.100000000000001" customHeight="1"/>
    <row r="1004" ht="20.100000000000001" customHeight="1"/>
    <row r="1005" ht="20.100000000000001" customHeight="1"/>
    <row r="1006" ht="20.100000000000001" customHeight="1"/>
    <row r="1007" ht="20.100000000000001" customHeight="1"/>
    <row r="1008" ht="20.100000000000001" customHeight="1"/>
    <row r="1009" ht="20.100000000000001" customHeight="1"/>
    <row r="1010" ht="20.100000000000001" customHeight="1"/>
    <row r="1011" ht="20.100000000000001" customHeight="1"/>
    <row r="1012" ht="20.100000000000001" customHeight="1"/>
    <row r="1013" ht="20.100000000000001" customHeight="1"/>
    <row r="1014" ht="20.100000000000001" customHeight="1"/>
    <row r="1015" ht="20.100000000000001" customHeight="1"/>
    <row r="1016" ht="20.100000000000001" customHeight="1"/>
    <row r="1017" ht="20.100000000000001" customHeight="1"/>
    <row r="1018" ht="20.100000000000001" customHeight="1"/>
    <row r="1019" ht="20.100000000000001" customHeight="1"/>
    <row r="1020" ht="20.100000000000001" customHeight="1"/>
    <row r="1021" ht="20.100000000000001" customHeight="1"/>
    <row r="1022" ht="20.100000000000001" customHeight="1"/>
    <row r="1023" ht="20.100000000000001" customHeight="1"/>
    <row r="1024" ht="20.100000000000001" customHeight="1"/>
    <row r="1025" ht="20.100000000000001" customHeight="1"/>
    <row r="1026" ht="20.100000000000001" customHeight="1"/>
    <row r="1027" ht="20.100000000000001" customHeight="1"/>
    <row r="1028" ht="20.100000000000001" customHeight="1"/>
    <row r="1029" ht="20.100000000000001" customHeight="1"/>
    <row r="1030" ht="20.100000000000001" customHeight="1"/>
  </sheetData>
  <phoneticPr fontId="2" type="noConversion"/>
  <hyperlinks>
    <hyperlink ref="A2" location="安卓!D46" display="Widget1"/>
    <hyperlink ref="B2" location="安卓!D70" display="Widget2"/>
    <hyperlink ref="C2" location="安卓!D85" display="Widget3"/>
    <hyperlink ref="D2" location="安卓!D113" display="Widget4"/>
    <hyperlink ref="E2" location="安卓!D146" display="Widget5"/>
    <hyperlink ref="F2" location="安卓!D175" display="Widget6"/>
    <hyperlink ref="H2" location="安卓!D224" display="BMI_Intent"/>
    <hyperlink ref="I2" location="安卓!D253" display="intentanim"/>
    <hyperlink ref="J2" location="安卓!D279" display="widgetex2"/>
    <hyperlink ref="K2" location="安卓!D299" display="IntentAPP"/>
    <hyperlink ref="L2" location="安卓!D310" display="Intent Share"/>
    <hyperlink ref="M2" location="安卓!D322" display="IntentAPPGET"/>
    <hyperlink ref="N2" location="安卓!D353" display="IntentCamera"/>
    <hyperlink ref="O2" location="安卓!D379" display="Menu2_APP"/>
    <hyperlink ref="P2" location="安卓!D413" display="ListView1 APP"/>
    <hyperlink ref="G2" location="安卓!D205" display="Intent Basic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L100" sqref="L100"/>
    </sheetView>
  </sheetViews>
  <sheetFormatPr defaultRowHeight="16.5"/>
  <cols>
    <col min="1" max="1" width="8.75" style="1"/>
    <col min="2" max="2" width="12.875" style="1" customWidth="1"/>
    <col min="3" max="3" width="10.5" style="1" customWidth="1"/>
    <col min="4" max="4" width="13.125" style="1" customWidth="1"/>
    <col min="5" max="5" width="12.25" style="41" customWidth="1"/>
  </cols>
  <sheetData>
    <row r="1" spans="1:8">
      <c r="A1" s="1" t="s">
        <v>831</v>
      </c>
      <c r="B1" s="1" t="s">
        <v>834</v>
      </c>
      <c r="C1" s="1" t="s">
        <v>832</v>
      </c>
      <c r="D1" s="1" t="s">
        <v>833</v>
      </c>
      <c r="E1" s="41" t="s">
        <v>1109</v>
      </c>
    </row>
    <row r="2" spans="1:8" ht="15.95" customHeight="1">
      <c r="A2" s="1">
        <v>1</v>
      </c>
      <c r="B2" s="1" t="str">
        <f>DEC2BIN(A2)</f>
        <v>1</v>
      </c>
      <c r="C2" s="1" t="str">
        <f>DEC2OCT(A2)</f>
        <v>1</v>
      </c>
      <c r="D2" s="1" t="str">
        <f>DEC2HEX(A2)</f>
        <v>1</v>
      </c>
      <c r="E2" s="41" t="s">
        <v>1110</v>
      </c>
    </row>
    <row r="3" spans="1:8" ht="15.95" customHeight="1">
      <c r="A3" s="1">
        <v>2</v>
      </c>
      <c r="B3" s="1" t="str">
        <f>DEC2BIN(A3)</f>
        <v>10</v>
      </c>
      <c r="C3" s="1" t="str">
        <f t="shared" ref="C3:C66" si="0">DEC2OCT(A3)</f>
        <v>2</v>
      </c>
      <c r="D3" s="1" t="str">
        <f t="shared" ref="D3:D66" si="1">DEC2HEX(A3)</f>
        <v>2</v>
      </c>
      <c r="E3" s="41" t="s">
        <v>1118</v>
      </c>
      <c r="F3" t="s">
        <v>1125</v>
      </c>
      <c r="H3" t="s">
        <v>1127</v>
      </c>
    </row>
    <row r="4" spans="1:8" ht="15.95" customHeight="1">
      <c r="A4" s="1">
        <v>3</v>
      </c>
      <c r="B4" s="1" t="str">
        <f>DEC2BIN(A4)</f>
        <v>11</v>
      </c>
      <c r="C4" s="1" t="str">
        <f t="shared" si="0"/>
        <v>3</v>
      </c>
      <c r="D4" s="1" t="str">
        <f t="shared" si="1"/>
        <v>3</v>
      </c>
      <c r="E4" s="41" t="s">
        <v>1111</v>
      </c>
      <c r="G4" t="s">
        <v>1126</v>
      </c>
    </row>
    <row r="5" spans="1:8" ht="15.95" customHeight="1">
      <c r="A5" s="1">
        <v>4</v>
      </c>
      <c r="B5" s="1" t="str">
        <f>DEC2BIN(A5)</f>
        <v>100</v>
      </c>
      <c r="C5" s="1" t="str">
        <f t="shared" si="0"/>
        <v>4</v>
      </c>
      <c r="D5" s="1" t="str">
        <f t="shared" si="1"/>
        <v>4</v>
      </c>
      <c r="E5" s="41" t="s">
        <v>1112</v>
      </c>
    </row>
    <row r="6" spans="1:8" ht="15.95" customHeight="1">
      <c r="A6" s="1">
        <v>5</v>
      </c>
      <c r="B6" s="1" t="str">
        <f t="shared" ref="B6:B13" si="2">DEC2BIN(A6)</f>
        <v>101</v>
      </c>
      <c r="C6" s="1" t="str">
        <f t="shared" si="0"/>
        <v>5</v>
      </c>
      <c r="D6" s="1" t="str">
        <f t="shared" si="1"/>
        <v>5</v>
      </c>
      <c r="E6" s="41" t="s">
        <v>1113</v>
      </c>
    </row>
    <row r="7" spans="1:8" ht="15.95" customHeight="1">
      <c r="A7" s="1">
        <v>6</v>
      </c>
      <c r="B7" s="1" t="str">
        <f t="shared" si="2"/>
        <v>110</v>
      </c>
      <c r="C7" s="1" t="str">
        <f t="shared" si="0"/>
        <v>6</v>
      </c>
      <c r="D7" s="1" t="str">
        <f t="shared" si="1"/>
        <v>6</v>
      </c>
      <c r="E7" s="41" t="s">
        <v>1114</v>
      </c>
    </row>
    <row r="8" spans="1:8" ht="15.95" customHeight="1">
      <c r="A8" s="1">
        <v>7</v>
      </c>
      <c r="B8" s="1" t="str">
        <f t="shared" si="2"/>
        <v>111</v>
      </c>
      <c r="C8" s="1" t="str">
        <f t="shared" si="0"/>
        <v>7</v>
      </c>
      <c r="D8" s="1" t="str">
        <f t="shared" si="1"/>
        <v>7</v>
      </c>
      <c r="E8" s="41" t="s">
        <v>1115</v>
      </c>
    </row>
    <row r="9" spans="1:8" ht="15.95" customHeight="1">
      <c r="A9" s="1">
        <v>8</v>
      </c>
      <c r="B9" s="1" t="str">
        <f t="shared" si="2"/>
        <v>1000</v>
      </c>
      <c r="C9" s="1" t="str">
        <f t="shared" si="0"/>
        <v>10</v>
      </c>
      <c r="D9" s="1" t="str">
        <f t="shared" si="1"/>
        <v>8</v>
      </c>
      <c r="E9" s="41" t="s">
        <v>1116</v>
      </c>
    </row>
    <row r="10" spans="1:8" ht="15.95" customHeight="1">
      <c r="A10" s="1">
        <v>9</v>
      </c>
      <c r="B10" s="1" t="str">
        <f t="shared" si="2"/>
        <v>1001</v>
      </c>
      <c r="C10" s="1" t="str">
        <f t="shared" si="0"/>
        <v>11</v>
      </c>
      <c r="D10" s="1" t="str">
        <f t="shared" si="1"/>
        <v>9</v>
      </c>
      <c r="E10" s="41" t="s">
        <v>1117</v>
      </c>
    </row>
    <row r="11" spans="1:8" ht="15.95" customHeight="1">
      <c r="A11" s="1">
        <v>10</v>
      </c>
      <c r="B11" s="1" t="str">
        <f t="shared" si="2"/>
        <v>1010</v>
      </c>
      <c r="C11" s="1" t="str">
        <f t="shared" si="0"/>
        <v>12</v>
      </c>
      <c r="D11" s="1" t="str">
        <f t="shared" si="1"/>
        <v>A</v>
      </c>
      <c r="E11" s="41" t="s">
        <v>1119</v>
      </c>
    </row>
    <row r="12" spans="1:8" ht="15.95" customHeight="1">
      <c r="A12" s="1">
        <v>11</v>
      </c>
      <c r="B12" s="1" t="str">
        <f t="shared" si="2"/>
        <v>1011</v>
      </c>
      <c r="C12" s="1" t="str">
        <f t="shared" si="0"/>
        <v>13</v>
      </c>
      <c r="D12" s="1" t="str">
        <f t="shared" si="1"/>
        <v>B</v>
      </c>
      <c r="E12" s="41" t="s">
        <v>1120</v>
      </c>
    </row>
    <row r="13" spans="1:8" ht="15.95" customHeight="1">
      <c r="A13" s="1">
        <v>12</v>
      </c>
      <c r="B13" s="1" t="str">
        <f t="shared" si="2"/>
        <v>1100</v>
      </c>
      <c r="C13" s="1" t="str">
        <f t="shared" si="0"/>
        <v>14</v>
      </c>
      <c r="D13" s="1" t="str">
        <f t="shared" si="1"/>
        <v>C</v>
      </c>
      <c r="E13" s="41" t="s">
        <v>1121</v>
      </c>
    </row>
    <row r="14" spans="1:8" ht="15.95" customHeight="1">
      <c r="A14" s="1">
        <v>13</v>
      </c>
      <c r="B14" s="1" t="str">
        <f>DEC2BIN(A14)</f>
        <v>1101</v>
      </c>
      <c r="C14" s="1" t="str">
        <f t="shared" si="0"/>
        <v>15</v>
      </c>
      <c r="D14" s="1" t="str">
        <f t="shared" si="1"/>
        <v>D</v>
      </c>
      <c r="E14" s="41" t="s">
        <v>1122</v>
      </c>
    </row>
    <row r="15" spans="1:8" ht="15.95" customHeight="1">
      <c r="A15" s="1">
        <v>14</v>
      </c>
      <c r="B15" s="1" t="str">
        <f>DEC2BIN(A15)</f>
        <v>1110</v>
      </c>
      <c r="C15" s="1" t="str">
        <f t="shared" si="0"/>
        <v>16</v>
      </c>
      <c r="D15" s="1" t="str">
        <f t="shared" si="1"/>
        <v>E</v>
      </c>
      <c r="E15" s="41" t="s">
        <v>1123</v>
      </c>
    </row>
    <row r="16" spans="1:8" ht="15.95" customHeight="1">
      <c r="A16" s="1">
        <v>15</v>
      </c>
      <c r="B16" s="1" t="str">
        <f>DEC2BIN(A16)</f>
        <v>1111</v>
      </c>
      <c r="C16" s="1" t="str">
        <f t="shared" si="0"/>
        <v>17</v>
      </c>
      <c r="D16" s="1" t="str">
        <f t="shared" si="1"/>
        <v>F</v>
      </c>
      <c r="E16" s="41" t="s">
        <v>1124</v>
      </c>
    </row>
    <row r="17" spans="1:5" ht="15.95" customHeight="1">
      <c r="A17" s="1">
        <v>16</v>
      </c>
      <c r="B17" s="1" t="str">
        <f>DEC2BIN(A17)</f>
        <v>10000</v>
      </c>
      <c r="C17" s="1" t="str">
        <f t="shared" si="0"/>
        <v>20</v>
      </c>
      <c r="D17" s="1" t="str">
        <f t="shared" si="1"/>
        <v>10</v>
      </c>
      <c r="E17" s="41" t="s">
        <v>1128</v>
      </c>
    </row>
    <row r="18" spans="1:5" ht="15.95" customHeight="1">
      <c r="A18" s="1">
        <v>17</v>
      </c>
      <c r="B18" s="1" t="str">
        <f t="shared" ref="B18:B24" si="3">DEC2BIN(A18)</f>
        <v>10001</v>
      </c>
      <c r="C18" s="1" t="str">
        <f t="shared" si="0"/>
        <v>21</v>
      </c>
      <c r="D18" s="1" t="str">
        <f t="shared" si="1"/>
        <v>11</v>
      </c>
      <c r="E18" s="41" t="s">
        <v>1129</v>
      </c>
    </row>
    <row r="19" spans="1:5" ht="15.95" customHeight="1">
      <c r="A19" s="1">
        <v>18</v>
      </c>
      <c r="B19" s="1" t="str">
        <f t="shared" si="3"/>
        <v>10010</v>
      </c>
      <c r="C19" s="1" t="str">
        <f t="shared" si="0"/>
        <v>22</v>
      </c>
      <c r="D19" s="1" t="str">
        <f t="shared" si="1"/>
        <v>12</v>
      </c>
      <c r="E19" s="41" t="s">
        <v>1130</v>
      </c>
    </row>
    <row r="20" spans="1:5" ht="15.95" customHeight="1">
      <c r="A20" s="1">
        <v>19</v>
      </c>
      <c r="B20" s="1" t="str">
        <f t="shared" si="3"/>
        <v>10011</v>
      </c>
      <c r="C20" s="1" t="str">
        <f t="shared" si="0"/>
        <v>23</v>
      </c>
      <c r="D20" s="1" t="str">
        <f t="shared" si="1"/>
        <v>13</v>
      </c>
      <c r="E20" s="41" t="s">
        <v>1131</v>
      </c>
    </row>
    <row r="21" spans="1:5" ht="15.95" customHeight="1">
      <c r="A21" s="1">
        <v>20</v>
      </c>
      <c r="B21" s="1" t="str">
        <f t="shared" si="3"/>
        <v>10100</v>
      </c>
      <c r="C21" s="1" t="str">
        <f t="shared" si="0"/>
        <v>24</v>
      </c>
      <c r="D21" s="1" t="str">
        <f t="shared" si="1"/>
        <v>14</v>
      </c>
      <c r="E21" s="41" t="s">
        <v>1132</v>
      </c>
    </row>
    <row r="22" spans="1:5" ht="15.95" customHeight="1">
      <c r="A22" s="1">
        <v>21</v>
      </c>
      <c r="B22" s="1" t="str">
        <f t="shared" si="3"/>
        <v>10101</v>
      </c>
      <c r="C22" s="1" t="str">
        <f t="shared" si="0"/>
        <v>25</v>
      </c>
      <c r="D22" s="1" t="str">
        <f t="shared" si="1"/>
        <v>15</v>
      </c>
      <c r="E22" s="41" t="s">
        <v>1133</v>
      </c>
    </row>
    <row r="23" spans="1:5" ht="15.95" customHeight="1">
      <c r="A23" s="1">
        <v>22</v>
      </c>
      <c r="B23" s="1" t="str">
        <f t="shared" si="3"/>
        <v>10110</v>
      </c>
      <c r="C23" s="1" t="str">
        <f t="shared" si="0"/>
        <v>26</v>
      </c>
      <c r="D23" s="1" t="str">
        <f t="shared" si="1"/>
        <v>16</v>
      </c>
      <c r="E23" s="41" t="s">
        <v>1134</v>
      </c>
    </row>
    <row r="24" spans="1:5" ht="15.95" customHeight="1">
      <c r="A24" s="1">
        <v>23</v>
      </c>
      <c r="B24" s="1" t="str">
        <f t="shared" si="3"/>
        <v>10111</v>
      </c>
      <c r="C24" s="1" t="str">
        <f t="shared" si="0"/>
        <v>27</v>
      </c>
      <c r="D24" s="1" t="str">
        <f t="shared" si="1"/>
        <v>17</v>
      </c>
      <c r="E24" s="41" t="s">
        <v>1135</v>
      </c>
    </row>
    <row r="25" spans="1:5" ht="15.95" customHeight="1">
      <c r="A25" s="1">
        <v>24</v>
      </c>
      <c r="B25" s="1" t="str">
        <f t="shared" ref="B25:B34" si="4">DEC2BIN(A25)</f>
        <v>11000</v>
      </c>
      <c r="C25" s="1" t="str">
        <f t="shared" si="0"/>
        <v>30</v>
      </c>
      <c r="D25" s="1" t="str">
        <f t="shared" si="1"/>
        <v>18</v>
      </c>
      <c r="E25" s="41" t="s">
        <v>1136</v>
      </c>
    </row>
    <row r="26" spans="1:5" ht="15.95" customHeight="1">
      <c r="A26" s="1">
        <v>25</v>
      </c>
      <c r="B26" s="1" t="str">
        <f t="shared" si="4"/>
        <v>11001</v>
      </c>
      <c r="C26" s="1" t="str">
        <f t="shared" si="0"/>
        <v>31</v>
      </c>
      <c r="D26" s="1" t="str">
        <f t="shared" si="1"/>
        <v>19</v>
      </c>
      <c r="E26" s="41" t="s">
        <v>1137</v>
      </c>
    </row>
    <row r="27" spans="1:5" ht="15.95" customHeight="1">
      <c r="A27" s="1">
        <v>26</v>
      </c>
      <c r="B27" s="1" t="str">
        <f t="shared" si="4"/>
        <v>11010</v>
      </c>
      <c r="C27" s="1" t="str">
        <f t="shared" si="0"/>
        <v>32</v>
      </c>
      <c r="D27" s="1" t="str">
        <f t="shared" si="1"/>
        <v>1A</v>
      </c>
      <c r="E27" s="41" t="s">
        <v>1138</v>
      </c>
    </row>
    <row r="28" spans="1:5" ht="15.95" customHeight="1">
      <c r="A28" s="1">
        <v>27</v>
      </c>
      <c r="B28" s="1" t="str">
        <f t="shared" si="4"/>
        <v>11011</v>
      </c>
      <c r="C28" s="1" t="str">
        <f t="shared" si="0"/>
        <v>33</v>
      </c>
      <c r="D28" s="1" t="str">
        <f t="shared" si="1"/>
        <v>1B</v>
      </c>
      <c r="E28" s="41" t="s">
        <v>1139</v>
      </c>
    </row>
    <row r="29" spans="1:5" ht="15.95" customHeight="1">
      <c r="A29" s="1">
        <v>28</v>
      </c>
      <c r="B29" s="1" t="str">
        <f t="shared" si="4"/>
        <v>11100</v>
      </c>
      <c r="C29" s="1" t="str">
        <f t="shared" si="0"/>
        <v>34</v>
      </c>
      <c r="D29" s="1" t="str">
        <f t="shared" si="1"/>
        <v>1C</v>
      </c>
      <c r="E29" s="41" t="s">
        <v>1140</v>
      </c>
    </row>
    <row r="30" spans="1:5" ht="15.95" customHeight="1">
      <c r="A30" s="1">
        <v>29</v>
      </c>
      <c r="B30" s="1" t="str">
        <f t="shared" si="4"/>
        <v>11101</v>
      </c>
      <c r="C30" s="1" t="str">
        <f t="shared" si="0"/>
        <v>35</v>
      </c>
      <c r="D30" s="1" t="str">
        <f t="shared" si="1"/>
        <v>1D</v>
      </c>
      <c r="E30" s="41" t="s">
        <v>1141</v>
      </c>
    </row>
    <row r="31" spans="1:5" ht="15.95" customHeight="1">
      <c r="A31" s="1">
        <v>30</v>
      </c>
      <c r="B31" s="1" t="str">
        <f t="shared" si="4"/>
        <v>11110</v>
      </c>
      <c r="C31" s="1" t="str">
        <f t="shared" si="0"/>
        <v>36</v>
      </c>
      <c r="D31" s="1" t="str">
        <f t="shared" si="1"/>
        <v>1E</v>
      </c>
      <c r="E31" s="41" t="s">
        <v>1142</v>
      </c>
    </row>
    <row r="32" spans="1:5" ht="15.95" customHeight="1">
      <c r="A32" s="1">
        <v>31</v>
      </c>
      <c r="B32" s="1" t="str">
        <f t="shared" si="4"/>
        <v>11111</v>
      </c>
      <c r="C32" s="1" t="str">
        <f t="shared" si="0"/>
        <v>37</v>
      </c>
      <c r="D32" s="1" t="str">
        <f t="shared" si="1"/>
        <v>1F</v>
      </c>
      <c r="E32" s="41" t="s">
        <v>1143</v>
      </c>
    </row>
    <row r="33" spans="1:5" ht="15.95" customHeight="1">
      <c r="A33" s="1">
        <v>32</v>
      </c>
      <c r="B33" s="1" t="str">
        <f t="shared" si="4"/>
        <v>100000</v>
      </c>
      <c r="C33" s="1" t="str">
        <f t="shared" si="0"/>
        <v>40</v>
      </c>
      <c r="D33" s="1" t="str">
        <f t="shared" si="1"/>
        <v>20</v>
      </c>
      <c r="E33" s="41" t="s">
        <v>1144</v>
      </c>
    </row>
    <row r="34" spans="1:5" ht="15.95" customHeight="1">
      <c r="A34" s="1">
        <v>33</v>
      </c>
      <c r="B34" s="1" t="str">
        <f t="shared" si="4"/>
        <v>100001</v>
      </c>
      <c r="C34" s="1" t="str">
        <f t="shared" si="0"/>
        <v>41</v>
      </c>
      <c r="D34" s="1" t="str">
        <f t="shared" si="1"/>
        <v>21</v>
      </c>
      <c r="E34" s="41" t="s">
        <v>1145</v>
      </c>
    </row>
    <row r="35" spans="1:5" ht="15.95" customHeight="1">
      <c r="A35" s="1">
        <v>34</v>
      </c>
      <c r="B35" s="1" t="str">
        <f t="shared" ref="B35:B98" si="5">DEC2BIN(A35)</f>
        <v>100010</v>
      </c>
      <c r="C35" s="1" t="str">
        <f t="shared" si="0"/>
        <v>42</v>
      </c>
      <c r="D35" s="1" t="str">
        <f t="shared" si="1"/>
        <v>22</v>
      </c>
      <c r="E35" s="41" t="s">
        <v>1146</v>
      </c>
    </row>
    <row r="36" spans="1:5" ht="15.95" customHeight="1">
      <c r="A36" s="1">
        <v>35</v>
      </c>
      <c r="B36" s="1" t="str">
        <f t="shared" si="5"/>
        <v>100011</v>
      </c>
      <c r="C36" s="1" t="str">
        <f t="shared" si="0"/>
        <v>43</v>
      </c>
      <c r="D36" s="1" t="str">
        <f t="shared" si="1"/>
        <v>23</v>
      </c>
      <c r="E36" s="41" t="s">
        <v>1147</v>
      </c>
    </row>
    <row r="37" spans="1:5" ht="15.95" customHeight="1">
      <c r="A37" s="1">
        <v>36</v>
      </c>
      <c r="B37" s="1" t="str">
        <f t="shared" si="5"/>
        <v>100100</v>
      </c>
      <c r="C37" s="1" t="str">
        <f t="shared" si="0"/>
        <v>44</v>
      </c>
      <c r="D37" s="1" t="str">
        <f t="shared" si="1"/>
        <v>24</v>
      </c>
      <c r="E37" s="41" t="s">
        <v>1148</v>
      </c>
    </row>
    <row r="38" spans="1:5" ht="15.95" customHeight="1">
      <c r="A38" s="1">
        <v>37</v>
      </c>
      <c r="B38" s="1" t="str">
        <f t="shared" si="5"/>
        <v>100101</v>
      </c>
      <c r="C38" s="1" t="str">
        <f t="shared" si="0"/>
        <v>45</v>
      </c>
      <c r="D38" s="1" t="str">
        <f t="shared" si="1"/>
        <v>25</v>
      </c>
      <c r="E38" s="41" t="s">
        <v>1149</v>
      </c>
    </row>
    <row r="39" spans="1:5" ht="15.95" customHeight="1">
      <c r="A39" s="1">
        <v>38</v>
      </c>
      <c r="B39" s="1" t="str">
        <f t="shared" si="5"/>
        <v>100110</v>
      </c>
      <c r="C39" s="1" t="str">
        <f t="shared" si="0"/>
        <v>46</v>
      </c>
      <c r="D39" s="1" t="str">
        <f t="shared" si="1"/>
        <v>26</v>
      </c>
      <c r="E39" s="41" t="s">
        <v>1150</v>
      </c>
    </row>
    <row r="40" spans="1:5" ht="15.95" customHeight="1">
      <c r="A40" s="1">
        <v>39</v>
      </c>
      <c r="B40" s="1" t="str">
        <f t="shared" si="5"/>
        <v>100111</v>
      </c>
      <c r="C40" s="1" t="str">
        <f t="shared" si="0"/>
        <v>47</v>
      </c>
      <c r="D40" s="1" t="str">
        <f t="shared" si="1"/>
        <v>27</v>
      </c>
      <c r="E40" s="41" t="s">
        <v>1151</v>
      </c>
    </row>
    <row r="41" spans="1:5" ht="15.95" customHeight="1">
      <c r="A41" s="1">
        <v>40</v>
      </c>
      <c r="B41" s="1" t="str">
        <f t="shared" si="5"/>
        <v>101000</v>
      </c>
      <c r="C41" s="1" t="str">
        <f t="shared" si="0"/>
        <v>50</v>
      </c>
      <c r="D41" s="1" t="str">
        <f t="shared" si="1"/>
        <v>28</v>
      </c>
      <c r="E41" s="41" t="s">
        <v>1152</v>
      </c>
    </row>
    <row r="42" spans="1:5" ht="15.95" customHeight="1">
      <c r="A42" s="1">
        <v>41</v>
      </c>
      <c r="B42" s="1" t="str">
        <f t="shared" si="5"/>
        <v>101001</v>
      </c>
      <c r="C42" s="1" t="str">
        <f t="shared" si="0"/>
        <v>51</v>
      </c>
      <c r="D42" s="1" t="str">
        <f t="shared" si="1"/>
        <v>29</v>
      </c>
      <c r="E42" s="41" t="s">
        <v>1153</v>
      </c>
    </row>
    <row r="43" spans="1:5" ht="15.95" customHeight="1">
      <c r="A43" s="1">
        <v>42</v>
      </c>
      <c r="B43" s="1" t="str">
        <f t="shared" si="5"/>
        <v>101010</v>
      </c>
      <c r="C43" s="1" t="str">
        <f t="shared" si="0"/>
        <v>52</v>
      </c>
      <c r="D43" s="1" t="str">
        <f t="shared" si="1"/>
        <v>2A</v>
      </c>
      <c r="E43" s="41" t="s">
        <v>1154</v>
      </c>
    </row>
    <row r="44" spans="1:5" ht="15.95" customHeight="1">
      <c r="A44" s="1">
        <v>43</v>
      </c>
      <c r="B44" s="1" t="str">
        <f t="shared" si="5"/>
        <v>101011</v>
      </c>
      <c r="C44" s="1" t="str">
        <f t="shared" si="0"/>
        <v>53</v>
      </c>
      <c r="D44" s="1" t="str">
        <f t="shared" si="1"/>
        <v>2B</v>
      </c>
      <c r="E44" s="41" t="s">
        <v>1155</v>
      </c>
    </row>
    <row r="45" spans="1:5" ht="15.95" customHeight="1">
      <c r="A45" s="1">
        <v>44</v>
      </c>
      <c r="B45" s="1" t="str">
        <f t="shared" si="5"/>
        <v>101100</v>
      </c>
      <c r="C45" s="1" t="str">
        <f t="shared" si="0"/>
        <v>54</v>
      </c>
      <c r="D45" s="1" t="str">
        <f t="shared" si="1"/>
        <v>2C</v>
      </c>
      <c r="E45" s="41" t="s">
        <v>1156</v>
      </c>
    </row>
    <row r="46" spans="1:5" ht="15.95" customHeight="1">
      <c r="A46" s="1">
        <v>45</v>
      </c>
      <c r="B46" s="1" t="str">
        <f t="shared" si="5"/>
        <v>101101</v>
      </c>
      <c r="C46" s="1" t="str">
        <f t="shared" si="0"/>
        <v>55</v>
      </c>
      <c r="D46" s="1" t="str">
        <f t="shared" si="1"/>
        <v>2D</v>
      </c>
      <c r="E46" s="41" t="s">
        <v>1157</v>
      </c>
    </row>
    <row r="47" spans="1:5" ht="15.95" customHeight="1">
      <c r="A47" s="1">
        <v>46</v>
      </c>
      <c r="B47" s="1" t="str">
        <f t="shared" si="5"/>
        <v>101110</v>
      </c>
      <c r="C47" s="1" t="str">
        <f t="shared" si="0"/>
        <v>56</v>
      </c>
      <c r="D47" s="1" t="str">
        <f t="shared" si="1"/>
        <v>2E</v>
      </c>
      <c r="E47" s="41" t="s">
        <v>1158</v>
      </c>
    </row>
    <row r="48" spans="1:5" ht="15.95" customHeight="1">
      <c r="A48" s="1">
        <v>47</v>
      </c>
      <c r="B48" s="1" t="str">
        <f t="shared" si="5"/>
        <v>101111</v>
      </c>
      <c r="C48" s="1" t="str">
        <f t="shared" si="0"/>
        <v>57</v>
      </c>
      <c r="D48" s="1" t="str">
        <f t="shared" si="1"/>
        <v>2F</v>
      </c>
      <c r="E48" s="41" t="s">
        <v>1159</v>
      </c>
    </row>
    <row r="49" spans="1:5" ht="15.95" customHeight="1">
      <c r="A49" s="1">
        <v>48</v>
      </c>
      <c r="B49" s="1" t="str">
        <f t="shared" si="5"/>
        <v>110000</v>
      </c>
      <c r="C49" s="1" t="str">
        <f t="shared" si="0"/>
        <v>60</v>
      </c>
      <c r="D49" s="1" t="str">
        <f t="shared" si="1"/>
        <v>30</v>
      </c>
      <c r="E49" s="41" t="s">
        <v>1160</v>
      </c>
    </row>
    <row r="50" spans="1:5" ht="15.95" customHeight="1">
      <c r="A50" s="1">
        <v>49</v>
      </c>
      <c r="B50" s="1" t="str">
        <f t="shared" si="5"/>
        <v>110001</v>
      </c>
      <c r="C50" s="1" t="str">
        <f t="shared" si="0"/>
        <v>61</v>
      </c>
      <c r="D50" s="1" t="str">
        <f t="shared" si="1"/>
        <v>31</v>
      </c>
      <c r="E50" s="41" t="s">
        <v>1161</v>
      </c>
    </row>
    <row r="51" spans="1:5" ht="15.95" customHeight="1">
      <c r="A51" s="1">
        <v>50</v>
      </c>
      <c r="B51" s="1" t="str">
        <f t="shared" si="5"/>
        <v>110010</v>
      </c>
      <c r="C51" s="1" t="str">
        <f t="shared" si="0"/>
        <v>62</v>
      </c>
      <c r="D51" s="1" t="str">
        <f t="shared" si="1"/>
        <v>32</v>
      </c>
      <c r="E51" s="41" t="s">
        <v>1162</v>
      </c>
    </row>
    <row r="52" spans="1:5" ht="15.95" customHeight="1">
      <c r="A52" s="1">
        <v>51</v>
      </c>
      <c r="B52" s="1" t="str">
        <f t="shared" si="5"/>
        <v>110011</v>
      </c>
      <c r="C52" s="1" t="str">
        <f t="shared" si="0"/>
        <v>63</v>
      </c>
      <c r="D52" s="1" t="str">
        <f t="shared" si="1"/>
        <v>33</v>
      </c>
      <c r="E52" s="41" t="s">
        <v>1163</v>
      </c>
    </row>
    <row r="53" spans="1:5" ht="15.95" customHeight="1">
      <c r="A53" s="1">
        <v>52</v>
      </c>
      <c r="B53" s="1" t="str">
        <f t="shared" si="5"/>
        <v>110100</v>
      </c>
      <c r="C53" s="1" t="str">
        <f t="shared" si="0"/>
        <v>64</v>
      </c>
      <c r="D53" s="1" t="str">
        <f t="shared" si="1"/>
        <v>34</v>
      </c>
      <c r="E53" s="41" t="s">
        <v>1164</v>
      </c>
    </row>
    <row r="54" spans="1:5" ht="15.95" customHeight="1">
      <c r="A54" s="1">
        <v>53</v>
      </c>
      <c r="B54" s="1" t="str">
        <f t="shared" si="5"/>
        <v>110101</v>
      </c>
      <c r="C54" s="1" t="str">
        <f t="shared" si="0"/>
        <v>65</v>
      </c>
      <c r="D54" s="1" t="str">
        <f t="shared" si="1"/>
        <v>35</v>
      </c>
      <c r="E54" s="41" t="s">
        <v>1165</v>
      </c>
    </row>
    <row r="55" spans="1:5" ht="15.95" customHeight="1">
      <c r="A55" s="1">
        <v>54</v>
      </c>
      <c r="B55" s="1" t="str">
        <f t="shared" si="5"/>
        <v>110110</v>
      </c>
      <c r="C55" s="1" t="str">
        <f t="shared" si="0"/>
        <v>66</v>
      </c>
      <c r="D55" s="1" t="str">
        <f t="shared" si="1"/>
        <v>36</v>
      </c>
      <c r="E55" s="41" t="s">
        <v>1166</v>
      </c>
    </row>
    <row r="56" spans="1:5" ht="15.95" customHeight="1">
      <c r="A56" s="1">
        <v>55</v>
      </c>
      <c r="B56" s="1" t="str">
        <f t="shared" si="5"/>
        <v>110111</v>
      </c>
      <c r="C56" s="1" t="str">
        <f t="shared" si="0"/>
        <v>67</v>
      </c>
      <c r="D56" s="1" t="str">
        <f t="shared" si="1"/>
        <v>37</v>
      </c>
      <c r="E56" s="41" t="s">
        <v>1167</v>
      </c>
    </row>
    <row r="57" spans="1:5" ht="15.95" customHeight="1">
      <c r="A57" s="1">
        <v>56</v>
      </c>
      <c r="B57" s="1" t="str">
        <f t="shared" si="5"/>
        <v>111000</v>
      </c>
      <c r="C57" s="1" t="str">
        <f t="shared" si="0"/>
        <v>70</v>
      </c>
      <c r="D57" s="1" t="str">
        <f t="shared" si="1"/>
        <v>38</v>
      </c>
      <c r="E57" s="41" t="s">
        <v>1168</v>
      </c>
    </row>
    <row r="58" spans="1:5" ht="15.95" customHeight="1">
      <c r="A58" s="1">
        <v>57</v>
      </c>
      <c r="B58" s="1" t="str">
        <f t="shared" si="5"/>
        <v>111001</v>
      </c>
      <c r="C58" s="1" t="str">
        <f t="shared" si="0"/>
        <v>71</v>
      </c>
      <c r="D58" s="1" t="str">
        <f t="shared" si="1"/>
        <v>39</v>
      </c>
      <c r="E58" s="41" t="s">
        <v>1169</v>
      </c>
    </row>
    <row r="59" spans="1:5" ht="15.95" customHeight="1">
      <c r="A59" s="1">
        <v>58</v>
      </c>
      <c r="B59" s="1" t="str">
        <f t="shared" si="5"/>
        <v>111010</v>
      </c>
      <c r="C59" s="1" t="str">
        <f t="shared" si="0"/>
        <v>72</v>
      </c>
      <c r="D59" s="1" t="str">
        <f t="shared" si="1"/>
        <v>3A</v>
      </c>
      <c r="E59" s="41" t="s">
        <v>1170</v>
      </c>
    </row>
    <row r="60" spans="1:5" ht="15.95" customHeight="1">
      <c r="A60" s="1">
        <v>59</v>
      </c>
      <c r="B60" s="1" t="str">
        <f t="shared" si="5"/>
        <v>111011</v>
      </c>
      <c r="C60" s="1" t="str">
        <f t="shared" si="0"/>
        <v>73</v>
      </c>
      <c r="D60" s="1" t="str">
        <f t="shared" si="1"/>
        <v>3B</v>
      </c>
      <c r="E60" s="41" t="s">
        <v>1171</v>
      </c>
    </row>
    <row r="61" spans="1:5" ht="15.95" customHeight="1">
      <c r="A61" s="1">
        <v>60</v>
      </c>
      <c r="B61" s="1" t="str">
        <f t="shared" si="5"/>
        <v>111100</v>
      </c>
      <c r="C61" s="1" t="str">
        <f t="shared" si="0"/>
        <v>74</v>
      </c>
      <c r="D61" s="1" t="str">
        <f t="shared" si="1"/>
        <v>3C</v>
      </c>
      <c r="E61" s="41" t="s">
        <v>1172</v>
      </c>
    </row>
    <row r="62" spans="1:5" ht="15.95" customHeight="1">
      <c r="A62" s="1">
        <v>61</v>
      </c>
      <c r="B62" s="1" t="str">
        <f t="shared" si="5"/>
        <v>111101</v>
      </c>
      <c r="C62" s="1" t="str">
        <f t="shared" si="0"/>
        <v>75</v>
      </c>
      <c r="D62" s="1" t="str">
        <f t="shared" si="1"/>
        <v>3D</v>
      </c>
      <c r="E62" s="41" t="s">
        <v>1173</v>
      </c>
    </row>
    <row r="63" spans="1:5" ht="15.95" customHeight="1">
      <c r="A63" s="1">
        <v>62</v>
      </c>
      <c r="B63" s="1" t="str">
        <f t="shared" si="5"/>
        <v>111110</v>
      </c>
      <c r="C63" s="1" t="str">
        <f t="shared" si="0"/>
        <v>76</v>
      </c>
      <c r="D63" s="1" t="str">
        <f t="shared" si="1"/>
        <v>3E</v>
      </c>
      <c r="E63" s="41" t="s">
        <v>1174</v>
      </c>
    </row>
    <row r="64" spans="1:5" ht="15.95" customHeight="1">
      <c r="A64" s="1">
        <v>63</v>
      </c>
      <c r="B64" s="1" t="str">
        <f t="shared" si="5"/>
        <v>111111</v>
      </c>
      <c r="C64" s="1" t="str">
        <f t="shared" si="0"/>
        <v>77</v>
      </c>
      <c r="D64" s="1" t="str">
        <f t="shared" si="1"/>
        <v>3F</v>
      </c>
      <c r="E64" s="41" t="s">
        <v>1175</v>
      </c>
    </row>
    <row r="65" spans="1:5" ht="15.95" customHeight="1">
      <c r="A65" s="1">
        <v>64</v>
      </c>
      <c r="B65" s="1" t="str">
        <f t="shared" si="5"/>
        <v>1000000</v>
      </c>
      <c r="C65" s="1" t="str">
        <f t="shared" si="0"/>
        <v>100</v>
      </c>
      <c r="D65" s="1" t="str">
        <f t="shared" si="1"/>
        <v>40</v>
      </c>
      <c r="E65" s="41" t="s">
        <v>1176</v>
      </c>
    </row>
    <row r="66" spans="1:5" ht="15.95" customHeight="1">
      <c r="A66" s="1">
        <v>65</v>
      </c>
      <c r="B66" s="1" t="str">
        <f t="shared" si="5"/>
        <v>1000001</v>
      </c>
      <c r="C66" s="1" t="str">
        <f t="shared" si="0"/>
        <v>101</v>
      </c>
      <c r="D66" s="1" t="str">
        <f t="shared" si="1"/>
        <v>41</v>
      </c>
      <c r="E66" s="41" t="s">
        <v>1177</v>
      </c>
    </row>
    <row r="67" spans="1:5" ht="15.95" customHeight="1">
      <c r="A67" s="1">
        <v>66</v>
      </c>
      <c r="B67" s="1" t="str">
        <f t="shared" si="5"/>
        <v>1000010</v>
      </c>
      <c r="C67" s="1" t="str">
        <f t="shared" ref="C67:C130" si="6">DEC2OCT(A67)</f>
        <v>102</v>
      </c>
      <c r="D67" s="1" t="str">
        <f t="shared" ref="D67:D130" si="7">DEC2HEX(A67)</f>
        <v>42</v>
      </c>
      <c r="E67" s="41" t="s">
        <v>1178</v>
      </c>
    </row>
    <row r="68" spans="1:5" ht="15.95" customHeight="1">
      <c r="A68" s="1">
        <v>67</v>
      </c>
      <c r="B68" s="1" t="str">
        <f t="shared" si="5"/>
        <v>1000011</v>
      </c>
      <c r="C68" s="1" t="str">
        <f t="shared" si="6"/>
        <v>103</v>
      </c>
      <c r="D68" s="1" t="str">
        <f t="shared" si="7"/>
        <v>43</v>
      </c>
      <c r="E68" s="41" t="s">
        <v>1179</v>
      </c>
    </row>
    <row r="69" spans="1:5" ht="15.95" customHeight="1">
      <c r="A69" s="1">
        <v>68</v>
      </c>
      <c r="B69" s="1" t="str">
        <f t="shared" si="5"/>
        <v>1000100</v>
      </c>
      <c r="C69" s="1" t="str">
        <f t="shared" si="6"/>
        <v>104</v>
      </c>
      <c r="D69" s="1" t="str">
        <f t="shared" si="7"/>
        <v>44</v>
      </c>
      <c r="E69" s="41" t="s">
        <v>1180</v>
      </c>
    </row>
    <row r="70" spans="1:5" ht="15.95" customHeight="1">
      <c r="A70" s="1">
        <v>69</v>
      </c>
      <c r="B70" s="1" t="str">
        <f t="shared" si="5"/>
        <v>1000101</v>
      </c>
      <c r="C70" s="1" t="str">
        <f t="shared" si="6"/>
        <v>105</v>
      </c>
      <c r="D70" s="1" t="str">
        <f t="shared" si="7"/>
        <v>45</v>
      </c>
      <c r="E70" s="41" t="s">
        <v>1181</v>
      </c>
    </row>
    <row r="71" spans="1:5" ht="15.95" customHeight="1">
      <c r="A71" s="1">
        <v>70</v>
      </c>
      <c r="B71" s="1" t="str">
        <f t="shared" si="5"/>
        <v>1000110</v>
      </c>
      <c r="C71" s="1" t="str">
        <f t="shared" si="6"/>
        <v>106</v>
      </c>
      <c r="D71" s="1" t="str">
        <f t="shared" si="7"/>
        <v>46</v>
      </c>
      <c r="E71" s="41" t="s">
        <v>1182</v>
      </c>
    </row>
    <row r="72" spans="1:5" ht="15.95" customHeight="1">
      <c r="A72" s="1">
        <v>71</v>
      </c>
      <c r="B72" s="1" t="str">
        <f t="shared" si="5"/>
        <v>1000111</v>
      </c>
      <c r="C72" s="1" t="str">
        <f t="shared" si="6"/>
        <v>107</v>
      </c>
      <c r="D72" s="1" t="str">
        <f t="shared" si="7"/>
        <v>47</v>
      </c>
      <c r="E72" s="41" t="s">
        <v>1183</v>
      </c>
    </row>
    <row r="73" spans="1:5" ht="15.95" customHeight="1">
      <c r="A73" s="1">
        <v>72</v>
      </c>
      <c r="B73" s="1" t="str">
        <f t="shared" si="5"/>
        <v>1001000</v>
      </c>
      <c r="C73" s="1" t="str">
        <f t="shared" si="6"/>
        <v>110</v>
      </c>
      <c r="D73" s="1" t="str">
        <f t="shared" si="7"/>
        <v>48</v>
      </c>
      <c r="E73" s="41" t="s">
        <v>1184</v>
      </c>
    </row>
    <row r="74" spans="1:5" ht="15.95" customHeight="1">
      <c r="A74" s="1">
        <v>73</v>
      </c>
      <c r="B74" s="1" t="str">
        <f t="shared" si="5"/>
        <v>1001001</v>
      </c>
      <c r="C74" s="1" t="str">
        <f t="shared" si="6"/>
        <v>111</v>
      </c>
      <c r="D74" s="1" t="str">
        <f t="shared" si="7"/>
        <v>49</v>
      </c>
      <c r="E74" s="41" t="s">
        <v>1185</v>
      </c>
    </row>
    <row r="75" spans="1:5" ht="15.95" customHeight="1">
      <c r="A75" s="1">
        <v>74</v>
      </c>
      <c r="B75" s="1" t="str">
        <f t="shared" si="5"/>
        <v>1001010</v>
      </c>
      <c r="C75" s="1" t="str">
        <f t="shared" si="6"/>
        <v>112</v>
      </c>
      <c r="D75" s="1" t="str">
        <f t="shared" si="7"/>
        <v>4A</v>
      </c>
      <c r="E75" s="41" t="s">
        <v>1186</v>
      </c>
    </row>
    <row r="76" spans="1:5" ht="15.95" customHeight="1">
      <c r="A76" s="1">
        <v>75</v>
      </c>
      <c r="B76" s="1" t="str">
        <f t="shared" si="5"/>
        <v>1001011</v>
      </c>
      <c r="C76" s="1" t="str">
        <f t="shared" si="6"/>
        <v>113</v>
      </c>
      <c r="D76" s="1" t="str">
        <f t="shared" si="7"/>
        <v>4B</v>
      </c>
      <c r="E76" s="41" t="s">
        <v>1187</v>
      </c>
    </row>
    <row r="77" spans="1:5" ht="15.95" customHeight="1">
      <c r="A77" s="1">
        <v>76</v>
      </c>
      <c r="B77" s="1" t="str">
        <f t="shared" si="5"/>
        <v>1001100</v>
      </c>
      <c r="C77" s="1" t="str">
        <f t="shared" si="6"/>
        <v>114</v>
      </c>
      <c r="D77" s="1" t="str">
        <f t="shared" si="7"/>
        <v>4C</v>
      </c>
      <c r="E77" s="41" t="s">
        <v>1188</v>
      </c>
    </row>
    <row r="78" spans="1:5" ht="15.95" customHeight="1">
      <c r="A78" s="1">
        <v>77</v>
      </c>
      <c r="B78" s="1" t="str">
        <f t="shared" si="5"/>
        <v>1001101</v>
      </c>
      <c r="C78" s="1" t="str">
        <f t="shared" si="6"/>
        <v>115</v>
      </c>
      <c r="D78" s="1" t="str">
        <f t="shared" si="7"/>
        <v>4D</v>
      </c>
      <c r="E78" s="41" t="s">
        <v>1189</v>
      </c>
    </row>
    <row r="79" spans="1:5" ht="15.95" customHeight="1">
      <c r="A79" s="1">
        <v>78</v>
      </c>
      <c r="B79" s="1" t="str">
        <f t="shared" si="5"/>
        <v>1001110</v>
      </c>
      <c r="C79" s="1" t="str">
        <f t="shared" si="6"/>
        <v>116</v>
      </c>
      <c r="D79" s="1" t="str">
        <f t="shared" si="7"/>
        <v>4E</v>
      </c>
      <c r="E79" s="41" t="s">
        <v>1190</v>
      </c>
    </row>
    <row r="80" spans="1:5" ht="15.95" customHeight="1">
      <c r="A80" s="1">
        <v>79</v>
      </c>
      <c r="B80" s="1" t="str">
        <f t="shared" si="5"/>
        <v>1001111</v>
      </c>
      <c r="C80" s="1" t="str">
        <f t="shared" si="6"/>
        <v>117</v>
      </c>
      <c r="D80" s="1" t="str">
        <f t="shared" si="7"/>
        <v>4F</v>
      </c>
      <c r="E80" s="41" t="s">
        <v>1191</v>
      </c>
    </row>
    <row r="81" spans="1:5" ht="15.95" customHeight="1">
      <c r="A81" s="1">
        <v>80</v>
      </c>
      <c r="B81" s="1" t="str">
        <f t="shared" si="5"/>
        <v>1010000</v>
      </c>
      <c r="C81" s="1" t="str">
        <f t="shared" si="6"/>
        <v>120</v>
      </c>
      <c r="D81" s="1" t="str">
        <f t="shared" si="7"/>
        <v>50</v>
      </c>
      <c r="E81" s="41" t="s">
        <v>1192</v>
      </c>
    </row>
    <row r="82" spans="1:5" ht="15.95" customHeight="1">
      <c r="A82" s="1">
        <v>81</v>
      </c>
      <c r="B82" s="1" t="str">
        <f t="shared" si="5"/>
        <v>1010001</v>
      </c>
      <c r="C82" s="1" t="str">
        <f t="shared" si="6"/>
        <v>121</v>
      </c>
      <c r="D82" s="1" t="str">
        <f t="shared" si="7"/>
        <v>51</v>
      </c>
      <c r="E82" s="41" t="s">
        <v>1193</v>
      </c>
    </row>
    <row r="83" spans="1:5" ht="15.95" customHeight="1">
      <c r="A83" s="1">
        <v>82</v>
      </c>
      <c r="B83" s="1" t="str">
        <f t="shared" si="5"/>
        <v>1010010</v>
      </c>
      <c r="C83" s="1" t="str">
        <f t="shared" si="6"/>
        <v>122</v>
      </c>
      <c r="D83" s="1" t="str">
        <f t="shared" si="7"/>
        <v>52</v>
      </c>
      <c r="E83" s="41" t="s">
        <v>1194</v>
      </c>
    </row>
    <row r="84" spans="1:5" ht="15.95" customHeight="1">
      <c r="A84" s="1">
        <v>83</v>
      </c>
      <c r="B84" s="1" t="str">
        <f t="shared" si="5"/>
        <v>1010011</v>
      </c>
      <c r="C84" s="1" t="str">
        <f t="shared" si="6"/>
        <v>123</v>
      </c>
      <c r="D84" s="1" t="str">
        <f t="shared" si="7"/>
        <v>53</v>
      </c>
      <c r="E84" s="41" t="s">
        <v>1195</v>
      </c>
    </row>
    <row r="85" spans="1:5" ht="15.95" customHeight="1">
      <c r="A85" s="1">
        <v>84</v>
      </c>
      <c r="B85" s="1" t="str">
        <f t="shared" si="5"/>
        <v>1010100</v>
      </c>
      <c r="C85" s="1" t="str">
        <f t="shared" si="6"/>
        <v>124</v>
      </c>
      <c r="D85" s="1" t="str">
        <f t="shared" si="7"/>
        <v>54</v>
      </c>
      <c r="E85" s="41" t="s">
        <v>1196</v>
      </c>
    </row>
    <row r="86" spans="1:5" ht="15.95" customHeight="1">
      <c r="A86" s="1">
        <v>85</v>
      </c>
      <c r="B86" s="1" t="str">
        <f t="shared" si="5"/>
        <v>1010101</v>
      </c>
      <c r="C86" s="1" t="str">
        <f t="shared" si="6"/>
        <v>125</v>
      </c>
      <c r="D86" s="1" t="str">
        <f t="shared" si="7"/>
        <v>55</v>
      </c>
      <c r="E86" s="41" t="s">
        <v>1197</v>
      </c>
    </row>
    <row r="87" spans="1:5" ht="15.95" customHeight="1">
      <c r="A87" s="1">
        <v>86</v>
      </c>
      <c r="B87" s="1" t="str">
        <f t="shared" si="5"/>
        <v>1010110</v>
      </c>
      <c r="C87" s="1" t="str">
        <f t="shared" si="6"/>
        <v>126</v>
      </c>
      <c r="D87" s="1" t="str">
        <f t="shared" si="7"/>
        <v>56</v>
      </c>
      <c r="E87" s="41" t="s">
        <v>1198</v>
      </c>
    </row>
    <row r="88" spans="1:5" ht="15.95" customHeight="1">
      <c r="A88" s="1">
        <v>87</v>
      </c>
      <c r="B88" s="1" t="str">
        <f t="shared" si="5"/>
        <v>1010111</v>
      </c>
      <c r="C88" s="1" t="str">
        <f t="shared" si="6"/>
        <v>127</v>
      </c>
      <c r="D88" s="1" t="str">
        <f t="shared" si="7"/>
        <v>57</v>
      </c>
      <c r="E88" s="41" t="s">
        <v>1199</v>
      </c>
    </row>
    <row r="89" spans="1:5" ht="15.95" customHeight="1">
      <c r="A89" s="1">
        <v>88</v>
      </c>
      <c r="B89" s="1" t="str">
        <f t="shared" si="5"/>
        <v>1011000</v>
      </c>
      <c r="C89" s="1" t="str">
        <f t="shared" si="6"/>
        <v>130</v>
      </c>
      <c r="D89" s="1" t="str">
        <f t="shared" si="7"/>
        <v>58</v>
      </c>
      <c r="E89" s="41" t="s">
        <v>1200</v>
      </c>
    </row>
    <row r="90" spans="1:5" ht="15.95" customHeight="1">
      <c r="A90" s="1">
        <v>89</v>
      </c>
      <c r="B90" s="1" t="str">
        <f t="shared" si="5"/>
        <v>1011001</v>
      </c>
      <c r="C90" s="1" t="str">
        <f t="shared" si="6"/>
        <v>131</v>
      </c>
      <c r="D90" s="1" t="str">
        <f t="shared" si="7"/>
        <v>59</v>
      </c>
      <c r="E90" s="41" t="s">
        <v>1201</v>
      </c>
    </row>
    <row r="91" spans="1:5" ht="15.95" customHeight="1">
      <c r="A91" s="1">
        <v>90</v>
      </c>
      <c r="B91" s="1" t="str">
        <f t="shared" si="5"/>
        <v>1011010</v>
      </c>
      <c r="C91" s="1" t="str">
        <f t="shared" si="6"/>
        <v>132</v>
      </c>
      <c r="D91" s="1" t="str">
        <f t="shared" si="7"/>
        <v>5A</v>
      </c>
      <c r="E91" s="41" t="s">
        <v>1202</v>
      </c>
    </row>
    <row r="92" spans="1:5" ht="15.95" customHeight="1">
      <c r="A92" s="1">
        <v>91</v>
      </c>
      <c r="B92" s="1" t="str">
        <f t="shared" si="5"/>
        <v>1011011</v>
      </c>
      <c r="C92" s="1" t="str">
        <f t="shared" si="6"/>
        <v>133</v>
      </c>
      <c r="D92" s="1" t="str">
        <f t="shared" si="7"/>
        <v>5B</v>
      </c>
      <c r="E92" s="41" t="s">
        <v>1203</v>
      </c>
    </row>
    <row r="93" spans="1:5" ht="15.95" customHeight="1">
      <c r="A93" s="1">
        <v>92</v>
      </c>
      <c r="B93" s="1" t="str">
        <f t="shared" si="5"/>
        <v>1011100</v>
      </c>
      <c r="C93" s="1" t="str">
        <f t="shared" si="6"/>
        <v>134</v>
      </c>
      <c r="D93" s="1" t="str">
        <f t="shared" si="7"/>
        <v>5C</v>
      </c>
      <c r="E93" s="41" t="s">
        <v>1204</v>
      </c>
    </row>
    <row r="94" spans="1:5" ht="15.95" customHeight="1">
      <c r="A94" s="1">
        <v>93</v>
      </c>
      <c r="B94" s="1" t="str">
        <f t="shared" si="5"/>
        <v>1011101</v>
      </c>
      <c r="C94" s="1" t="str">
        <f t="shared" si="6"/>
        <v>135</v>
      </c>
      <c r="D94" s="1" t="str">
        <f t="shared" si="7"/>
        <v>5D</v>
      </c>
      <c r="E94" s="41" t="s">
        <v>1205</v>
      </c>
    </row>
    <row r="95" spans="1:5" ht="15.95" customHeight="1">
      <c r="A95" s="1">
        <v>94</v>
      </c>
      <c r="B95" s="1" t="str">
        <f t="shared" si="5"/>
        <v>1011110</v>
      </c>
      <c r="C95" s="1" t="str">
        <f t="shared" si="6"/>
        <v>136</v>
      </c>
      <c r="D95" s="1" t="str">
        <f t="shared" si="7"/>
        <v>5E</v>
      </c>
      <c r="E95" s="41" t="s">
        <v>1206</v>
      </c>
    </row>
    <row r="96" spans="1:5" ht="15.95" customHeight="1">
      <c r="A96" s="1">
        <v>95</v>
      </c>
      <c r="B96" s="1" t="str">
        <f t="shared" si="5"/>
        <v>1011111</v>
      </c>
      <c r="C96" s="1" t="str">
        <f t="shared" si="6"/>
        <v>137</v>
      </c>
      <c r="D96" s="1" t="str">
        <f t="shared" si="7"/>
        <v>5F</v>
      </c>
      <c r="E96" s="41" t="s">
        <v>1207</v>
      </c>
    </row>
    <row r="97" spans="1:5" ht="15.95" customHeight="1">
      <c r="A97" s="1">
        <v>96</v>
      </c>
      <c r="B97" s="1" t="str">
        <f t="shared" si="5"/>
        <v>1100000</v>
      </c>
      <c r="C97" s="1" t="str">
        <f t="shared" si="6"/>
        <v>140</v>
      </c>
      <c r="D97" s="1" t="str">
        <f t="shared" si="7"/>
        <v>60</v>
      </c>
      <c r="E97" s="41" t="s">
        <v>1208</v>
      </c>
    </row>
    <row r="98" spans="1:5" ht="15.95" customHeight="1">
      <c r="A98" s="1">
        <v>97</v>
      </c>
      <c r="B98" s="1" t="str">
        <f t="shared" si="5"/>
        <v>1100001</v>
      </c>
      <c r="C98" s="1" t="str">
        <f t="shared" si="6"/>
        <v>141</v>
      </c>
      <c r="D98" s="1" t="str">
        <f t="shared" si="7"/>
        <v>61</v>
      </c>
      <c r="E98" s="41" t="s">
        <v>1209</v>
      </c>
    </row>
    <row r="99" spans="1:5" ht="15.95" customHeight="1">
      <c r="A99" s="1">
        <v>98</v>
      </c>
      <c r="B99" s="1" t="str">
        <f t="shared" ref="B99:B162" si="8">DEC2BIN(A99)</f>
        <v>1100010</v>
      </c>
      <c r="C99" s="1" t="str">
        <f t="shared" si="6"/>
        <v>142</v>
      </c>
      <c r="D99" s="1" t="str">
        <f t="shared" si="7"/>
        <v>62</v>
      </c>
      <c r="E99" s="41" t="s">
        <v>1210</v>
      </c>
    </row>
    <row r="100" spans="1:5" ht="15.95" customHeight="1">
      <c r="A100" s="1">
        <v>99</v>
      </c>
      <c r="B100" s="1" t="str">
        <f t="shared" si="8"/>
        <v>1100011</v>
      </c>
      <c r="C100" s="1" t="str">
        <f t="shared" si="6"/>
        <v>143</v>
      </c>
      <c r="D100" s="1" t="str">
        <f t="shared" si="7"/>
        <v>63</v>
      </c>
      <c r="E100" s="41" t="s">
        <v>1211</v>
      </c>
    </row>
    <row r="101" spans="1:5" ht="15.95" customHeight="1">
      <c r="A101" s="1">
        <v>100</v>
      </c>
      <c r="B101" s="1" t="str">
        <f t="shared" si="8"/>
        <v>1100100</v>
      </c>
      <c r="C101" s="1" t="str">
        <f t="shared" si="6"/>
        <v>144</v>
      </c>
      <c r="D101" s="1" t="str">
        <f t="shared" si="7"/>
        <v>64</v>
      </c>
      <c r="E101" s="41" t="s">
        <v>1212</v>
      </c>
    </row>
    <row r="102" spans="1:5" ht="15.95" customHeight="1">
      <c r="A102" s="1">
        <v>101</v>
      </c>
      <c r="B102" s="1" t="str">
        <f t="shared" si="8"/>
        <v>1100101</v>
      </c>
      <c r="C102" s="1" t="str">
        <f t="shared" si="6"/>
        <v>145</v>
      </c>
      <c r="D102" s="1" t="str">
        <f t="shared" si="7"/>
        <v>65</v>
      </c>
      <c r="E102" s="41" t="s">
        <v>1213</v>
      </c>
    </row>
    <row r="103" spans="1:5" ht="15.95" customHeight="1">
      <c r="A103" s="1">
        <v>102</v>
      </c>
      <c r="B103" s="1" t="str">
        <f t="shared" si="8"/>
        <v>1100110</v>
      </c>
      <c r="C103" s="1" t="str">
        <f t="shared" si="6"/>
        <v>146</v>
      </c>
      <c r="D103" s="1" t="str">
        <f t="shared" si="7"/>
        <v>66</v>
      </c>
      <c r="E103" s="41" t="s">
        <v>1214</v>
      </c>
    </row>
    <row r="104" spans="1:5" ht="15.95" customHeight="1">
      <c r="A104" s="1">
        <v>103</v>
      </c>
      <c r="B104" s="1" t="str">
        <f t="shared" si="8"/>
        <v>1100111</v>
      </c>
      <c r="C104" s="1" t="str">
        <f t="shared" si="6"/>
        <v>147</v>
      </c>
      <c r="D104" s="1" t="str">
        <f t="shared" si="7"/>
        <v>67</v>
      </c>
      <c r="E104" s="41" t="s">
        <v>1215</v>
      </c>
    </row>
    <row r="105" spans="1:5" ht="15.95" customHeight="1">
      <c r="A105" s="1">
        <v>104</v>
      </c>
      <c r="B105" s="1" t="str">
        <f t="shared" si="8"/>
        <v>1101000</v>
      </c>
      <c r="C105" s="1" t="str">
        <f t="shared" si="6"/>
        <v>150</v>
      </c>
      <c r="D105" s="1" t="str">
        <f t="shared" si="7"/>
        <v>68</v>
      </c>
      <c r="E105" s="41" t="s">
        <v>1216</v>
      </c>
    </row>
    <row r="106" spans="1:5" ht="15.95" customHeight="1">
      <c r="A106" s="1">
        <v>105</v>
      </c>
      <c r="B106" s="1" t="str">
        <f t="shared" si="8"/>
        <v>1101001</v>
      </c>
      <c r="C106" s="1" t="str">
        <f t="shared" si="6"/>
        <v>151</v>
      </c>
      <c r="D106" s="1" t="str">
        <f t="shared" si="7"/>
        <v>69</v>
      </c>
      <c r="E106" s="41" t="s">
        <v>1217</v>
      </c>
    </row>
    <row r="107" spans="1:5" ht="15.95" customHeight="1">
      <c r="A107" s="1">
        <v>106</v>
      </c>
      <c r="B107" s="1" t="str">
        <f t="shared" si="8"/>
        <v>1101010</v>
      </c>
      <c r="C107" s="1" t="str">
        <f t="shared" si="6"/>
        <v>152</v>
      </c>
      <c r="D107" s="1" t="str">
        <f t="shared" si="7"/>
        <v>6A</v>
      </c>
      <c r="E107" s="41" t="s">
        <v>1218</v>
      </c>
    </row>
    <row r="108" spans="1:5" ht="15.95" customHeight="1">
      <c r="A108" s="1">
        <v>107</v>
      </c>
      <c r="B108" s="1" t="str">
        <f t="shared" si="8"/>
        <v>1101011</v>
      </c>
      <c r="C108" s="1" t="str">
        <f t="shared" si="6"/>
        <v>153</v>
      </c>
      <c r="D108" s="1" t="str">
        <f t="shared" si="7"/>
        <v>6B</v>
      </c>
      <c r="E108" s="41" t="s">
        <v>1219</v>
      </c>
    </row>
    <row r="109" spans="1:5" ht="15.95" customHeight="1">
      <c r="A109" s="1">
        <v>108</v>
      </c>
      <c r="B109" s="1" t="str">
        <f t="shared" si="8"/>
        <v>1101100</v>
      </c>
      <c r="C109" s="1" t="str">
        <f t="shared" si="6"/>
        <v>154</v>
      </c>
      <c r="D109" s="1" t="str">
        <f t="shared" si="7"/>
        <v>6C</v>
      </c>
      <c r="E109" s="41" t="s">
        <v>1220</v>
      </c>
    </row>
    <row r="110" spans="1:5" ht="15.95" customHeight="1">
      <c r="A110" s="1">
        <v>109</v>
      </c>
      <c r="B110" s="1" t="str">
        <f t="shared" si="8"/>
        <v>1101101</v>
      </c>
      <c r="C110" s="1" t="str">
        <f t="shared" si="6"/>
        <v>155</v>
      </c>
      <c r="D110" s="1" t="str">
        <f t="shared" si="7"/>
        <v>6D</v>
      </c>
      <c r="E110" s="41" t="s">
        <v>1221</v>
      </c>
    </row>
    <row r="111" spans="1:5" ht="15.95" customHeight="1">
      <c r="A111" s="1">
        <v>110</v>
      </c>
      <c r="B111" s="1" t="str">
        <f t="shared" si="8"/>
        <v>1101110</v>
      </c>
      <c r="C111" s="1" t="str">
        <f t="shared" si="6"/>
        <v>156</v>
      </c>
      <c r="D111" s="1" t="str">
        <f t="shared" si="7"/>
        <v>6E</v>
      </c>
      <c r="E111" s="41" t="s">
        <v>1222</v>
      </c>
    </row>
    <row r="112" spans="1:5" ht="15.95" customHeight="1">
      <c r="A112" s="1">
        <v>111</v>
      </c>
      <c r="B112" s="1" t="str">
        <f t="shared" si="8"/>
        <v>1101111</v>
      </c>
      <c r="C112" s="1" t="str">
        <f t="shared" si="6"/>
        <v>157</v>
      </c>
      <c r="D112" s="1" t="str">
        <f t="shared" si="7"/>
        <v>6F</v>
      </c>
      <c r="E112" s="41" t="s">
        <v>1223</v>
      </c>
    </row>
    <row r="113" spans="1:5" ht="15.95" customHeight="1">
      <c r="A113" s="1">
        <v>112</v>
      </c>
      <c r="B113" s="1" t="str">
        <f t="shared" si="8"/>
        <v>1110000</v>
      </c>
      <c r="C113" s="1" t="str">
        <f t="shared" si="6"/>
        <v>160</v>
      </c>
      <c r="D113" s="1" t="str">
        <f t="shared" si="7"/>
        <v>70</v>
      </c>
      <c r="E113" s="41" t="s">
        <v>1224</v>
      </c>
    </row>
    <row r="114" spans="1:5" ht="15.95" customHeight="1">
      <c r="A114" s="1">
        <v>113</v>
      </c>
      <c r="B114" s="1" t="str">
        <f t="shared" si="8"/>
        <v>1110001</v>
      </c>
      <c r="C114" s="1" t="str">
        <f t="shared" si="6"/>
        <v>161</v>
      </c>
      <c r="D114" s="1" t="str">
        <f t="shared" si="7"/>
        <v>71</v>
      </c>
      <c r="E114" s="41" t="s">
        <v>1225</v>
      </c>
    </row>
    <row r="115" spans="1:5" ht="15.95" customHeight="1">
      <c r="A115" s="1">
        <v>114</v>
      </c>
      <c r="B115" s="1" t="str">
        <f t="shared" si="8"/>
        <v>1110010</v>
      </c>
      <c r="C115" s="1" t="str">
        <f t="shared" si="6"/>
        <v>162</v>
      </c>
      <c r="D115" s="1" t="str">
        <f t="shared" si="7"/>
        <v>72</v>
      </c>
      <c r="E115" s="41" t="s">
        <v>1226</v>
      </c>
    </row>
    <row r="116" spans="1:5" ht="15.95" customHeight="1">
      <c r="A116" s="1">
        <v>115</v>
      </c>
      <c r="B116" s="1" t="str">
        <f t="shared" si="8"/>
        <v>1110011</v>
      </c>
      <c r="C116" s="1" t="str">
        <f t="shared" si="6"/>
        <v>163</v>
      </c>
      <c r="D116" s="1" t="str">
        <f t="shared" si="7"/>
        <v>73</v>
      </c>
      <c r="E116" s="41" t="s">
        <v>1227</v>
      </c>
    </row>
    <row r="117" spans="1:5" ht="15.95" customHeight="1">
      <c r="A117" s="1">
        <v>116</v>
      </c>
      <c r="B117" s="1" t="str">
        <f t="shared" si="8"/>
        <v>1110100</v>
      </c>
      <c r="C117" s="1" t="str">
        <f t="shared" si="6"/>
        <v>164</v>
      </c>
      <c r="D117" s="1" t="str">
        <f t="shared" si="7"/>
        <v>74</v>
      </c>
      <c r="E117" s="41" t="s">
        <v>1228</v>
      </c>
    </row>
    <row r="118" spans="1:5" ht="15.95" customHeight="1">
      <c r="A118" s="1">
        <v>117</v>
      </c>
      <c r="B118" s="1" t="str">
        <f t="shared" si="8"/>
        <v>1110101</v>
      </c>
      <c r="C118" s="1" t="str">
        <f t="shared" si="6"/>
        <v>165</v>
      </c>
      <c r="D118" s="1" t="str">
        <f t="shared" si="7"/>
        <v>75</v>
      </c>
      <c r="E118" s="41" t="s">
        <v>1229</v>
      </c>
    </row>
    <row r="119" spans="1:5" ht="15.95" customHeight="1">
      <c r="A119" s="1">
        <v>118</v>
      </c>
      <c r="B119" s="1" t="str">
        <f t="shared" si="8"/>
        <v>1110110</v>
      </c>
      <c r="C119" s="1" t="str">
        <f t="shared" si="6"/>
        <v>166</v>
      </c>
      <c r="D119" s="1" t="str">
        <f t="shared" si="7"/>
        <v>76</v>
      </c>
      <c r="E119" s="41" t="s">
        <v>1230</v>
      </c>
    </row>
    <row r="120" spans="1:5" ht="15.95" customHeight="1">
      <c r="A120" s="1">
        <v>119</v>
      </c>
      <c r="B120" s="1" t="str">
        <f t="shared" si="8"/>
        <v>1110111</v>
      </c>
      <c r="C120" s="1" t="str">
        <f t="shared" si="6"/>
        <v>167</v>
      </c>
      <c r="D120" s="1" t="str">
        <f t="shared" si="7"/>
        <v>77</v>
      </c>
      <c r="E120" s="41" t="s">
        <v>1231</v>
      </c>
    </row>
    <row r="121" spans="1:5" ht="15.95" customHeight="1">
      <c r="A121" s="1">
        <v>120</v>
      </c>
      <c r="B121" s="1" t="str">
        <f t="shared" si="8"/>
        <v>1111000</v>
      </c>
      <c r="C121" s="1" t="str">
        <f t="shared" si="6"/>
        <v>170</v>
      </c>
      <c r="D121" s="1" t="str">
        <f t="shared" si="7"/>
        <v>78</v>
      </c>
      <c r="E121" s="41" t="s">
        <v>1232</v>
      </c>
    </row>
    <row r="122" spans="1:5" ht="15.95" customHeight="1">
      <c r="A122" s="1">
        <v>121</v>
      </c>
      <c r="B122" s="1" t="str">
        <f t="shared" si="8"/>
        <v>1111001</v>
      </c>
      <c r="C122" s="1" t="str">
        <f t="shared" si="6"/>
        <v>171</v>
      </c>
      <c r="D122" s="1" t="str">
        <f t="shared" si="7"/>
        <v>79</v>
      </c>
      <c r="E122" s="41" t="s">
        <v>1233</v>
      </c>
    </row>
    <row r="123" spans="1:5" ht="15.95" customHeight="1">
      <c r="A123" s="1">
        <v>122</v>
      </c>
      <c r="B123" s="1" t="str">
        <f t="shared" si="8"/>
        <v>1111010</v>
      </c>
      <c r="C123" s="1" t="str">
        <f t="shared" si="6"/>
        <v>172</v>
      </c>
      <c r="D123" s="1" t="str">
        <f t="shared" si="7"/>
        <v>7A</v>
      </c>
      <c r="E123" s="41" t="s">
        <v>1234</v>
      </c>
    </row>
    <row r="124" spans="1:5" ht="15.95" customHeight="1">
      <c r="A124" s="1">
        <v>123</v>
      </c>
      <c r="B124" s="1" t="str">
        <f t="shared" si="8"/>
        <v>1111011</v>
      </c>
      <c r="C124" s="1" t="str">
        <f t="shared" si="6"/>
        <v>173</v>
      </c>
      <c r="D124" s="1" t="str">
        <f t="shared" si="7"/>
        <v>7B</v>
      </c>
      <c r="E124" s="41" t="s">
        <v>1235</v>
      </c>
    </row>
    <row r="125" spans="1:5" ht="15.95" customHeight="1">
      <c r="A125" s="1">
        <v>124</v>
      </c>
      <c r="B125" s="1" t="str">
        <f t="shared" si="8"/>
        <v>1111100</v>
      </c>
      <c r="C125" s="1" t="str">
        <f t="shared" si="6"/>
        <v>174</v>
      </c>
      <c r="D125" s="1" t="str">
        <f t="shared" si="7"/>
        <v>7C</v>
      </c>
      <c r="E125" s="41" t="s">
        <v>1236</v>
      </c>
    </row>
    <row r="126" spans="1:5" ht="15.95" customHeight="1">
      <c r="A126" s="1">
        <v>125</v>
      </c>
      <c r="B126" s="1" t="str">
        <f t="shared" si="8"/>
        <v>1111101</v>
      </c>
      <c r="C126" s="1" t="str">
        <f t="shared" si="6"/>
        <v>175</v>
      </c>
      <c r="D126" s="1" t="str">
        <f t="shared" si="7"/>
        <v>7D</v>
      </c>
      <c r="E126" s="41" t="s">
        <v>1237</v>
      </c>
    </row>
    <row r="127" spans="1:5" ht="15.95" customHeight="1">
      <c r="A127" s="1">
        <v>126</v>
      </c>
      <c r="B127" s="1" t="str">
        <f t="shared" si="8"/>
        <v>1111110</v>
      </c>
      <c r="C127" s="1" t="str">
        <f t="shared" si="6"/>
        <v>176</v>
      </c>
      <c r="D127" s="1" t="str">
        <f t="shared" si="7"/>
        <v>7E</v>
      </c>
      <c r="E127" s="41" t="s">
        <v>1238</v>
      </c>
    </row>
    <row r="128" spans="1:5" ht="15.95" customHeight="1">
      <c r="A128" s="1">
        <v>127</v>
      </c>
      <c r="B128" s="1" t="str">
        <f t="shared" si="8"/>
        <v>1111111</v>
      </c>
      <c r="C128" s="1" t="str">
        <f t="shared" si="6"/>
        <v>177</v>
      </c>
      <c r="D128" s="1" t="str">
        <f t="shared" si="7"/>
        <v>7F</v>
      </c>
      <c r="E128" s="41" t="s">
        <v>1239</v>
      </c>
    </row>
    <row r="129" spans="1:5" ht="15.95" customHeight="1">
      <c r="A129" s="1">
        <v>128</v>
      </c>
      <c r="B129" s="1" t="str">
        <f t="shared" si="8"/>
        <v>10000000</v>
      </c>
      <c r="C129" s="1" t="str">
        <f t="shared" si="6"/>
        <v>200</v>
      </c>
      <c r="D129" s="1" t="str">
        <f t="shared" si="7"/>
        <v>80</v>
      </c>
      <c r="E129" s="41" t="s">
        <v>1240</v>
      </c>
    </row>
    <row r="130" spans="1:5" ht="15.95" customHeight="1">
      <c r="A130" s="1">
        <v>129</v>
      </c>
      <c r="B130" s="1" t="str">
        <f t="shared" si="8"/>
        <v>10000001</v>
      </c>
      <c r="C130" s="1" t="str">
        <f t="shared" si="6"/>
        <v>201</v>
      </c>
      <c r="D130" s="1" t="str">
        <f t="shared" si="7"/>
        <v>81</v>
      </c>
      <c r="E130" s="41" t="s">
        <v>1241</v>
      </c>
    </row>
    <row r="131" spans="1:5" ht="15.95" customHeight="1">
      <c r="A131" s="1">
        <v>130</v>
      </c>
      <c r="B131" s="1" t="str">
        <f t="shared" si="8"/>
        <v>10000010</v>
      </c>
      <c r="C131" s="1" t="str">
        <f t="shared" ref="C131:C194" si="9">DEC2OCT(A131)</f>
        <v>202</v>
      </c>
      <c r="D131" s="1" t="str">
        <f t="shared" ref="D131:D194" si="10">DEC2HEX(A131)</f>
        <v>82</v>
      </c>
      <c r="E131" s="41" t="s">
        <v>1242</v>
      </c>
    </row>
    <row r="132" spans="1:5" ht="15.95" customHeight="1">
      <c r="A132" s="1">
        <v>131</v>
      </c>
      <c r="B132" s="1" t="str">
        <f t="shared" si="8"/>
        <v>10000011</v>
      </c>
      <c r="C132" s="1" t="str">
        <f t="shared" si="9"/>
        <v>203</v>
      </c>
      <c r="D132" s="1" t="str">
        <f t="shared" si="10"/>
        <v>83</v>
      </c>
      <c r="E132" s="41" t="s">
        <v>1243</v>
      </c>
    </row>
    <row r="133" spans="1:5" ht="15.95" customHeight="1">
      <c r="A133" s="1">
        <v>132</v>
      </c>
      <c r="B133" s="1" t="str">
        <f t="shared" si="8"/>
        <v>10000100</v>
      </c>
      <c r="C133" s="1" t="str">
        <f t="shared" si="9"/>
        <v>204</v>
      </c>
      <c r="D133" s="1" t="str">
        <f t="shared" si="10"/>
        <v>84</v>
      </c>
      <c r="E133" s="41" t="s">
        <v>1244</v>
      </c>
    </row>
    <row r="134" spans="1:5" ht="15.95" customHeight="1">
      <c r="A134" s="1">
        <v>133</v>
      </c>
      <c r="B134" s="1" t="str">
        <f t="shared" si="8"/>
        <v>10000101</v>
      </c>
      <c r="C134" s="1" t="str">
        <f t="shared" si="9"/>
        <v>205</v>
      </c>
      <c r="D134" s="1" t="str">
        <f t="shared" si="10"/>
        <v>85</v>
      </c>
      <c r="E134" s="41" t="s">
        <v>1245</v>
      </c>
    </row>
    <row r="135" spans="1:5" ht="15.95" customHeight="1">
      <c r="A135" s="1">
        <v>134</v>
      </c>
      <c r="B135" s="1" t="str">
        <f t="shared" si="8"/>
        <v>10000110</v>
      </c>
      <c r="C135" s="1" t="str">
        <f t="shared" si="9"/>
        <v>206</v>
      </c>
      <c r="D135" s="1" t="str">
        <f t="shared" si="10"/>
        <v>86</v>
      </c>
      <c r="E135" s="41" t="s">
        <v>1246</v>
      </c>
    </row>
    <row r="136" spans="1:5" ht="15.95" customHeight="1">
      <c r="A136" s="1">
        <v>135</v>
      </c>
      <c r="B136" s="1" t="str">
        <f t="shared" si="8"/>
        <v>10000111</v>
      </c>
      <c r="C136" s="1" t="str">
        <f t="shared" si="9"/>
        <v>207</v>
      </c>
      <c r="D136" s="1" t="str">
        <f t="shared" si="10"/>
        <v>87</v>
      </c>
      <c r="E136" s="41" t="s">
        <v>1247</v>
      </c>
    </row>
    <row r="137" spans="1:5" ht="15.95" customHeight="1">
      <c r="A137" s="1">
        <v>136</v>
      </c>
      <c r="B137" s="1" t="str">
        <f t="shared" si="8"/>
        <v>10001000</v>
      </c>
      <c r="C137" s="1" t="str">
        <f t="shared" si="9"/>
        <v>210</v>
      </c>
      <c r="D137" s="1" t="str">
        <f t="shared" si="10"/>
        <v>88</v>
      </c>
      <c r="E137" s="41" t="s">
        <v>1248</v>
      </c>
    </row>
    <row r="138" spans="1:5" ht="15.95" customHeight="1">
      <c r="A138" s="1">
        <v>137</v>
      </c>
      <c r="B138" s="1" t="str">
        <f t="shared" si="8"/>
        <v>10001001</v>
      </c>
      <c r="C138" s="1" t="str">
        <f t="shared" si="9"/>
        <v>211</v>
      </c>
      <c r="D138" s="1" t="str">
        <f t="shared" si="10"/>
        <v>89</v>
      </c>
      <c r="E138" s="41" t="s">
        <v>1249</v>
      </c>
    </row>
    <row r="139" spans="1:5" ht="15.95" customHeight="1">
      <c r="A139" s="1">
        <v>138</v>
      </c>
      <c r="B139" s="1" t="str">
        <f t="shared" si="8"/>
        <v>10001010</v>
      </c>
      <c r="C139" s="1" t="str">
        <f t="shared" si="9"/>
        <v>212</v>
      </c>
      <c r="D139" s="1" t="str">
        <f t="shared" si="10"/>
        <v>8A</v>
      </c>
      <c r="E139" s="41" t="s">
        <v>1250</v>
      </c>
    </row>
    <row r="140" spans="1:5" ht="15.95" customHeight="1">
      <c r="A140" s="1">
        <v>139</v>
      </c>
      <c r="B140" s="1" t="str">
        <f t="shared" si="8"/>
        <v>10001011</v>
      </c>
      <c r="C140" s="1" t="str">
        <f t="shared" si="9"/>
        <v>213</v>
      </c>
      <c r="D140" s="1" t="str">
        <f t="shared" si="10"/>
        <v>8B</v>
      </c>
      <c r="E140" s="41" t="s">
        <v>1251</v>
      </c>
    </row>
    <row r="141" spans="1:5" ht="15.95" customHeight="1">
      <c r="A141" s="1">
        <v>140</v>
      </c>
      <c r="B141" s="1" t="str">
        <f t="shared" si="8"/>
        <v>10001100</v>
      </c>
      <c r="C141" s="1" t="str">
        <f t="shared" si="9"/>
        <v>214</v>
      </c>
      <c r="D141" s="1" t="str">
        <f t="shared" si="10"/>
        <v>8C</v>
      </c>
      <c r="E141" s="41" t="s">
        <v>1252</v>
      </c>
    </row>
    <row r="142" spans="1:5" ht="15.95" customHeight="1">
      <c r="A142" s="1">
        <v>141</v>
      </c>
      <c r="B142" s="1" t="str">
        <f t="shared" si="8"/>
        <v>10001101</v>
      </c>
      <c r="C142" s="1" t="str">
        <f t="shared" si="9"/>
        <v>215</v>
      </c>
      <c r="D142" s="1" t="str">
        <f t="shared" si="10"/>
        <v>8D</v>
      </c>
      <c r="E142" s="41" t="s">
        <v>1253</v>
      </c>
    </row>
    <row r="143" spans="1:5" ht="15.95" customHeight="1">
      <c r="A143" s="1">
        <v>142</v>
      </c>
      <c r="B143" s="1" t="str">
        <f t="shared" si="8"/>
        <v>10001110</v>
      </c>
      <c r="C143" s="1" t="str">
        <f t="shared" si="9"/>
        <v>216</v>
      </c>
      <c r="D143" s="1" t="str">
        <f t="shared" si="10"/>
        <v>8E</v>
      </c>
      <c r="E143" s="41" t="s">
        <v>1254</v>
      </c>
    </row>
    <row r="144" spans="1:5" ht="15.95" customHeight="1">
      <c r="A144" s="1">
        <v>143</v>
      </c>
      <c r="B144" s="1" t="str">
        <f t="shared" si="8"/>
        <v>10001111</v>
      </c>
      <c r="C144" s="1" t="str">
        <f t="shared" si="9"/>
        <v>217</v>
      </c>
      <c r="D144" s="1" t="str">
        <f t="shared" si="10"/>
        <v>8F</v>
      </c>
      <c r="E144" s="41" t="s">
        <v>1255</v>
      </c>
    </row>
    <row r="145" spans="1:5" ht="15.95" customHeight="1">
      <c r="A145" s="1">
        <v>144</v>
      </c>
      <c r="B145" s="1" t="str">
        <f t="shared" si="8"/>
        <v>10010000</v>
      </c>
      <c r="C145" s="1" t="str">
        <f t="shared" si="9"/>
        <v>220</v>
      </c>
      <c r="D145" s="1" t="str">
        <f t="shared" si="10"/>
        <v>90</v>
      </c>
      <c r="E145" s="41" t="s">
        <v>1256</v>
      </c>
    </row>
    <row r="146" spans="1:5" ht="15.95" customHeight="1">
      <c r="A146" s="1">
        <v>145</v>
      </c>
      <c r="B146" s="1" t="str">
        <f t="shared" si="8"/>
        <v>10010001</v>
      </c>
      <c r="C146" s="1" t="str">
        <f t="shared" si="9"/>
        <v>221</v>
      </c>
      <c r="D146" s="1" t="str">
        <f t="shared" si="10"/>
        <v>91</v>
      </c>
      <c r="E146" s="41" t="s">
        <v>1257</v>
      </c>
    </row>
    <row r="147" spans="1:5" ht="15.95" customHeight="1">
      <c r="A147" s="1">
        <v>146</v>
      </c>
      <c r="B147" s="1" t="str">
        <f t="shared" si="8"/>
        <v>10010010</v>
      </c>
      <c r="C147" s="1" t="str">
        <f t="shared" si="9"/>
        <v>222</v>
      </c>
      <c r="D147" s="1" t="str">
        <f t="shared" si="10"/>
        <v>92</v>
      </c>
      <c r="E147" s="41" t="s">
        <v>1258</v>
      </c>
    </row>
    <row r="148" spans="1:5" ht="15.95" customHeight="1">
      <c r="A148" s="1">
        <v>147</v>
      </c>
      <c r="B148" s="1" t="str">
        <f t="shared" si="8"/>
        <v>10010011</v>
      </c>
      <c r="C148" s="1" t="str">
        <f t="shared" si="9"/>
        <v>223</v>
      </c>
      <c r="D148" s="1" t="str">
        <f t="shared" si="10"/>
        <v>93</v>
      </c>
      <c r="E148" s="41" t="s">
        <v>1259</v>
      </c>
    </row>
    <row r="149" spans="1:5" ht="15.95" customHeight="1">
      <c r="A149" s="1">
        <v>148</v>
      </c>
      <c r="B149" s="1" t="str">
        <f t="shared" si="8"/>
        <v>10010100</v>
      </c>
      <c r="C149" s="1" t="str">
        <f t="shared" si="9"/>
        <v>224</v>
      </c>
      <c r="D149" s="1" t="str">
        <f t="shared" si="10"/>
        <v>94</v>
      </c>
      <c r="E149" s="41" t="s">
        <v>1260</v>
      </c>
    </row>
    <row r="150" spans="1:5" ht="15.95" customHeight="1">
      <c r="A150" s="1">
        <v>149</v>
      </c>
      <c r="B150" s="1" t="str">
        <f t="shared" si="8"/>
        <v>10010101</v>
      </c>
      <c r="C150" s="1" t="str">
        <f t="shared" si="9"/>
        <v>225</v>
      </c>
      <c r="D150" s="1" t="str">
        <f t="shared" si="10"/>
        <v>95</v>
      </c>
      <c r="E150" s="41" t="s">
        <v>1261</v>
      </c>
    </row>
    <row r="151" spans="1:5" ht="15.95" customHeight="1">
      <c r="A151" s="1">
        <v>150</v>
      </c>
      <c r="B151" s="1" t="str">
        <f t="shared" si="8"/>
        <v>10010110</v>
      </c>
      <c r="C151" s="1" t="str">
        <f t="shared" si="9"/>
        <v>226</v>
      </c>
      <c r="D151" s="1" t="str">
        <f t="shared" si="10"/>
        <v>96</v>
      </c>
      <c r="E151" s="41" t="s">
        <v>1262</v>
      </c>
    </row>
    <row r="152" spans="1:5" ht="15.95" customHeight="1">
      <c r="A152" s="1">
        <v>151</v>
      </c>
      <c r="B152" s="1" t="str">
        <f t="shared" si="8"/>
        <v>10010111</v>
      </c>
      <c r="C152" s="1" t="str">
        <f t="shared" si="9"/>
        <v>227</v>
      </c>
      <c r="D152" s="1" t="str">
        <f t="shared" si="10"/>
        <v>97</v>
      </c>
      <c r="E152" s="41" t="s">
        <v>1263</v>
      </c>
    </row>
    <row r="153" spans="1:5" ht="15.95" customHeight="1">
      <c r="A153" s="1">
        <v>152</v>
      </c>
      <c r="B153" s="1" t="str">
        <f t="shared" si="8"/>
        <v>10011000</v>
      </c>
      <c r="C153" s="1" t="str">
        <f t="shared" si="9"/>
        <v>230</v>
      </c>
      <c r="D153" s="1" t="str">
        <f t="shared" si="10"/>
        <v>98</v>
      </c>
      <c r="E153" s="41" t="s">
        <v>1264</v>
      </c>
    </row>
    <row r="154" spans="1:5" ht="15.95" customHeight="1">
      <c r="A154" s="1">
        <v>153</v>
      </c>
      <c r="B154" s="1" t="str">
        <f t="shared" si="8"/>
        <v>10011001</v>
      </c>
      <c r="C154" s="1" t="str">
        <f t="shared" si="9"/>
        <v>231</v>
      </c>
      <c r="D154" s="1" t="str">
        <f t="shared" si="10"/>
        <v>99</v>
      </c>
      <c r="E154" s="41" t="s">
        <v>1265</v>
      </c>
    </row>
    <row r="155" spans="1:5" ht="15.95" customHeight="1">
      <c r="A155" s="1">
        <v>154</v>
      </c>
      <c r="B155" s="1" t="str">
        <f t="shared" si="8"/>
        <v>10011010</v>
      </c>
      <c r="C155" s="1" t="str">
        <f t="shared" si="9"/>
        <v>232</v>
      </c>
      <c r="D155" s="1" t="str">
        <f t="shared" si="10"/>
        <v>9A</v>
      </c>
      <c r="E155" s="41" t="s">
        <v>1266</v>
      </c>
    </row>
    <row r="156" spans="1:5" ht="15.95" customHeight="1">
      <c r="A156" s="1">
        <v>155</v>
      </c>
      <c r="B156" s="1" t="str">
        <f t="shared" si="8"/>
        <v>10011011</v>
      </c>
      <c r="C156" s="1" t="str">
        <f t="shared" si="9"/>
        <v>233</v>
      </c>
      <c r="D156" s="1" t="str">
        <f t="shared" si="10"/>
        <v>9B</v>
      </c>
      <c r="E156" s="41" t="s">
        <v>1267</v>
      </c>
    </row>
    <row r="157" spans="1:5" ht="15.95" customHeight="1">
      <c r="A157" s="1">
        <v>156</v>
      </c>
      <c r="B157" s="1" t="str">
        <f t="shared" si="8"/>
        <v>10011100</v>
      </c>
      <c r="C157" s="1" t="str">
        <f t="shared" si="9"/>
        <v>234</v>
      </c>
      <c r="D157" s="1" t="str">
        <f t="shared" si="10"/>
        <v>9C</v>
      </c>
      <c r="E157" s="41" t="s">
        <v>1268</v>
      </c>
    </row>
    <row r="158" spans="1:5" ht="15.95" customHeight="1">
      <c r="A158" s="1">
        <v>157</v>
      </c>
      <c r="B158" s="1" t="str">
        <f t="shared" si="8"/>
        <v>10011101</v>
      </c>
      <c r="C158" s="1" t="str">
        <f t="shared" si="9"/>
        <v>235</v>
      </c>
      <c r="D158" s="1" t="str">
        <f t="shared" si="10"/>
        <v>9D</v>
      </c>
      <c r="E158" s="41" t="s">
        <v>1269</v>
      </c>
    </row>
    <row r="159" spans="1:5" ht="15.95" customHeight="1">
      <c r="A159" s="1">
        <v>158</v>
      </c>
      <c r="B159" s="1" t="str">
        <f t="shared" si="8"/>
        <v>10011110</v>
      </c>
      <c r="C159" s="1" t="str">
        <f t="shared" si="9"/>
        <v>236</v>
      </c>
      <c r="D159" s="1" t="str">
        <f t="shared" si="10"/>
        <v>9E</v>
      </c>
      <c r="E159" s="41" t="s">
        <v>1270</v>
      </c>
    </row>
    <row r="160" spans="1:5" ht="15.95" customHeight="1">
      <c r="A160" s="1">
        <v>159</v>
      </c>
      <c r="B160" s="1" t="str">
        <f t="shared" si="8"/>
        <v>10011111</v>
      </c>
      <c r="C160" s="1" t="str">
        <f t="shared" si="9"/>
        <v>237</v>
      </c>
      <c r="D160" s="1" t="str">
        <f t="shared" si="10"/>
        <v>9F</v>
      </c>
      <c r="E160" s="41" t="s">
        <v>1271</v>
      </c>
    </row>
    <row r="161" spans="1:5" ht="15.95" customHeight="1">
      <c r="A161" s="1">
        <v>160</v>
      </c>
      <c r="B161" s="1" t="str">
        <f t="shared" si="8"/>
        <v>10100000</v>
      </c>
      <c r="C161" s="1" t="str">
        <f t="shared" si="9"/>
        <v>240</v>
      </c>
      <c r="D161" s="1" t="str">
        <f t="shared" si="10"/>
        <v>A0</v>
      </c>
      <c r="E161" s="41" t="s">
        <v>1272</v>
      </c>
    </row>
    <row r="162" spans="1:5" ht="15.95" customHeight="1">
      <c r="A162" s="1">
        <v>161</v>
      </c>
      <c r="B162" s="1" t="str">
        <f t="shared" si="8"/>
        <v>10100001</v>
      </c>
      <c r="C162" s="1" t="str">
        <f t="shared" si="9"/>
        <v>241</v>
      </c>
      <c r="D162" s="1" t="str">
        <f t="shared" si="10"/>
        <v>A1</v>
      </c>
      <c r="E162" s="41" t="s">
        <v>1273</v>
      </c>
    </row>
    <row r="163" spans="1:5" ht="15.95" customHeight="1">
      <c r="A163" s="1">
        <v>162</v>
      </c>
      <c r="B163" s="1" t="str">
        <f t="shared" ref="B163:B226" si="11">DEC2BIN(A163)</f>
        <v>10100010</v>
      </c>
      <c r="C163" s="1" t="str">
        <f t="shared" si="9"/>
        <v>242</v>
      </c>
      <c r="D163" s="1" t="str">
        <f t="shared" si="10"/>
        <v>A2</v>
      </c>
      <c r="E163" s="41" t="s">
        <v>1274</v>
      </c>
    </row>
    <row r="164" spans="1:5" ht="15.95" customHeight="1">
      <c r="A164" s="1">
        <v>163</v>
      </c>
      <c r="B164" s="1" t="str">
        <f t="shared" si="11"/>
        <v>10100011</v>
      </c>
      <c r="C164" s="1" t="str">
        <f t="shared" si="9"/>
        <v>243</v>
      </c>
      <c r="D164" s="1" t="str">
        <f t="shared" si="10"/>
        <v>A3</v>
      </c>
      <c r="E164" s="41" t="s">
        <v>1275</v>
      </c>
    </row>
    <row r="165" spans="1:5" ht="15.95" customHeight="1">
      <c r="A165" s="1">
        <v>164</v>
      </c>
      <c r="B165" s="1" t="str">
        <f t="shared" si="11"/>
        <v>10100100</v>
      </c>
      <c r="C165" s="1" t="str">
        <f t="shared" si="9"/>
        <v>244</v>
      </c>
      <c r="D165" s="1" t="str">
        <f t="shared" si="10"/>
        <v>A4</v>
      </c>
      <c r="E165" s="41" t="s">
        <v>1276</v>
      </c>
    </row>
    <row r="166" spans="1:5" ht="15.95" customHeight="1">
      <c r="A166" s="1">
        <v>165</v>
      </c>
      <c r="B166" s="1" t="str">
        <f t="shared" si="11"/>
        <v>10100101</v>
      </c>
      <c r="C166" s="1" t="str">
        <f t="shared" si="9"/>
        <v>245</v>
      </c>
      <c r="D166" s="1" t="str">
        <f t="shared" si="10"/>
        <v>A5</v>
      </c>
      <c r="E166" s="41" t="s">
        <v>1277</v>
      </c>
    </row>
    <row r="167" spans="1:5" ht="15.95" customHeight="1">
      <c r="A167" s="1">
        <v>166</v>
      </c>
      <c r="B167" s="1" t="str">
        <f t="shared" si="11"/>
        <v>10100110</v>
      </c>
      <c r="C167" s="1" t="str">
        <f t="shared" si="9"/>
        <v>246</v>
      </c>
      <c r="D167" s="1" t="str">
        <f t="shared" si="10"/>
        <v>A6</v>
      </c>
      <c r="E167" s="41" t="s">
        <v>1278</v>
      </c>
    </row>
    <row r="168" spans="1:5" ht="15.95" customHeight="1">
      <c r="A168" s="1">
        <v>167</v>
      </c>
      <c r="B168" s="1" t="str">
        <f t="shared" si="11"/>
        <v>10100111</v>
      </c>
      <c r="C168" s="1" t="str">
        <f t="shared" si="9"/>
        <v>247</v>
      </c>
      <c r="D168" s="1" t="str">
        <f t="shared" si="10"/>
        <v>A7</v>
      </c>
      <c r="E168" s="41" t="s">
        <v>1279</v>
      </c>
    </row>
    <row r="169" spans="1:5" ht="15.95" customHeight="1">
      <c r="A169" s="1">
        <v>168</v>
      </c>
      <c r="B169" s="1" t="str">
        <f t="shared" si="11"/>
        <v>10101000</v>
      </c>
      <c r="C169" s="1" t="str">
        <f t="shared" si="9"/>
        <v>250</v>
      </c>
      <c r="D169" s="1" t="str">
        <f t="shared" si="10"/>
        <v>A8</v>
      </c>
      <c r="E169" s="41" t="s">
        <v>1280</v>
      </c>
    </row>
    <row r="170" spans="1:5" ht="15.95" customHeight="1">
      <c r="A170" s="1">
        <v>169</v>
      </c>
      <c r="B170" s="1" t="str">
        <f t="shared" si="11"/>
        <v>10101001</v>
      </c>
      <c r="C170" s="1" t="str">
        <f t="shared" si="9"/>
        <v>251</v>
      </c>
      <c r="D170" s="1" t="str">
        <f t="shared" si="10"/>
        <v>A9</v>
      </c>
      <c r="E170" s="41" t="s">
        <v>1281</v>
      </c>
    </row>
    <row r="171" spans="1:5" ht="15.95" customHeight="1">
      <c r="A171" s="1">
        <v>170</v>
      </c>
      <c r="B171" s="1" t="str">
        <f t="shared" si="11"/>
        <v>10101010</v>
      </c>
      <c r="C171" s="1" t="str">
        <f t="shared" si="9"/>
        <v>252</v>
      </c>
      <c r="D171" s="1" t="str">
        <f t="shared" si="10"/>
        <v>AA</v>
      </c>
      <c r="E171" s="41" t="s">
        <v>1282</v>
      </c>
    </row>
    <row r="172" spans="1:5" ht="15.95" customHeight="1">
      <c r="A172" s="1">
        <v>171</v>
      </c>
      <c r="B172" s="1" t="str">
        <f t="shared" si="11"/>
        <v>10101011</v>
      </c>
      <c r="C172" s="1" t="str">
        <f t="shared" si="9"/>
        <v>253</v>
      </c>
      <c r="D172" s="1" t="str">
        <f t="shared" si="10"/>
        <v>AB</v>
      </c>
      <c r="E172" s="41" t="s">
        <v>1283</v>
      </c>
    </row>
    <row r="173" spans="1:5" ht="15.95" customHeight="1">
      <c r="A173" s="1">
        <v>172</v>
      </c>
      <c r="B173" s="1" t="str">
        <f t="shared" si="11"/>
        <v>10101100</v>
      </c>
      <c r="C173" s="1" t="str">
        <f t="shared" si="9"/>
        <v>254</v>
      </c>
      <c r="D173" s="1" t="str">
        <f t="shared" si="10"/>
        <v>AC</v>
      </c>
      <c r="E173" s="41" t="s">
        <v>1284</v>
      </c>
    </row>
    <row r="174" spans="1:5" ht="15.95" customHeight="1">
      <c r="A174" s="1">
        <v>173</v>
      </c>
      <c r="B174" s="1" t="str">
        <f t="shared" si="11"/>
        <v>10101101</v>
      </c>
      <c r="C174" s="1" t="str">
        <f t="shared" si="9"/>
        <v>255</v>
      </c>
      <c r="D174" s="1" t="str">
        <f t="shared" si="10"/>
        <v>AD</v>
      </c>
      <c r="E174" s="41" t="s">
        <v>1285</v>
      </c>
    </row>
    <row r="175" spans="1:5" ht="15.95" customHeight="1">
      <c r="A175" s="1">
        <v>174</v>
      </c>
      <c r="B175" s="1" t="str">
        <f t="shared" si="11"/>
        <v>10101110</v>
      </c>
      <c r="C175" s="1" t="str">
        <f t="shared" si="9"/>
        <v>256</v>
      </c>
      <c r="D175" s="1" t="str">
        <f t="shared" si="10"/>
        <v>AE</v>
      </c>
      <c r="E175" s="41" t="s">
        <v>1286</v>
      </c>
    </row>
    <row r="176" spans="1:5" ht="15.95" customHeight="1">
      <c r="A176" s="1">
        <v>175</v>
      </c>
      <c r="B176" s="1" t="str">
        <f t="shared" si="11"/>
        <v>10101111</v>
      </c>
      <c r="C176" s="1" t="str">
        <f t="shared" si="9"/>
        <v>257</v>
      </c>
      <c r="D176" s="1" t="str">
        <f t="shared" si="10"/>
        <v>AF</v>
      </c>
      <c r="E176" s="41" t="s">
        <v>1287</v>
      </c>
    </row>
    <row r="177" spans="1:5" ht="15.95" customHeight="1">
      <c r="A177" s="1">
        <v>176</v>
      </c>
      <c r="B177" s="1" t="str">
        <f t="shared" si="11"/>
        <v>10110000</v>
      </c>
      <c r="C177" s="1" t="str">
        <f t="shared" si="9"/>
        <v>260</v>
      </c>
      <c r="D177" s="1" t="str">
        <f t="shared" si="10"/>
        <v>B0</v>
      </c>
      <c r="E177" s="41" t="s">
        <v>1288</v>
      </c>
    </row>
    <row r="178" spans="1:5" ht="15.95" customHeight="1">
      <c r="A178" s="1">
        <v>177</v>
      </c>
      <c r="B178" s="1" t="str">
        <f t="shared" si="11"/>
        <v>10110001</v>
      </c>
      <c r="C178" s="1" t="str">
        <f t="shared" si="9"/>
        <v>261</v>
      </c>
      <c r="D178" s="1" t="str">
        <f t="shared" si="10"/>
        <v>B1</v>
      </c>
      <c r="E178" s="41" t="s">
        <v>1289</v>
      </c>
    </row>
    <row r="179" spans="1:5" ht="15.95" customHeight="1">
      <c r="A179" s="1">
        <v>178</v>
      </c>
      <c r="B179" s="1" t="str">
        <f t="shared" si="11"/>
        <v>10110010</v>
      </c>
      <c r="C179" s="1" t="str">
        <f t="shared" si="9"/>
        <v>262</v>
      </c>
      <c r="D179" s="1" t="str">
        <f t="shared" si="10"/>
        <v>B2</v>
      </c>
      <c r="E179" s="41" t="s">
        <v>1290</v>
      </c>
    </row>
    <row r="180" spans="1:5" ht="15.95" customHeight="1">
      <c r="A180" s="1">
        <v>179</v>
      </c>
      <c r="B180" s="1" t="str">
        <f t="shared" si="11"/>
        <v>10110011</v>
      </c>
      <c r="C180" s="1" t="str">
        <f t="shared" si="9"/>
        <v>263</v>
      </c>
      <c r="D180" s="1" t="str">
        <f t="shared" si="10"/>
        <v>B3</v>
      </c>
      <c r="E180" s="41" t="s">
        <v>1291</v>
      </c>
    </row>
    <row r="181" spans="1:5" ht="15.95" customHeight="1">
      <c r="A181" s="1">
        <v>180</v>
      </c>
      <c r="B181" s="1" t="str">
        <f t="shared" si="11"/>
        <v>10110100</v>
      </c>
      <c r="C181" s="1" t="str">
        <f t="shared" si="9"/>
        <v>264</v>
      </c>
      <c r="D181" s="1" t="str">
        <f t="shared" si="10"/>
        <v>B4</v>
      </c>
      <c r="E181" s="41" t="s">
        <v>1292</v>
      </c>
    </row>
    <row r="182" spans="1:5" ht="15.95" customHeight="1">
      <c r="A182" s="1">
        <v>181</v>
      </c>
      <c r="B182" s="1" t="str">
        <f t="shared" si="11"/>
        <v>10110101</v>
      </c>
      <c r="C182" s="1" t="str">
        <f t="shared" si="9"/>
        <v>265</v>
      </c>
      <c r="D182" s="1" t="str">
        <f t="shared" si="10"/>
        <v>B5</v>
      </c>
      <c r="E182" s="41" t="s">
        <v>1293</v>
      </c>
    </row>
    <row r="183" spans="1:5" ht="15.95" customHeight="1">
      <c r="A183" s="1">
        <v>182</v>
      </c>
      <c r="B183" s="1" t="str">
        <f t="shared" si="11"/>
        <v>10110110</v>
      </c>
      <c r="C183" s="1" t="str">
        <f t="shared" si="9"/>
        <v>266</v>
      </c>
      <c r="D183" s="1" t="str">
        <f t="shared" si="10"/>
        <v>B6</v>
      </c>
      <c r="E183" s="41" t="s">
        <v>1294</v>
      </c>
    </row>
    <row r="184" spans="1:5" ht="15.95" customHeight="1">
      <c r="A184" s="1">
        <v>183</v>
      </c>
      <c r="B184" s="1" t="str">
        <f t="shared" si="11"/>
        <v>10110111</v>
      </c>
      <c r="C184" s="1" t="str">
        <f t="shared" si="9"/>
        <v>267</v>
      </c>
      <c r="D184" s="1" t="str">
        <f t="shared" si="10"/>
        <v>B7</v>
      </c>
      <c r="E184" s="41" t="s">
        <v>1295</v>
      </c>
    </row>
    <row r="185" spans="1:5" ht="15.95" customHeight="1">
      <c r="A185" s="1">
        <v>184</v>
      </c>
      <c r="B185" s="1" t="str">
        <f t="shared" si="11"/>
        <v>10111000</v>
      </c>
      <c r="C185" s="1" t="str">
        <f t="shared" si="9"/>
        <v>270</v>
      </c>
      <c r="D185" s="1" t="str">
        <f t="shared" si="10"/>
        <v>B8</v>
      </c>
      <c r="E185" s="41" t="s">
        <v>1296</v>
      </c>
    </row>
    <row r="186" spans="1:5" ht="15.95" customHeight="1">
      <c r="A186" s="1">
        <v>185</v>
      </c>
      <c r="B186" s="1" t="str">
        <f t="shared" si="11"/>
        <v>10111001</v>
      </c>
      <c r="C186" s="1" t="str">
        <f t="shared" si="9"/>
        <v>271</v>
      </c>
      <c r="D186" s="1" t="str">
        <f t="shared" si="10"/>
        <v>B9</v>
      </c>
      <c r="E186" s="41" t="s">
        <v>1297</v>
      </c>
    </row>
    <row r="187" spans="1:5" ht="15.95" customHeight="1">
      <c r="A187" s="1">
        <v>186</v>
      </c>
      <c r="B187" s="1" t="str">
        <f t="shared" si="11"/>
        <v>10111010</v>
      </c>
      <c r="C187" s="1" t="str">
        <f t="shared" si="9"/>
        <v>272</v>
      </c>
      <c r="D187" s="1" t="str">
        <f t="shared" si="10"/>
        <v>BA</v>
      </c>
      <c r="E187" s="41" t="s">
        <v>1298</v>
      </c>
    </row>
    <row r="188" spans="1:5" ht="15.95" customHeight="1">
      <c r="A188" s="1">
        <v>187</v>
      </c>
      <c r="B188" s="1" t="str">
        <f t="shared" si="11"/>
        <v>10111011</v>
      </c>
      <c r="C188" s="1" t="str">
        <f t="shared" si="9"/>
        <v>273</v>
      </c>
      <c r="D188" s="1" t="str">
        <f t="shared" si="10"/>
        <v>BB</v>
      </c>
      <c r="E188" s="41" t="s">
        <v>1299</v>
      </c>
    </row>
    <row r="189" spans="1:5" ht="15.95" customHeight="1">
      <c r="A189" s="1">
        <v>188</v>
      </c>
      <c r="B189" s="1" t="str">
        <f t="shared" si="11"/>
        <v>10111100</v>
      </c>
      <c r="C189" s="1" t="str">
        <f t="shared" si="9"/>
        <v>274</v>
      </c>
      <c r="D189" s="1" t="str">
        <f t="shared" si="10"/>
        <v>BC</v>
      </c>
      <c r="E189" s="41" t="s">
        <v>1300</v>
      </c>
    </row>
    <row r="190" spans="1:5" ht="15.95" customHeight="1">
      <c r="A190" s="1">
        <v>189</v>
      </c>
      <c r="B190" s="1" t="str">
        <f t="shared" si="11"/>
        <v>10111101</v>
      </c>
      <c r="C190" s="1" t="str">
        <f t="shared" si="9"/>
        <v>275</v>
      </c>
      <c r="D190" s="1" t="str">
        <f t="shared" si="10"/>
        <v>BD</v>
      </c>
      <c r="E190" s="41" t="s">
        <v>1301</v>
      </c>
    </row>
    <row r="191" spans="1:5" ht="15.95" customHeight="1">
      <c r="A191" s="1">
        <v>190</v>
      </c>
      <c r="B191" s="1" t="str">
        <f t="shared" si="11"/>
        <v>10111110</v>
      </c>
      <c r="C191" s="1" t="str">
        <f t="shared" si="9"/>
        <v>276</v>
      </c>
      <c r="D191" s="1" t="str">
        <f t="shared" si="10"/>
        <v>BE</v>
      </c>
      <c r="E191" s="41" t="s">
        <v>1302</v>
      </c>
    </row>
    <row r="192" spans="1:5" ht="15.95" customHeight="1">
      <c r="A192" s="1">
        <v>191</v>
      </c>
      <c r="B192" s="1" t="str">
        <f t="shared" si="11"/>
        <v>10111111</v>
      </c>
      <c r="C192" s="1" t="str">
        <f t="shared" si="9"/>
        <v>277</v>
      </c>
      <c r="D192" s="1" t="str">
        <f t="shared" si="10"/>
        <v>BF</v>
      </c>
      <c r="E192" s="41" t="s">
        <v>1303</v>
      </c>
    </row>
    <row r="193" spans="1:5" ht="15.95" customHeight="1">
      <c r="A193" s="1">
        <v>192</v>
      </c>
      <c r="B193" s="1" t="str">
        <f t="shared" si="11"/>
        <v>11000000</v>
      </c>
      <c r="C193" s="1" t="str">
        <f t="shared" si="9"/>
        <v>300</v>
      </c>
      <c r="D193" s="1" t="str">
        <f t="shared" si="10"/>
        <v>C0</v>
      </c>
      <c r="E193" s="41" t="s">
        <v>1304</v>
      </c>
    </row>
    <row r="194" spans="1:5" ht="15.95" customHeight="1">
      <c r="A194" s="1">
        <v>193</v>
      </c>
      <c r="B194" s="1" t="str">
        <f t="shared" si="11"/>
        <v>11000001</v>
      </c>
      <c r="C194" s="1" t="str">
        <f t="shared" si="9"/>
        <v>301</v>
      </c>
      <c r="D194" s="1" t="str">
        <f t="shared" si="10"/>
        <v>C1</v>
      </c>
      <c r="E194" s="41" t="s">
        <v>1305</v>
      </c>
    </row>
    <row r="195" spans="1:5" ht="15.95" customHeight="1">
      <c r="A195" s="1">
        <v>194</v>
      </c>
      <c r="B195" s="1" t="str">
        <f t="shared" si="11"/>
        <v>11000010</v>
      </c>
      <c r="C195" s="1" t="str">
        <f t="shared" ref="C195:C256" si="12">DEC2OCT(A195)</f>
        <v>302</v>
      </c>
      <c r="D195" s="1" t="str">
        <f t="shared" ref="D195:D256" si="13">DEC2HEX(A195)</f>
        <v>C2</v>
      </c>
      <c r="E195" s="41" t="s">
        <v>1306</v>
      </c>
    </row>
    <row r="196" spans="1:5" ht="15.95" customHeight="1">
      <c r="A196" s="1">
        <v>195</v>
      </c>
      <c r="B196" s="1" t="str">
        <f t="shared" si="11"/>
        <v>11000011</v>
      </c>
      <c r="C196" s="1" t="str">
        <f t="shared" si="12"/>
        <v>303</v>
      </c>
      <c r="D196" s="1" t="str">
        <f t="shared" si="13"/>
        <v>C3</v>
      </c>
      <c r="E196" s="41" t="s">
        <v>1307</v>
      </c>
    </row>
    <row r="197" spans="1:5" ht="15.95" customHeight="1">
      <c r="A197" s="1">
        <v>196</v>
      </c>
      <c r="B197" s="1" t="str">
        <f t="shared" si="11"/>
        <v>11000100</v>
      </c>
      <c r="C197" s="1" t="str">
        <f t="shared" si="12"/>
        <v>304</v>
      </c>
      <c r="D197" s="1" t="str">
        <f t="shared" si="13"/>
        <v>C4</v>
      </c>
      <c r="E197" s="41" t="s">
        <v>1308</v>
      </c>
    </row>
    <row r="198" spans="1:5" ht="15.95" customHeight="1">
      <c r="A198" s="1">
        <v>197</v>
      </c>
      <c r="B198" s="1" t="str">
        <f t="shared" si="11"/>
        <v>11000101</v>
      </c>
      <c r="C198" s="1" t="str">
        <f t="shared" si="12"/>
        <v>305</v>
      </c>
      <c r="D198" s="1" t="str">
        <f t="shared" si="13"/>
        <v>C5</v>
      </c>
      <c r="E198" s="41" t="s">
        <v>1309</v>
      </c>
    </row>
    <row r="199" spans="1:5" ht="15.95" customHeight="1">
      <c r="A199" s="1">
        <v>198</v>
      </c>
      <c r="B199" s="1" t="str">
        <f t="shared" si="11"/>
        <v>11000110</v>
      </c>
      <c r="C199" s="1" t="str">
        <f t="shared" si="12"/>
        <v>306</v>
      </c>
      <c r="D199" s="1" t="str">
        <f t="shared" si="13"/>
        <v>C6</v>
      </c>
      <c r="E199" s="41" t="s">
        <v>1310</v>
      </c>
    </row>
    <row r="200" spans="1:5" ht="15.95" customHeight="1">
      <c r="A200" s="1">
        <v>199</v>
      </c>
      <c r="B200" s="1" t="str">
        <f t="shared" si="11"/>
        <v>11000111</v>
      </c>
      <c r="C200" s="1" t="str">
        <f t="shared" si="12"/>
        <v>307</v>
      </c>
      <c r="D200" s="1" t="str">
        <f t="shared" si="13"/>
        <v>C7</v>
      </c>
      <c r="E200" s="41" t="s">
        <v>1311</v>
      </c>
    </row>
    <row r="201" spans="1:5" ht="15.95" customHeight="1">
      <c r="A201" s="1">
        <v>200</v>
      </c>
      <c r="B201" s="1" t="str">
        <f t="shared" si="11"/>
        <v>11001000</v>
      </c>
      <c r="C201" s="1" t="str">
        <f t="shared" si="12"/>
        <v>310</v>
      </c>
      <c r="D201" s="1" t="str">
        <f t="shared" si="13"/>
        <v>C8</v>
      </c>
      <c r="E201" s="41" t="s">
        <v>1312</v>
      </c>
    </row>
    <row r="202" spans="1:5" ht="15.95" customHeight="1">
      <c r="A202" s="1">
        <v>201</v>
      </c>
      <c r="B202" s="1" t="str">
        <f t="shared" si="11"/>
        <v>11001001</v>
      </c>
      <c r="C202" s="1" t="str">
        <f t="shared" si="12"/>
        <v>311</v>
      </c>
      <c r="D202" s="1" t="str">
        <f t="shared" si="13"/>
        <v>C9</v>
      </c>
      <c r="E202" s="41" t="s">
        <v>1313</v>
      </c>
    </row>
    <row r="203" spans="1:5" ht="15.95" customHeight="1">
      <c r="A203" s="1">
        <v>202</v>
      </c>
      <c r="B203" s="1" t="str">
        <f t="shared" si="11"/>
        <v>11001010</v>
      </c>
      <c r="C203" s="1" t="str">
        <f t="shared" si="12"/>
        <v>312</v>
      </c>
      <c r="D203" s="1" t="str">
        <f t="shared" si="13"/>
        <v>CA</v>
      </c>
      <c r="E203" s="41" t="s">
        <v>1314</v>
      </c>
    </row>
    <row r="204" spans="1:5" ht="15.95" customHeight="1">
      <c r="A204" s="1">
        <v>203</v>
      </c>
      <c r="B204" s="1" t="str">
        <f t="shared" si="11"/>
        <v>11001011</v>
      </c>
      <c r="C204" s="1" t="str">
        <f t="shared" si="12"/>
        <v>313</v>
      </c>
      <c r="D204" s="1" t="str">
        <f t="shared" si="13"/>
        <v>CB</v>
      </c>
      <c r="E204" s="41" t="s">
        <v>1315</v>
      </c>
    </row>
    <row r="205" spans="1:5" ht="15.95" customHeight="1">
      <c r="A205" s="1">
        <v>204</v>
      </c>
      <c r="B205" s="1" t="str">
        <f t="shared" si="11"/>
        <v>11001100</v>
      </c>
      <c r="C205" s="1" t="str">
        <f t="shared" si="12"/>
        <v>314</v>
      </c>
      <c r="D205" s="1" t="str">
        <f t="shared" si="13"/>
        <v>CC</v>
      </c>
      <c r="E205" s="41" t="s">
        <v>1316</v>
      </c>
    </row>
    <row r="206" spans="1:5" ht="15.95" customHeight="1">
      <c r="A206" s="1">
        <v>205</v>
      </c>
      <c r="B206" s="1" t="str">
        <f t="shared" si="11"/>
        <v>11001101</v>
      </c>
      <c r="C206" s="1" t="str">
        <f t="shared" si="12"/>
        <v>315</v>
      </c>
      <c r="D206" s="1" t="str">
        <f t="shared" si="13"/>
        <v>CD</v>
      </c>
      <c r="E206" s="41" t="s">
        <v>1317</v>
      </c>
    </row>
    <row r="207" spans="1:5" ht="15.95" customHeight="1">
      <c r="A207" s="1">
        <v>206</v>
      </c>
      <c r="B207" s="1" t="str">
        <f t="shared" si="11"/>
        <v>11001110</v>
      </c>
      <c r="C207" s="1" t="str">
        <f t="shared" si="12"/>
        <v>316</v>
      </c>
      <c r="D207" s="1" t="str">
        <f t="shared" si="13"/>
        <v>CE</v>
      </c>
      <c r="E207" s="41" t="s">
        <v>1318</v>
      </c>
    </row>
    <row r="208" spans="1:5" ht="15.95" customHeight="1">
      <c r="A208" s="1">
        <v>207</v>
      </c>
      <c r="B208" s="1" t="str">
        <f t="shared" si="11"/>
        <v>11001111</v>
      </c>
      <c r="C208" s="1" t="str">
        <f t="shared" si="12"/>
        <v>317</v>
      </c>
      <c r="D208" s="1" t="str">
        <f t="shared" si="13"/>
        <v>CF</v>
      </c>
      <c r="E208" s="41" t="s">
        <v>1319</v>
      </c>
    </row>
    <row r="209" spans="1:5" ht="15.95" customHeight="1">
      <c r="A209" s="1">
        <v>208</v>
      </c>
      <c r="B209" s="1" t="str">
        <f t="shared" si="11"/>
        <v>11010000</v>
      </c>
      <c r="C209" s="1" t="str">
        <f t="shared" si="12"/>
        <v>320</v>
      </c>
      <c r="D209" s="1" t="str">
        <f t="shared" si="13"/>
        <v>D0</v>
      </c>
      <c r="E209" s="41" t="s">
        <v>1320</v>
      </c>
    </row>
    <row r="210" spans="1:5" ht="15.95" customHeight="1">
      <c r="A210" s="1">
        <v>209</v>
      </c>
      <c r="B210" s="1" t="str">
        <f t="shared" si="11"/>
        <v>11010001</v>
      </c>
      <c r="C210" s="1" t="str">
        <f t="shared" si="12"/>
        <v>321</v>
      </c>
      <c r="D210" s="1" t="str">
        <f t="shared" si="13"/>
        <v>D1</v>
      </c>
      <c r="E210" s="41" t="s">
        <v>1321</v>
      </c>
    </row>
    <row r="211" spans="1:5" ht="15.95" customHeight="1">
      <c r="A211" s="1">
        <v>210</v>
      </c>
      <c r="B211" s="1" t="str">
        <f t="shared" si="11"/>
        <v>11010010</v>
      </c>
      <c r="C211" s="1" t="str">
        <f t="shared" si="12"/>
        <v>322</v>
      </c>
      <c r="D211" s="1" t="str">
        <f t="shared" si="13"/>
        <v>D2</v>
      </c>
      <c r="E211" s="41" t="s">
        <v>1322</v>
      </c>
    </row>
    <row r="212" spans="1:5" ht="15.95" customHeight="1">
      <c r="A212" s="1">
        <v>211</v>
      </c>
      <c r="B212" s="1" t="str">
        <f t="shared" si="11"/>
        <v>11010011</v>
      </c>
      <c r="C212" s="1" t="str">
        <f t="shared" si="12"/>
        <v>323</v>
      </c>
      <c r="D212" s="1" t="str">
        <f t="shared" si="13"/>
        <v>D3</v>
      </c>
      <c r="E212" s="41" t="s">
        <v>1323</v>
      </c>
    </row>
    <row r="213" spans="1:5" ht="15.95" customHeight="1">
      <c r="A213" s="1">
        <v>212</v>
      </c>
      <c r="B213" s="1" t="str">
        <f t="shared" si="11"/>
        <v>11010100</v>
      </c>
      <c r="C213" s="1" t="str">
        <f t="shared" si="12"/>
        <v>324</v>
      </c>
      <c r="D213" s="1" t="str">
        <f t="shared" si="13"/>
        <v>D4</v>
      </c>
      <c r="E213" s="41" t="s">
        <v>1324</v>
      </c>
    </row>
    <row r="214" spans="1:5" ht="15.95" customHeight="1">
      <c r="A214" s="1">
        <v>213</v>
      </c>
      <c r="B214" s="1" t="str">
        <f t="shared" si="11"/>
        <v>11010101</v>
      </c>
      <c r="C214" s="1" t="str">
        <f t="shared" si="12"/>
        <v>325</v>
      </c>
      <c r="D214" s="1" t="str">
        <f t="shared" si="13"/>
        <v>D5</v>
      </c>
      <c r="E214" s="41" t="s">
        <v>1325</v>
      </c>
    </row>
    <row r="215" spans="1:5" ht="15.95" customHeight="1">
      <c r="A215" s="1">
        <v>214</v>
      </c>
      <c r="B215" s="1" t="str">
        <f t="shared" si="11"/>
        <v>11010110</v>
      </c>
      <c r="C215" s="1" t="str">
        <f t="shared" si="12"/>
        <v>326</v>
      </c>
      <c r="D215" s="1" t="str">
        <f t="shared" si="13"/>
        <v>D6</v>
      </c>
      <c r="E215" s="41" t="s">
        <v>1326</v>
      </c>
    </row>
    <row r="216" spans="1:5" ht="15.95" customHeight="1">
      <c r="A216" s="1">
        <v>215</v>
      </c>
      <c r="B216" s="1" t="str">
        <f t="shared" si="11"/>
        <v>11010111</v>
      </c>
      <c r="C216" s="1" t="str">
        <f t="shared" si="12"/>
        <v>327</v>
      </c>
      <c r="D216" s="1" t="str">
        <f t="shared" si="13"/>
        <v>D7</v>
      </c>
      <c r="E216" s="41" t="s">
        <v>1327</v>
      </c>
    </row>
    <row r="217" spans="1:5" ht="15.95" customHeight="1">
      <c r="A217" s="1">
        <v>216</v>
      </c>
      <c r="B217" s="1" t="str">
        <f t="shared" si="11"/>
        <v>11011000</v>
      </c>
      <c r="C217" s="1" t="str">
        <f t="shared" si="12"/>
        <v>330</v>
      </c>
      <c r="D217" s="1" t="str">
        <f t="shared" si="13"/>
        <v>D8</v>
      </c>
      <c r="E217" s="41" t="s">
        <v>1328</v>
      </c>
    </row>
    <row r="218" spans="1:5" ht="15.95" customHeight="1">
      <c r="A218" s="1">
        <v>217</v>
      </c>
      <c r="B218" s="1" t="str">
        <f t="shared" si="11"/>
        <v>11011001</v>
      </c>
      <c r="C218" s="1" t="str">
        <f t="shared" si="12"/>
        <v>331</v>
      </c>
      <c r="D218" s="1" t="str">
        <f t="shared" si="13"/>
        <v>D9</v>
      </c>
      <c r="E218" s="41" t="s">
        <v>1329</v>
      </c>
    </row>
    <row r="219" spans="1:5" ht="15.95" customHeight="1">
      <c r="A219" s="1">
        <v>218</v>
      </c>
      <c r="B219" s="1" t="str">
        <f t="shared" si="11"/>
        <v>11011010</v>
      </c>
      <c r="C219" s="1" t="str">
        <f t="shared" si="12"/>
        <v>332</v>
      </c>
      <c r="D219" s="1" t="str">
        <f t="shared" si="13"/>
        <v>DA</v>
      </c>
      <c r="E219" s="41" t="s">
        <v>1330</v>
      </c>
    </row>
    <row r="220" spans="1:5" ht="15.95" customHeight="1">
      <c r="A220" s="1">
        <v>219</v>
      </c>
      <c r="B220" s="1" t="str">
        <f t="shared" si="11"/>
        <v>11011011</v>
      </c>
      <c r="C220" s="1" t="str">
        <f t="shared" si="12"/>
        <v>333</v>
      </c>
      <c r="D220" s="1" t="str">
        <f t="shared" si="13"/>
        <v>DB</v>
      </c>
      <c r="E220" s="41" t="s">
        <v>1331</v>
      </c>
    </row>
    <row r="221" spans="1:5" ht="15.95" customHeight="1">
      <c r="A221" s="1">
        <v>220</v>
      </c>
      <c r="B221" s="1" t="str">
        <f t="shared" si="11"/>
        <v>11011100</v>
      </c>
      <c r="C221" s="1" t="str">
        <f t="shared" si="12"/>
        <v>334</v>
      </c>
      <c r="D221" s="1" t="str">
        <f t="shared" si="13"/>
        <v>DC</v>
      </c>
      <c r="E221" s="41" t="s">
        <v>1332</v>
      </c>
    </row>
    <row r="222" spans="1:5" ht="15.95" customHeight="1">
      <c r="A222" s="1">
        <v>221</v>
      </c>
      <c r="B222" s="1" t="str">
        <f t="shared" si="11"/>
        <v>11011101</v>
      </c>
      <c r="C222" s="1" t="str">
        <f t="shared" si="12"/>
        <v>335</v>
      </c>
      <c r="D222" s="1" t="str">
        <f t="shared" si="13"/>
        <v>DD</v>
      </c>
      <c r="E222" s="41" t="s">
        <v>1333</v>
      </c>
    </row>
    <row r="223" spans="1:5" ht="15.95" customHeight="1">
      <c r="A223" s="1">
        <v>222</v>
      </c>
      <c r="B223" s="1" t="str">
        <f t="shared" si="11"/>
        <v>11011110</v>
      </c>
      <c r="C223" s="1" t="str">
        <f t="shared" si="12"/>
        <v>336</v>
      </c>
      <c r="D223" s="1" t="str">
        <f t="shared" si="13"/>
        <v>DE</v>
      </c>
      <c r="E223" s="41" t="s">
        <v>1334</v>
      </c>
    </row>
    <row r="224" spans="1:5" ht="15.95" customHeight="1">
      <c r="A224" s="1">
        <v>223</v>
      </c>
      <c r="B224" s="1" t="str">
        <f t="shared" si="11"/>
        <v>11011111</v>
      </c>
      <c r="C224" s="1" t="str">
        <f t="shared" si="12"/>
        <v>337</v>
      </c>
      <c r="D224" s="1" t="str">
        <f t="shared" si="13"/>
        <v>DF</v>
      </c>
      <c r="E224" s="41" t="s">
        <v>1335</v>
      </c>
    </row>
    <row r="225" spans="1:5" ht="15.95" customHeight="1">
      <c r="A225" s="1">
        <v>224</v>
      </c>
      <c r="B225" s="1" t="str">
        <f t="shared" si="11"/>
        <v>11100000</v>
      </c>
      <c r="C225" s="1" t="str">
        <f t="shared" si="12"/>
        <v>340</v>
      </c>
      <c r="D225" s="1" t="str">
        <f t="shared" si="13"/>
        <v>E0</v>
      </c>
      <c r="E225" s="41" t="s">
        <v>1336</v>
      </c>
    </row>
    <row r="226" spans="1:5" ht="15.95" customHeight="1">
      <c r="A226" s="1">
        <v>225</v>
      </c>
      <c r="B226" s="1" t="str">
        <f t="shared" si="11"/>
        <v>11100001</v>
      </c>
      <c r="C226" s="1" t="str">
        <f t="shared" si="12"/>
        <v>341</v>
      </c>
      <c r="D226" s="1" t="str">
        <f t="shared" si="13"/>
        <v>E1</v>
      </c>
      <c r="E226" s="41" t="s">
        <v>1337</v>
      </c>
    </row>
    <row r="227" spans="1:5" ht="15.95" customHeight="1">
      <c r="A227" s="1">
        <v>226</v>
      </c>
      <c r="B227" s="1" t="str">
        <f t="shared" ref="B227:B256" si="14">DEC2BIN(A227)</f>
        <v>11100010</v>
      </c>
      <c r="C227" s="1" t="str">
        <f t="shared" si="12"/>
        <v>342</v>
      </c>
      <c r="D227" s="1" t="str">
        <f t="shared" si="13"/>
        <v>E2</v>
      </c>
      <c r="E227" s="41" t="s">
        <v>1338</v>
      </c>
    </row>
    <row r="228" spans="1:5" ht="15.95" customHeight="1">
      <c r="A228" s="1">
        <v>227</v>
      </c>
      <c r="B228" s="1" t="str">
        <f t="shared" si="14"/>
        <v>11100011</v>
      </c>
      <c r="C228" s="1" t="str">
        <f t="shared" si="12"/>
        <v>343</v>
      </c>
      <c r="D228" s="1" t="str">
        <f t="shared" si="13"/>
        <v>E3</v>
      </c>
      <c r="E228" s="41" t="s">
        <v>1339</v>
      </c>
    </row>
    <row r="229" spans="1:5" ht="15.95" customHeight="1">
      <c r="A229" s="1">
        <v>228</v>
      </c>
      <c r="B229" s="1" t="str">
        <f t="shared" si="14"/>
        <v>11100100</v>
      </c>
      <c r="C229" s="1" t="str">
        <f t="shared" si="12"/>
        <v>344</v>
      </c>
      <c r="D229" s="1" t="str">
        <f t="shared" si="13"/>
        <v>E4</v>
      </c>
      <c r="E229" s="41" t="s">
        <v>1340</v>
      </c>
    </row>
    <row r="230" spans="1:5" ht="15.95" customHeight="1">
      <c r="A230" s="1">
        <v>229</v>
      </c>
      <c r="B230" s="1" t="str">
        <f t="shared" si="14"/>
        <v>11100101</v>
      </c>
      <c r="C230" s="1" t="str">
        <f t="shared" si="12"/>
        <v>345</v>
      </c>
      <c r="D230" s="1" t="str">
        <f t="shared" si="13"/>
        <v>E5</v>
      </c>
      <c r="E230" s="41" t="s">
        <v>1341</v>
      </c>
    </row>
    <row r="231" spans="1:5" ht="15.95" customHeight="1">
      <c r="A231" s="1">
        <v>230</v>
      </c>
      <c r="B231" s="1" t="str">
        <f t="shared" si="14"/>
        <v>11100110</v>
      </c>
      <c r="C231" s="1" t="str">
        <f t="shared" si="12"/>
        <v>346</v>
      </c>
      <c r="D231" s="1" t="str">
        <f t="shared" si="13"/>
        <v>E6</v>
      </c>
      <c r="E231" s="41" t="s">
        <v>1342</v>
      </c>
    </row>
    <row r="232" spans="1:5" ht="15.95" customHeight="1">
      <c r="A232" s="1">
        <v>231</v>
      </c>
      <c r="B232" s="1" t="str">
        <f t="shared" si="14"/>
        <v>11100111</v>
      </c>
      <c r="C232" s="1" t="str">
        <f t="shared" si="12"/>
        <v>347</v>
      </c>
      <c r="D232" s="1" t="str">
        <f t="shared" si="13"/>
        <v>E7</v>
      </c>
      <c r="E232" s="41" t="s">
        <v>1343</v>
      </c>
    </row>
    <row r="233" spans="1:5" ht="15.95" customHeight="1">
      <c r="A233" s="1">
        <v>232</v>
      </c>
      <c r="B233" s="1" t="str">
        <f t="shared" si="14"/>
        <v>11101000</v>
      </c>
      <c r="C233" s="1" t="str">
        <f t="shared" si="12"/>
        <v>350</v>
      </c>
      <c r="D233" s="1" t="str">
        <f t="shared" si="13"/>
        <v>E8</v>
      </c>
      <c r="E233" s="41" t="s">
        <v>1344</v>
      </c>
    </row>
    <row r="234" spans="1:5" ht="15.95" customHeight="1">
      <c r="A234" s="1">
        <v>233</v>
      </c>
      <c r="B234" s="1" t="str">
        <f t="shared" si="14"/>
        <v>11101001</v>
      </c>
      <c r="C234" s="1" t="str">
        <f t="shared" si="12"/>
        <v>351</v>
      </c>
      <c r="D234" s="1" t="str">
        <f t="shared" si="13"/>
        <v>E9</v>
      </c>
      <c r="E234" s="41" t="s">
        <v>1345</v>
      </c>
    </row>
    <row r="235" spans="1:5" ht="15.95" customHeight="1">
      <c r="A235" s="1">
        <v>234</v>
      </c>
      <c r="B235" s="1" t="str">
        <f t="shared" si="14"/>
        <v>11101010</v>
      </c>
      <c r="C235" s="1" t="str">
        <f t="shared" si="12"/>
        <v>352</v>
      </c>
      <c r="D235" s="1" t="str">
        <f t="shared" si="13"/>
        <v>EA</v>
      </c>
      <c r="E235" s="41" t="s">
        <v>1346</v>
      </c>
    </row>
    <row r="236" spans="1:5" ht="15.95" customHeight="1">
      <c r="A236" s="1">
        <v>235</v>
      </c>
      <c r="B236" s="1" t="str">
        <f t="shared" si="14"/>
        <v>11101011</v>
      </c>
      <c r="C236" s="1" t="str">
        <f t="shared" si="12"/>
        <v>353</v>
      </c>
      <c r="D236" s="1" t="str">
        <f t="shared" si="13"/>
        <v>EB</v>
      </c>
      <c r="E236" s="41" t="s">
        <v>1347</v>
      </c>
    </row>
    <row r="237" spans="1:5" ht="15.95" customHeight="1">
      <c r="A237" s="1">
        <v>236</v>
      </c>
      <c r="B237" s="1" t="str">
        <f t="shared" si="14"/>
        <v>11101100</v>
      </c>
      <c r="C237" s="1" t="str">
        <f t="shared" si="12"/>
        <v>354</v>
      </c>
      <c r="D237" s="1" t="str">
        <f t="shared" si="13"/>
        <v>EC</v>
      </c>
      <c r="E237" s="41" t="s">
        <v>1348</v>
      </c>
    </row>
    <row r="238" spans="1:5" ht="15.95" customHeight="1">
      <c r="A238" s="1">
        <v>237</v>
      </c>
      <c r="B238" s="1" t="str">
        <f t="shared" si="14"/>
        <v>11101101</v>
      </c>
      <c r="C238" s="1" t="str">
        <f t="shared" si="12"/>
        <v>355</v>
      </c>
      <c r="D238" s="1" t="str">
        <f t="shared" si="13"/>
        <v>ED</v>
      </c>
      <c r="E238" s="41" t="s">
        <v>1349</v>
      </c>
    </row>
    <row r="239" spans="1:5" ht="15.95" customHeight="1">
      <c r="A239" s="1">
        <v>238</v>
      </c>
      <c r="B239" s="1" t="str">
        <f t="shared" si="14"/>
        <v>11101110</v>
      </c>
      <c r="C239" s="1" t="str">
        <f t="shared" si="12"/>
        <v>356</v>
      </c>
      <c r="D239" s="1" t="str">
        <f t="shared" si="13"/>
        <v>EE</v>
      </c>
      <c r="E239" s="41" t="s">
        <v>1350</v>
      </c>
    </row>
    <row r="240" spans="1:5" ht="15.95" customHeight="1">
      <c r="A240" s="1">
        <v>239</v>
      </c>
      <c r="B240" s="1" t="str">
        <f t="shared" si="14"/>
        <v>11101111</v>
      </c>
      <c r="C240" s="1" t="str">
        <f t="shared" si="12"/>
        <v>357</v>
      </c>
      <c r="D240" s="1" t="str">
        <f t="shared" si="13"/>
        <v>EF</v>
      </c>
      <c r="E240" s="41" t="s">
        <v>1351</v>
      </c>
    </row>
    <row r="241" spans="1:5" ht="15.95" customHeight="1">
      <c r="A241" s="1">
        <v>240</v>
      </c>
      <c r="B241" s="1" t="str">
        <f t="shared" si="14"/>
        <v>11110000</v>
      </c>
      <c r="C241" s="1" t="str">
        <f t="shared" si="12"/>
        <v>360</v>
      </c>
      <c r="D241" s="1" t="str">
        <f t="shared" si="13"/>
        <v>F0</v>
      </c>
      <c r="E241" s="41" t="s">
        <v>1352</v>
      </c>
    </row>
    <row r="242" spans="1:5" ht="15.95" customHeight="1">
      <c r="A242" s="1">
        <v>241</v>
      </c>
      <c r="B242" s="1" t="str">
        <f t="shared" si="14"/>
        <v>11110001</v>
      </c>
      <c r="C242" s="1" t="str">
        <f t="shared" si="12"/>
        <v>361</v>
      </c>
      <c r="D242" s="1" t="str">
        <f t="shared" si="13"/>
        <v>F1</v>
      </c>
      <c r="E242" s="41" t="s">
        <v>1353</v>
      </c>
    </row>
    <row r="243" spans="1:5" ht="15.95" customHeight="1">
      <c r="A243" s="1">
        <v>242</v>
      </c>
      <c r="B243" s="1" t="str">
        <f t="shared" si="14"/>
        <v>11110010</v>
      </c>
      <c r="C243" s="1" t="str">
        <f t="shared" si="12"/>
        <v>362</v>
      </c>
      <c r="D243" s="1" t="str">
        <f t="shared" si="13"/>
        <v>F2</v>
      </c>
      <c r="E243" s="41" t="s">
        <v>1354</v>
      </c>
    </row>
    <row r="244" spans="1:5" ht="15.95" customHeight="1">
      <c r="A244" s="1">
        <v>243</v>
      </c>
      <c r="B244" s="1" t="str">
        <f t="shared" si="14"/>
        <v>11110011</v>
      </c>
      <c r="C244" s="1" t="str">
        <f t="shared" si="12"/>
        <v>363</v>
      </c>
      <c r="D244" s="1" t="str">
        <f t="shared" si="13"/>
        <v>F3</v>
      </c>
      <c r="E244" s="41" t="s">
        <v>1355</v>
      </c>
    </row>
    <row r="245" spans="1:5" ht="15.95" customHeight="1">
      <c r="A245" s="1">
        <v>244</v>
      </c>
      <c r="B245" s="1" t="str">
        <f t="shared" si="14"/>
        <v>11110100</v>
      </c>
      <c r="C245" s="1" t="str">
        <f t="shared" si="12"/>
        <v>364</v>
      </c>
      <c r="D245" s="1" t="str">
        <f t="shared" si="13"/>
        <v>F4</v>
      </c>
      <c r="E245" s="41" t="s">
        <v>1356</v>
      </c>
    </row>
    <row r="246" spans="1:5" ht="15.95" customHeight="1">
      <c r="A246" s="1">
        <v>245</v>
      </c>
      <c r="B246" s="1" t="str">
        <f t="shared" si="14"/>
        <v>11110101</v>
      </c>
      <c r="C246" s="1" t="str">
        <f t="shared" si="12"/>
        <v>365</v>
      </c>
      <c r="D246" s="1" t="str">
        <f t="shared" si="13"/>
        <v>F5</v>
      </c>
      <c r="E246" s="41" t="s">
        <v>1357</v>
      </c>
    </row>
    <row r="247" spans="1:5" ht="15.95" customHeight="1">
      <c r="A247" s="1">
        <v>246</v>
      </c>
      <c r="B247" s="1" t="str">
        <f t="shared" si="14"/>
        <v>11110110</v>
      </c>
      <c r="C247" s="1" t="str">
        <f t="shared" si="12"/>
        <v>366</v>
      </c>
      <c r="D247" s="1" t="str">
        <f t="shared" si="13"/>
        <v>F6</v>
      </c>
      <c r="E247" s="41" t="s">
        <v>1358</v>
      </c>
    </row>
    <row r="248" spans="1:5" ht="15.95" customHeight="1">
      <c r="A248" s="1">
        <v>247</v>
      </c>
      <c r="B248" s="1" t="str">
        <f t="shared" si="14"/>
        <v>11110111</v>
      </c>
      <c r="C248" s="1" t="str">
        <f t="shared" si="12"/>
        <v>367</v>
      </c>
      <c r="D248" s="1" t="str">
        <f t="shared" si="13"/>
        <v>F7</v>
      </c>
      <c r="E248" s="41" t="s">
        <v>1359</v>
      </c>
    </row>
    <row r="249" spans="1:5" ht="15.95" customHeight="1">
      <c r="A249" s="1">
        <v>248</v>
      </c>
      <c r="B249" s="1" t="str">
        <f t="shared" si="14"/>
        <v>11111000</v>
      </c>
      <c r="C249" s="1" t="str">
        <f t="shared" si="12"/>
        <v>370</v>
      </c>
      <c r="D249" s="1" t="str">
        <f t="shared" si="13"/>
        <v>F8</v>
      </c>
      <c r="E249" s="41" t="s">
        <v>1360</v>
      </c>
    </row>
    <row r="250" spans="1:5" ht="15.95" customHeight="1">
      <c r="A250" s="1">
        <v>249</v>
      </c>
      <c r="B250" s="1" t="str">
        <f t="shared" si="14"/>
        <v>11111001</v>
      </c>
      <c r="C250" s="1" t="str">
        <f t="shared" si="12"/>
        <v>371</v>
      </c>
      <c r="D250" s="1" t="str">
        <f t="shared" si="13"/>
        <v>F9</v>
      </c>
      <c r="E250" s="41" t="s">
        <v>1361</v>
      </c>
    </row>
    <row r="251" spans="1:5" ht="15.95" customHeight="1">
      <c r="A251" s="1">
        <v>250</v>
      </c>
      <c r="B251" s="1" t="str">
        <f t="shared" si="14"/>
        <v>11111010</v>
      </c>
      <c r="C251" s="1" t="str">
        <f t="shared" si="12"/>
        <v>372</v>
      </c>
      <c r="D251" s="1" t="str">
        <f t="shared" si="13"/>
        <v>FA</v>
      </c>
      <c r="E251" s="41" t="s">
        <v>1362</v>
      </c>
    </row>
    <row r="252" spans="1:5" ht="15.95" customHeight="1">
      <c r="A252" s="1">
        <v>251</v>
      </c>
      <c r="B252" s="1" t="str">
        <f t="shared" si="14"/>
        <v>11111011</v>
      </c>
      <c r="C252" s="1" t="str">
        <f t="shared" si="12"/>
        <v>373</v>
      </c>
      <c r="D252" s="1" t="str">
        <f t="shared" si="13"/>
        <v>FB</v>
      </c>
      <c r="E252" s="41" t="s">
        <v>1363</v>
      </c>
    </row>
    <row r="253" spans="1:5" ht="15.95" customHeight="1">
      <c r="A253" s="1">
        <v>252</v>
      </c>
      <c r="B253" s="1" t="str">
        <f t="shared" si="14"/>
        <v>11111100</v>
      </c>
      <c r="C253" s="1" t="str">
        <f t="shared" si="12"/>
        <v>374</v>
      </c>
      <c r="D253" s="1" t="str">
        <f t="shared" si="13"/>
        <v>FC</v>
      </c>
      <c r="E253" s="41" t="s">
        <v>1364</v>
      </c>
    </row>
    <row r="254" spans="1:5" ht="15.95" customHeight="1">
      <c r="A254" s="1">
        <v>253</v>
      </c>
      <c r="B254" s="1" t="str">
        <f t="shared" si="14"/>
        <v>11111101</v>
      </c>
      <c r="C254" s="1" t="str">
        <f t="shared" si="12"/>
        <v>375</v>
      </c>
      <c r="D254" s="1" t="str">
        <f t="shared" si="13"/>
        <v>FD</v>
      </c>
      <c r="E254" s="41" t="s">
        <v>1365</v>
      </c>
    </row>
    <row r="255" spans="1:5" ht="15.95" customHeight="1">
      <c r="A255" s="1">
        <v>254</v>
      </c>
      <c r="B255" s="1" t="str">
        <f t="shared" si="14"/>
        <v>11111110</v>
      </c>
      <c r="C255" s="1" t="str">
        <f t="shared" si="12"/>
        <v>376</v>
      </c>
      <c r="D255" s="1" t="str">
        <f t="shared" si="13"/>
        <v>FE</v>
      </c>
      <c r="E255" s="41" t="s">
        <v>1366</v>
      </c>
    </row>
    <row r="256" spans="1:5" ht="15.95" customHeight="1">
      <c r="A256" s="1">
        <v>255</v>
      </c>
      <c r="B256" s="1" t="str">
        <f t="shared" si="14"/>
        <v>11111111</v>
      </c>
      <c r="C256" s="1" t="str">
        <f t="shared" si="12"/>
        <v>377</v>
      </c>
      <c r="D256" s="1" t="str">
        <f t="shared" si="13"/>
        <v>FF</v>
      </c>
      <c r="E256" s="41" t="s">
        <v>1367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E1" workbookViewId="0">
      <selection activeCell="D31" sqref="D31"/>
    </sheetView>
  </sheetViews>
  <sheetFormatPr defaultRowHeight="16.5"/>
  <cols>
    <col min="1" max="1" width="8.75" style="2"/>
    <col min="3" max="3" width="16.125" customWidth="1"/>
    <col min="4" max="4" width="46" customWidth="1"/>
  </cols>
  <sheetData>
    <row r="1" spans="1:6">
      <c r="A1" s="2" t="s">
        <v>2173</v>
      </c>
    </row>
    <row r="2" spans="1:6">
      <c r="A2" s="2">
        <v>1</v>
      </c>
    </row>
    <row r="3" spans="1:6">
      <c r="A3" s="2">
        <v>2</v>
      </c>
    </row>
    <row r="4" spans="1:6">
      <c r="A4" s="2">
        <v>3</v>
      </c>
    </row>
    <row r="5" spans="1:6">
      <c r="A5" s="2">
        <v>4</v>
      </c>
    </row>
    <row r="6" spans="1:6">
      <c r="A6" s="2">
        <v>5</v>
      </c>
    </row>
    <row r="7" spans="1:6">
      <c r="A7" s="2">
        <v>6</v>
      </c>
    </row>
    <row r="8" spans="1:6">
      <c r="A8" s="2">
        <v>7</v>
      </c>
    </row>
    <row r="9" spans="1:6">
      <c r="A9" s="2">
        <v>8</v>
      </c>
    </row>
    <row r="10" spans="1:6">
      <c r="A10" s="2">
        <v>9</v>
      </c>
    </row>
    <row r="11" spans="1:6">
      <c r="A11" s="2">
        <v>10</v>
      </c>
    </row>
    <row r="12" spans="1:6">
      <c r="A12" s="2">
        <v>11</v>
      </c>
    </row>
    <row r="13" spans="1:6">
      <c r="A13" s="2">
        <v>12</v>
      </c>
    </row>
    <row r="14" spans="1:6">
      <c r="A14" s="2">
        <v>13</v>
      </c>
    </row>
    <row r="15" spans="1:6">
      <c r="A15" s="2">
        <v>14</v>
      </c>
      <c r="D15" t="s">
        <v>1083</v>
      </c>
      <c r="F15" s="7" t="s">
        <v>1082</v>
      </c>
    </row>
    <row r="16" spans="1:6">
      <c r="A16" s="2">
        <v>15</v>
      </c>
    </row>
    <row r="17" spans="1:6">
      <c r="A17" s="2">
        <v>16</v>
      </c>
    </row>
    <row r="18" spans="1:6">
      <c r="A18" s="2">
        <v>17</v>
      </c>
    </row>
    <row r="19" spans="1:6">
      <c r="A19" s="2">
        <v>18</v>
      </c>
    </row>
    <row r="20" spans="1:6">
      <c r="A20" s="2">
        <v>19</v>
      </c>
    </row>
    <row r="21" spans="1:6">
      <c r="A21" s="2">
        <v>20</v>
      </c>
      <c r="D21" t="s">
        <v>1708</v>
      </c>
      <c r="F21" s="7" t="s">
        <v>1707</v>
      </c>
    </row>
    <row r="22" spans="1:6">
      <c r="A22" s="2">
        <v>21</v>
      </c>
    </row>
    <row r="23" spans="1:6">
      <c r="A23" s="2">
        <v>22</v>
      </c>
      <c r="D23" t="s">
        <v>1709</v>
      </c>
      <c r="F23" s="7" t="s">
        <v>1710</v>
      </c>
    </row>
    <row r="24" spans="1:6">
      <c r="A24" s="2">
        <v>23</v>
      </c>
    </row>
    <row r="25" spans="1:6">
      <c r="A25" s="2">
        <v>24</v>
      </c>
      <c r="D25" t="s">
        <v>1712</v>
      </c>
      <c r="F25" s="7" t="s">
        <v>1711</v>
      </c>
    </row>
    <row r="26" spans="1:6">
      <c r="A26" s="2">
        <v>25</v>
      </c>
    </row>
    <row r="27" spans="1:6">
      <c r="A27" s="2">
        <v>26</v>
      </c>
      <c r="D27" t="s">
        <v>1714</v>
      </c>
      <c r="F27" s="7" t="s">
        <v>1713</v>
      </c>
    </row>
    <row r="28" spans="1:6">
      <c r="A28" s="2">
        <v>27</v>
      </c>
    </row>
    <row r="29" spans="1:6" ht="20.100000000000001" customHeight="1">
      <c r="A29" s="2">
        <v>28</v>
      </c>
    </row>
    <row r="30" spans="1:6" ht="20.100000000000001" customHeight="1">
      <c r="A30" s="2">
        <v>29</v>
      </c>
      <c r="D30" t="s">
        <v>2084</v>
      </c>
      <c r="F30" s="7" t="s">
        <v>2196</v>
      </c>
    </row>
    <row r="31" spans="1:6" ht="20.100000000000001" customHeight="1">
      <c r="A31" s="2">
        <v>30</v>
      </c>
      <c r="D31" t="s">
        <v>2198</v>
      </c>
      <c r="F31" s="7" t="s">
        <v>2197</v>
      </c>
    </row>
    <row r="32" spans="1:6" ht="20.100000000000001" customHeight="1">
      <c r="A32" s="2">
        <v>31</v>
      </c>
    </row>
    <row r="33" spans="1:6" ht="20.100000000000001" customHeight="1">
      <c r="A33" s="2">
        <v>32</v>
      </c>
      <c r="B33" t="s">
        <v>2148</v>
      </c>
      <c r="D33" t="s">
        <v>2149</v>
      </c>
      <c r="F33" s="7" t="s">
        <v>2150</v>
      </c>
    </row>
    <row r="34" spans="1:6" ht="20.100000000000001" customHeight="1">
      <c r="A34" s="2">
        <v>33</v>
      </c>
    </row>
    <row r="35" spans="1:6" ht="20.100000000000001" customHeight="1">
      <c r="A35" s="2">
        <v>34</v>
      </c>
    </row>
    <row r="36" spans="1:6" ht="20.100000000000001" customHeight="1">
      <c r="A36" s="2">
        <v>35</v>
      </c>
    </row>
    <row r="37" spans="1:6" ht="20.100000000000001" customHeight="1">
      <c r="A37" s="2">
        <v>36</v>
      </c>
    </row>
    <row r="38" spans="1:6" ht="20.100000000000001" customHeight="1">
      <c r="A38" s="2">
        <v>37</v>
      </c>
      <c r="B38" s="1" t="s">
        <v>2168</v>
      </c>
      <c r="C38" t="s">
        <v>2170</v>
      </c>
      <c r="D38" t="s">
        <v>2171</v>
      </c>
      <c r="E38" s="7" t="s">
        <v>2169</v>
      </c>
    </row>
    <row r="39" spans="1:6" ht="20.100000000000001" customHeight="1">
      <c r="A39" s="2">
        <v>38</v>
      </c>
      <c r="C39" t="s">
        <v>2174</v>
      </c>
      <c r="E39" s="7" t="s">
        <v>2175</v>
      </c>
    </row>
    <row r="40" spans="1:6" ht="20.100000000000001" customHeight="1">
      <c r="A40" s="2">
        <v>39</v>
      </c>
    </row>
    <row r="41" spans="1:6" ht="20.100000000000001" customHeight="1">
      <c r="A41" s="2">
        <v>40</v>
      </c>
    </row>
    <row r="42" spans="1:6" ht="20.100000000000001" customHeight="1">
      <c r="A42" s="2">
        <v>41</v>
      </c>
    </row>
    <row r="43" spans="1:6" ht="20.100000000000001" customHeight="1">
      <c r="A43" s="2">
        <v>42</v>
      </c>
      <c r="D43" t="s">
        <v>2215</v>
      </c>
      <c r="E43" s="7" t="s">
        <v>2216</v>
      </c>
    </row>
    <row r="44" spans="1:6" ht="20.100000000000001" customHeight="1">
      <c r="A44" s="2">
        <v>43</v>
      </c>
      <c r="D44" t="s">
        <v>2217</v>
      </c>
      <c r="E44" s="7" t="s">
        <v>2437</v>
      </c>
    </row>
    <row r="45" spans="1:6" ht="20.100000000000001" customHeight="1"/>
    <row r="46" spans="1:6" ht="20.100000000000001" customHeight="1"/>
    <row r="47" spans="1:6" ht="20.100000000000001" customHeight="1">
      <c r="D47" t="s">
        <v>2299</v>
      </c>
      <c r="E47" s="7" t="s">
        <v>2298</v>
      </c>
    </row>
    <row r="48" spans="1:6" ht="20.100000000000001" customHeight="1"/>
    <row r="49" spans="4:5" ht="20.100000000000001" customHeight="1"/>
    <row r="50" spans="4:5" ht="20.100000000000001" customHeight="1">
      <c r="D50" t="s">
        <v>2301</v>
      </c>
      <c r="E50" s="7" t="s">
        <v>2300</v>
      </c>
    </row>
    <row r="51" spans="4:5" ht="20.100000000000001" customHeight="1"/>
    <row r="52" spans="4:5" ht="20.100000000000001" customHeight="1"/>
    <row r="53" spans="4:5" ht="20.100000000000001" customHeight="1"/>
    <row r="54" spans="4:5" ht="20.100000000000001" customHeight="1">
      <c r="D54" t="s">
        <v>2434</v>
      </c>
      <c r="E54" s="7" t="s">
        <v>2435</v>
      </c>
    </row>
    <row r="55" spans="4:5" ht="20.100000000000001" customHeight="1"/>
    <row r="56" spans="4:5" ht="20.100000000000001" customHeight="1"/>
    <row r="57" spans="4:5" ht="20.100000000000001" customHeight="1"/>
    <row r="58" spans="4:5" ht="20.100000000000001" customHeight="1"/>
    <row r="59" spans="4:5" ht="20.100000000000001" customHeight="1"/>
    <row r="60" spans="4:5" ht="20.100000000000001" customHeight="1"/>
    <row r="61" spans="4:5" ht="20.100000000000001" customHeight="1"/>
    <row r="62" spans="4:5" ht="20.100000000000001" customHeight="1"/>
    <row r="63" spans="4:5" ht="20.100000000000001" customHeight="1"/>
    <row r="64" spans="4:5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</sheetData>
  <phoneticPr fontId="2" type="noConversion"/>
  <hyperlinks>
    <hyperlink ref="F15" r:id="rId1"/>
    <hyperlink ref="F21" r:id="rId2"/>
    <hyperlink ref="F23" r:id="rId3"/>
    <hyperlink ref="F25" r:id="rId4"/>
    <hyperlink ref="F27" r:id="rId5"/>
    <hyperlink ref="F33" r:id="rId6"/>
    <hyperlink ref="E38" r:id="rId7"/>
    <hyperlink ref="E39" r:id="rId8"/>
    <hyperlink ref="F30" r:id="rId9"/>
    <hyperlink ref="F31" r:id="rId10"/>
    <hyperlink ref="E43" r:id="rId11"/>
    <hyperlink ref="E44" r:id="rId12"/>
    <hyperlink ref="E47" r:id="rId13"/>
    <hyperlink ref="E50" r:id="rId14"/>
    <hyperlink ref="E54" r:id="rId15"/>
  </hyperlinks>
  <pageMargins left="0.7" right="0.7" top="0.75" bottom="0.75" header="0.3" footer="0.3"/>
  <pageSetup paperSize="9" orientation="portrait" r:id="rId1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workbookViewId="0">
      <selection activeCell="D15" sqref="D15"/>
    </sheetView>
  </sheetViews>
  <sheetFormatPr defaultRowHeight="16.5"/>
  <cols>
    <col min="1" max="1" width="8.75" style="2"/>
    <col min="2" max="2" width="22" style="2" customWidth="1"/>
    <col min="3" max="3" width="45.5" style="2" customWidth="1"/>
    <col min="4" max="4" width="18.25" style="2" customWidth="1"/>
  </cols>
  <sheetData>
    <row r="1" spans="1:5" ht="20.100000000000001" customHeight="1">
      <c r="A1" s="2" t="s">
        <v>557</v>
      </c>
      <c r="B1" s="21" t="s">
        <v>2214</v>
      </c>
      <c r="C1" s="2" t="s">
        <v>2439</v>
      </c>
      <c r="E1" s="78" t="s">
        <v>2321</v>
      </c>
    </row>
    <row r="2" spans="1:5" ht="20.100000000000001" customHeight="1">
      <c r="A2" s="2">
        <v>1</v>
      </c>
      <c r="B2" s="21" t="s">
        <v>2438</v>
      </c>
      <c r="C2" s="2" t="s">
        <v>2440</v>
      </c>
    </row>
    <row r="3" spans="1:5" ht="20.100000000000001" customHeight="1">
      <c r="A3" s="2">
        <v>1</v>
      </c>
      <c r="B3" s="2" t="s">
        <v>2441</v>
      </c>
      <c r="C3" s="2" t="s">
        <v>2442</v>
      </c>
      <c r="D3" s="2" t="s">
        <v>2444</v>
      </c>
      <c r="E3" s="7" t="s">
        <v>2443</v>
      </c>
    </row>
    <row r="4" spans="1:5" ht="20.100000000000001" customHeight="1"/>
    <row r="5" spans="1:5" ht="20.100000000000001" customHeight="1"/>
    <row r="6" spans="1:5" ht="20.100000000000001" customHeight="1">
      <c r="A6" s="2">
        <v>2</v>
      </c>
      <c r="B6" s="21" t="s">
        <v>2445</v>
      </c>
    </row>
    <row r="7" spans="1:5" ht="20.100000000000001" customHeight="1">
      <c r="A7" s="2">
        <v>3</v>
      </c>
    </row>
    <row r="8" spans="1:5" ht="20.100000000000001" customHeight="1">
      <c r="A8" s="2">
        <v>4</v>
      </c>
    </row>
    <row r="9" spans="1:5" ht="20.100000000000001" customHeight="1">
      <c r="A9" s="2">
        <v>5</v>
      </c>
    </row>
    <row r="10" spans="1:5" ht="20.100000000000001" customHeight="1"/>
    <row r="11" spans="1:5" ht="20.100000000000001" customHeight="1"/>
    <row r="12" spans="1:5" ht="20.100000000000001" customHeight="1"/>
    <row r="13" spans="1:5" ht="20.100000000000001" customHeight="1"/>
    <row r="14" spans="1:5" ht="20.100000000000001" customHeight="1"/>
    <row r="15" spans="1:5" ht="20.100000000000001" customHeight="1"/>
    <row r="16" spans="1:5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</sheetData>
  <phoneticPr fontId="2" type="noConversion"/>
  <hyperlinks>
    <hyperlink ref="B1" r:id="rId1"/>
    <hyperlink ref="E1" r:id="rId2"/>
    <hyperlink ref="B2" r:id="rId3"/>
    <hyperlink ref="E3" r:id="rId4" location=".W7LQS2gzZ3g"/>
    <hyperlink ref="B6" r:id="rId5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9" sqref="G9"/>
    </sheetView>
  </sheetViews>
  <sheetFormatPr defaultColWidth="8.75" defaultRowHeight="16.5"/>
  <cols>
    <col min="1" max="2" width="8.75" style="2"/>
    <col min="3" max="3" width="9.75" style="2" customWidth="1"/>
    <col min="4" max="4" width="11.375" style="2" customWidth="1"/>
    <col min="5" max="5" width="11.625" style="2" customWidth="1"/>
    <col min="6" max="6" width="13.25" style="2" customWidth="1"/>
    <col min="7" max="7" width="13.75" style="2" customWidth="1"/>
    <col min="8" max="16384" width="8.75" style="2"/>
  </cols>
  <sheetData>
    <row r="1" spans="1:7">
      <c r="A1" s="2" t="s">
        <v>3321</v>
      </c>
      <c r="B1" s="2" t="s">
        <v>3322</v>
      </c>
      <c r="C1" s="2" t="s">
        <v>3326</v>
      </c>
      <c r="D1" s="2" t="s">
        <v>3327</v>
      </c>
      <c r="E1" s="2" t="s">
        <v>3328</v>
      </c>
      <c r="F1" s="2" t="s">
        <v>3329</v>
      </c>
      <c r="G1" s="2" t="s">
        <v>3340</v>
      </c>
    </row>
    <row r="2" spans="1:7">
      <c r="A2" s="2">
        <v>1</v>
      </c>
      <c r="B2" s="2" t="s">
        <v>3323</v>
      </c>
      <c r="D2" s="2" t="s">
        <v>3330</v>
      </c>
      <c r="E2" s="2" t="s">
        <v>3333</v>
      </c>
      <c r="F2" s="2" t="s">
        <v>3338</v>
      </c>
    </row>
    <row r="3" spans="1:7">
      <c r="A3" s="2">
        <v>2</v>
      </c>
      <c r="B3" s="2" t="s">
        <v>3324</v>
      </c>
      <c r="D3" s="2" t="s">
        <v>3331</v>
      </c>
      <c r="E3" s="2" t="s">
        <v>3334</v>
      </c>
      <c r="F3" s="2" t="s">
        <v>3339</v>
      </c>
    </row>
    <row r="4" spans="1:7">
      <c r="A4" s="2">
        <v>3</v>
      </c>
      <c r="B4" s="2" t="s">
        <v>3325</v>
      </c>
      <c r="D4" s="2" t="s">
        <v>3332</v>
      </c>
      <c r="E4" s="2" t="s">
        <v>3335</v>
      </c>
    </row>
    <row r="5" spans="1:7">
      <c r="A5" s="2">
        <v>4</v>
      </c>
      <c r="E5" s="2" t="s">
        <v>3336</v>
      </c>
    </row>
    <row r="6" spans="1:7">
      <c r="A6" s="2">
        <v>5</v>
      </c>
      <c r="E6" s="2" t="s">
        <v>3337</v>
      </c>
    </row>
    <row r="7" spans="1:7">
      <c r="A7" s="2">
        <v>6</v>
      </c>
    </row>
    <row r="8" spans="1:7">
      <c r="A8" s="2">
        <v>7</v>
      </c>
    </row>
    <row r="9" spans="1:7">
      <c r="A9" s="2">
        <v>8</v>
      </c>
    </row>
    <row r="10" spans="1:7">
      <c r="A10" s="2">
        <v>9</v>
      </c>
    </row>
    <row r="11" spans="1:7">
      <c r="A11" s="2">
        <v>10</v>
      </c>
    </row>
    <row r="12" spans="1:7">
      <c r="A12" s="2">
        <v>11</v>
      </c>
    </row>
    <row r="13" spans="1:7">
      <c r="A13" s="2">
        <v>12</v>
      </c>
    </row>
    <row r="14" spans="1:7">
      <c r="A14" s="2">
        <v>13</v>
      </c>
    </row>
    <row r="15" spans="1:7">
      <c r="A15" s="2">
        <v>14</v>
      </c>
    </row>
    <row r="16" spans="1:7">
      <c r="A16" s="2">
        <v>15</v>
      </c>
    </row>
    <row r="17" spans="1:1">
      <c r="A17" s="2">
        <v>16</v>
      </c>
    </row>
    <row r="18" spans="1:1">
      <c r="A18" s="2">
        <v>17</v>
      </c>
    </row>
    <row r="19" spans="1:1">
      <c r="A19" s="2">
        <v>18</v>
      </c>
    </row>
    <row r="20" spans="1:1">
      <c r="A20" s="2">
        <v>19</v>
      </c>
    </row>
    <row r="21" spans="1:1">
      <c r="A21" s="2">
        <v>20</v>
      </c>
    </row>
    <row r="22" spans="1:1">
      <c r="A22" s="2">
        <v>21</v>
      </c>
    </row>
    <row r="23" spans="1:1">
      <c r="A23" s="2">
        <v>22</v>
      </c>
    </row>
    <row r="24" spans="1:1">
      <c r="A24" s="2">
        <v>23</v>
      </c>
    </row>
    <row r="25" spans="1:1">
      <c r="A25" s="2">
        <v>24</v>
      </c>
    </row>
    <row r="26" spans="1:1">
      <c r="A26" s="2">
        <v>25</v>
      </c>
    </row>
    <row r="27" spans="1:1">
      <c r="A27" s="2">
        <v>26</v>
      </c>
    </row>
    <row r="28" spans="1:1">
      <c r="A28" s="2">
        <v>27</v>
      </c>
    </row>
    <row r="29" spans="1:1">
      <c r="A29" s="2">
        <v>28</v>
      </c>
    </row>
    <row r="30" spans="1:1">
      <c r="A30" s="2">
        <v>29</v>
      </c>
    </row>
    <row r="31" spans="1:1">
      <c r="A31" s="2">
        <v>30</v>
      </c>
    </row>
    <row r="32" spans="1:1">
      <c r="A32" s="2">
        <v>31</v>
      </c>
    </row>
    <row r="33" spans="1:1">
      <c r="A33" s="2">
        <v>32</v>
      </c>
    </row>
    <row r="34" spans="1:1">
      <c r="A34" s="2">
        <v>33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6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B89" sqref="B89"/>
    </sheetView>
  </sheetViews>
  <sheetFormatPr defaultRowHeight="16.5"/>
  <cols>
    <col min="1" max="1" width="6.625" style="2" customWidth="1"/>
    <col min="2" max="2" width="40.5" customWidth="1"/>
    <col min="3" max="3" width="47.125" customWidth="1"/>
    <col min="4" max="4" width="13.5" customWidth="1"/>
    <col min="5" max="5" width="20.5" customWidth="1"/>
    <col min="11" max="11" width="23.25" customWidth="1"/>
  </cols>
  <sheetData>
    <row r="1" spans="1:11" ht="20.100000000000001" customHeight="1">
      <c r="A1" s="2" t="s">
        <v>0</v>
      </c>
      <c r="B1" t="s">
        <v>2</v>
      </c>
      <c r="C1" t="s">
        <v>47</v>
      </c>
      <c r="D1" t="s">
        <v>46</v>
      </c>
      <c r="E1" t="s">
        <v>3</v>
      </c>
    </row>
    <row r="2" spans="1:11" ht="20.100000000000001" customHeight="1">
      <c r="A2" s="2">
        <v>0</v>
      </c>
      <c r="B2" t="s">
        <v>183</v>
      </c>
    </row>
    <row r="3" spans="1:11" ht="20.100000000000001" customHeight="1">
      <c r="B3" t="s">
        <v>309</v>
      </c>
      <c r="C3" t="s">
        <v>311</v>
      </c>
    </row>
    <row r="4" spans="1:11" ht="20.100000000000001" customHeight="1">
      <c r="B4" t="s">
        <v>310</v>
      </c>
      <c r="C4" t="s">
        <v>312</v>
      </c>
    </row>
    <row r="5" spans="1:11" ht="20.100000000000001" customHeight="1">
      <c r="B5" t="s">
        <v>313</v>
      </c>
      <c r="C5" t="s">
        <v>314</v>
      </c>
    </row>
    <row r="6" spans="1:11" ht="20.100000000000001" customHeight="1"/>
    <row r="7" spans="1:11" ht="20.100000000000001" customHeight="1"/>
    <row r="8" spans="1:11" ht="20.100000000000001" customHeight="1">
      <c r="A8" s="2">
        <v>1</v>
      </c>
      <c r="B8" t="s">
        <v>1</v>
      </c>
      <c r="C8" t="s">
        <v>38</v>
      </c>
      <c r="D8" t="s">
        <v>50</v>
      </c>
    </row>
    <row r="9" spans="1:11" ht="20.100000000000001" customHeight="1">
      <c r="A9" s="2">
        <v>2</v>
      </c>
      <c r="B9" t="s">
        <v>163</v>
      </c>
      <c r="C9" t="s">
        <v>237</v>
      </c>
    </row>
    <row r="10" spans="1:11" ht="20.100000000000001" customHeight="1">
      <c r="A10" s="2">
        <v>3</v>
      </c>
      <c r="B10" t="s">
        <v>162</v>
      </c>
      <c r="D10" t="s">
        <v>160</v>
      </c>
    </row>
    <row r="11" spans="1:11" ht="20.100000000000001" customHeight="1">
      <c r="A11" s="2">
        <v>4</v>
      </c>
      <c r="B11" t="s">
        <v>43</v>
      </c>
      <c r="C11" t="s">
        <v>39</v>
      </c>
      <c r="D11" t="s">
        <v>51</v>
      </c>
    </row>
    <row r="12" spans="1:11" ht="20.100000000000001" customHeight="1">
      <c r="A12" s="2">
        <v>5</v>
      </c>
      <c r="B12" t="s">
        <v>40</v>
      </c>
      <c r="C12" t="s">
        <v>42</v>
      </c>
      <c r="D12" t="s">
        <v>52</v>
      </c>
      <c r="F12" s="3"/>
      <c r="G12" s="3"/>
      <c r="H12" s="3" t="s">
        <v>24</v>
      </c>
      <c r="I12" s="3" t="s">
        <v>25</v>
      </c>
      <c r="J12" s="1" t="s">
        <v>28</v>
      </c>
      <c r="K12" s="1" t="s">
        <v>29</v>
      </c>
    </row>
    <row r="13" spans="1:11" ht="20.100000000000001" customHeight="1">
      <c r="A13" s="2">
        <v>6</v>
      </c>
      <c r="B13" t="s">
        <v>41</v>
      </c>
      <c r="C13" t="s">
        <v>42</v>
      </c>
      <c r="D13" t="s">
        <v>53</v>
      </c>
      <c r="F13" s="3" t="s">
        <v>4</v>
      </c>
      <c r="G13" s="3" t="s">
        <v>12</v>
      </c>
      <c r="H13" s="3" t="s">
        <v>20</v>
      </c>
      <c r="I13" s="3" t="s">
        <v>26</v>
      </c>
      <c r="J13" s="1">
        <v>4</v>
      </c>
      <c r="K13" s="5" t="s">
        <v>30</v>
      </c>
    </row>
    <row r="14" spans="1:11" ht="20.100000000000001" customHeight="1">
      <c r="A14" s="2">
        <v>7</v>
      </c>
      <c r="B14" t="s">
        <v>44</v>
      </c>
      <c r="C14" t="s">
        <v>45</v>
      </c>
      <c r="D14" t="s">
        <v>54</v>
      </c>
      <c r="F14" s="3"/>
      <c r="G14" s="3"/>
      <c r="H14" s="3" t="s">
        <v>21</v>
      </c>
      <c r="I14" s="3" t="s">
        <v>12</v>
      </c>
      <c r="J14" s="1">
        <v>4</v>
      </c>
      <c r="K14" s="5" t="s">
        <v>30</v>
      </c>
    </row>
    <row r="15" spans="1:11" ht="20.100000000000001" customHeight="1">
      <c r="A15" s="2">
        <v>8</v>
      </c>
      <c r="B15" t="s">
        <v>48</v>
      </c>
      <c r="C15" t="s">
        <v>49</v>
      </c>
      <c r="D15" t="s">
        <v>55</v>
      </c>
      <c r="F15" s="3"/>
      <c r="G15" s="3"/>
      <c r="H15" s="3" t="s">
        <v>22</v>
      </c>
      <c r="I15" s="3" t="s">
        <v>27</v>
      </c>
      <c r="J15" s="1">
        <v>2</v>
      </c>
      <c r="K15" s="4" t="s">
        <v>31</v>
      </c>
    </row>
    <row r="16" spans="1:11" ht="20.100000000000001" customHeight="1">
      <c r="A16" s="2">
        <v>9</v>
      </c>
      <c r="B16" t="s">
        <v>158</v>
      </c>
      <c r="C16" t="s">
        <v>159</v>
      </c>
      <c r="D16" t="s">
        <v>154</v>
      </c>
      <c r="F16" s="3"/>
      <c r="G16" s="3"/>
      <c r="H16" s="3" t="s">
        <v>23</v>
      </c>
      <c r="I16" s="3" t="s">
        <v>14</v>
      </c>
      <c r="J16" s="1">
        <v>1</v>
      </c>
      <c r="K16" t="s">
        <v>32</v>
      </c>
    </row>
    <row r="17" spans="1:11" ht="20.100000000000001" customHeight="1">
      <c r="A17" s="2">
        <v>10</v>
      </c>
      <c r="B17" t="s">
        <v>236</v>
      </c>
      <c r="C17" t="s">
        <v>227</v>
      </c>
      <c r="D17" t="s">
        <v>161</v>
      </c>
    </row>
    <row r="18" spans="1:11" ht="20.100000000000001" customHeight="1">
      <c r="A18" s="2">
        <v>11</v>
      </c>
      <c r="B18" t="s">
        <v>234</v>
      </c>
      <c r="C18" t="s">
        <v>233</v>
      </c>
      <c r="D18" t="s">
        <v>160</v>
      </c>
      <c r="F18" t="s">
        <v>5</v>
      </c>
      <c r="G18" t="s">
        <v>13</v>
      </c>
      <c r="H18" s="3" t="s">
        <v>33</v>
      </c>
      <c r="I18" s="3" t="s">
        <v>13</v>
      </c>
      <c r="J18" s="1">
        <v>4</v>
      </c>
      <c r="K18" t="s">
        <v>36</v>
      </c>
    </row>
    <row r="19" spans="1:11" ht="20.100000000000001" customHeight="1">
      <c r="A19" s="2">
        <v>12</v>
      </c>
      <c r="B19" t="s">
        <v>164</v>
      </c>
      <c r="C19" t="s">
        <v>308</v>
      </c>
      <c r="D19" t="s">
        <v>180</v>
      </c>
      <c r="H19" s="3" t="s">
        <v>34</v>
      </c>
      <c r="I19" s="6" t="s">
        <v>35</v>
      </c>
      <c r="J19" s="1">
        <v>8</v>
      </c>
      <c r="K19" t="s">
        <v>37</v>
      </c>
    </row>
    <row r="20" spans="1:11" ht="20.100000000000001" customHeight="1">
      <c r="A20" s="2">
        <v>13</v>
      </c>
      <c r="B20" t="s">
        <v>182</v>
      </c>
      <c r="C20" t="s">
        <v>179</v>
      </c>
      <c r="D20" t="s">
        <v>181</v>
      </c>
      <c r="F20" t="s">
        <v>6</v>
      </c>
      <c r="G20" t="s">
        <v>14</v>
      </c>
    </row>
    <row r="21" spans="1:11" ht="20.100000000000001" customHeight="1">
      <c r="A21" s="2">
        <v>14</v>
      </c>
      <c r="B21" t="s">
        <v>184</v>
      </c>
      <c r="C21" t="s">
        <v>185</v>
      </c>
      <c r="D21" t="s">
        <v>186</v>
      </c>
      <c r="F21" t="s">
        <v>7</v>
      </c>
      <c r="G21" t="s">
        <v>15</v>
      </c>
    </row>
    <row r="22" spans="1:11" ht="20.100000000000001" customHeight="1">
      <c r="A22" s="2">
        <v>15</v>
      </c>
      <c r="B22" t="s">
        <v>188</v>
      </c>
      <c r="C22" s="4" t="s">
        <v>187</v>
      </c>
      <c r="D22" t="s">
        <v>189</v>
      </c>
      <c r="F22" t="s">
        <v>8</v>
      </c>
      <c r="G22" t="s">
        <v>16</v>
      </c>
    </row>
    <row r="23" spans="1:11" ht="20.100000000000001" customHeight="1">
      <c r="A23" s="2">
        <v>16</v>
      </c>
      <c r="B23" s="8" t="s">
        <v>192</v>
      </c>
      <c r="C23" s="4" t="s">
        <v>307</v>
      </c>
      <c r="D23" t="s">
        <v>228</v>
      </c>
      <c r="F23" t="s">
        <v>9</v>
      </c>
      <c r="G23" t="s">
        <v>17</v>
      </c>
    </row>
    <row r="24" spans="1:11" ht="20.100000000000001" customHeight="1">
      <c r="A24" s="2">
        <v>17</v>
      </c>
      <c r="C24" s="4"/>
      <c r="F24" t="s">
        <v>10</v>
      </c>
      <c r="G24" t="s">
        <v>18</v>
      </c>
    </row>
    <row r="25" spans="1:11" ht="20.100000000000001" customHeight="1">
      <c r="A25" s="2">
        <v>18</v>
      </c>
      <c r="B25" t="s">
        <v>315</v>
      </c>
      <c r="C25" s="4" t="s">
        <v>316</v>
      </c>
      <c r="D25" t="s">
        <v>317</v>
      </c>
      <c r="F25" t="s">
        <v>11</v>
      </c>
      <c r="G25" t="s">
        <v>19</v>
      </c>
    </row>
    <row r="26" spans="1:11" ht="20.100000000000001" customHeight="1">
      <c r="A26" s="2">
        <v>19</v>
      </c>
      <c r="C26" s="4" t="s">
        <v>318</v>
      </c>
      <c r="D26" t="s">
        <v>319</v>
      </c>
      <c r="F26" t="s">
        <v>137</v>
      </c>
      <c r="G26" t="s">
        <v>138</v>
      </c>
    </row>
    <row r="27" spans="1:11" ht="20.100000000000001" customHeight="1">
      <c r="A27" s="2">
        <v>20</v>
      </c>
      <c r="C27" s="4"/>
    </row>
    <row r="28" spans="1:11" ht="20.100000000000001" customHeight="1">
      <c r="A28" s="2">
        <v>21</v>
      </c>
      <c r="C28" s="4"/>
    </row>
    <row r="29" spans="1:11" ht="20.100000000000001" customHeight="1">
      <c r="A29" s="2">
        <v>22</v>
      </c>
      <c r="C29" s="4"/>
    </row>
    <row r="30" spans="1:11" ht="20.100000000000001" customHeight="1">
      <c r="A30" s="2">
        <v>23</v>
      </c>
      <c r="C30" s="4"/>
    </row>
    <row r="31" spans="1:11" ht="20.100000000000001" customHeight="1">
      <c r="A31" s="2">
        <v>24</v>
      </c>
      <c r="C31" s="4"/>
      <c r="E31" s="7" t="s">
        <v>139</v>
      </c>
    </row>
    <row r="32" spans="1:11" ht="20.100000000000001" customHeight="1">
      <c r="A32" s="2">
        <v>25</v>
      </c>
      <c r="C32" s="4"/>
      <c r="E32" s="7" t="s">
        <v>155</v>
      </c>
    </row>
    <row r="33" spans="1:6" ht="20.100000000000001" customHeight="1">
      <c r="A33" s="2">
        <v>26</v>
      </c>
      <c r="C33" s="4"/>
    </row>
    <row r="34" spans="1:6" ht="20.100000000000001" customHeight="1">
      <c r="A34" s="2">
        <v>27</v>
      </c>
      <c r="C34" s="4"/>
    </row>
    <row r="35" spans="1:6" ht="20.100000000000001" customHeight="1">
      <c r="A35" s="2">
        <v>28</v>
      </c>
      <c r="C35" s="4"/>
    </row>
    <row r="36" spans="1:6" ht="20.100000000000001" customHeight="1">
      <c r="A36" s="2">
        <v>29</v>
      </c>
      <c r="C36" s="4"/>
    </row>
    <row r="37" spans="1:6" ht="20.100000000000001" customHeight="1">
      <c r="A37" s="2">
        <v>30</v>
      </c>
    </row>
    <row r="38" spans="1:6" ht="20.100000000000001" customHeight="1">
      <c r="A38" s="2">
        <v>31</v>
      </c>
    </row>
    <row r="39" spans="1:6" ht="20.100000000000001" customHeight="1">
      <c r="A39" s="2">
        <v>32</v>
      </c>
      <c r="B39" t="s">
        <v>121</v>
      </c>
      <c r="C39" t="s">
        <v>122</v>
      </c>
      <c r="D39" t="s">
        <v>120</v>
      </c>
    </row>
    <row r="40" spans="1:6" ht="20.100000000000001" customHeight="1">
      <c r="A40" s="2">
        <v>33</v>
      </c>
      <c r="D40" t="s">
        <v>127</v>
      </c>
    </row>
    <row r="41" spans="1:6" ht="20.100000000000001" customHeight="1">
      <c r="A41" s="2">
        <v>34</v>
      </c>
      <c r="D41" t="s">
        <v>123</v>
      </c>
    </row>
    <row r="42" spans="1:6" ht="20.100000000000001" customHeight="1">
      <c r="A42" s="2">
        <v>34</v>
      </c>
      <c r="B42" t="s">
        <v>125</v>
      </c>
      <c r="C42" t="s">
        <v>126</v>
      </c>
      <c r="D42" t="s">
        <v>124</v>
      </c>
    </row>
    <row r="43" spans="1:6" ht="20.100000000000001" customHeight="1">
      <c r="A43" s="2">
        <v>35</v>
      </c>
      <c r="C43" t="s">
        <v>129</v>
      </c>
      <c r="D43" t="s">
        <v>128</v>
      </c>
    </row>
    <row r="44" spans="1:6" ht="20.100000000000001" customHeight="1">
      <c r="A44" s="2">
        <v>36</v>
      </c>
      <c r="C44" t="s">
        <v>136</v>
      </c>
      <c r="D44" t="s">
        <v>130</v>
      </c>
    </row>
    <row r="45" spans="1:6" ht="20.100000000000001" customHeight="1">
      <c r="A45" s="2">
        <v>37</v>
      </c>
      <c r="C45" t="s">
        <v>216</v>
      </c>
      <c r="D45" t="s">
        <v>131</v>
      </c>
    </row>
    <row r="46" spans="1:6" ht="20.100000000000001" customHeight="1">
      <c r="A46" s="2">
        <v>38</v>
      </c>
      <c r="C46" t="s">
        <v>217</v>
      </c>
      <c r="D46" t="s">
        <v>132</v>
      </c>
      <c r="E46" s="7" t="s">
        <v>139</v>
      </c>
    </row>
    <row r="47" spans="1:6" ht="20.100000000000001" customHeight="1">
      <c r="A47" s="2">
        <v>39</v>
      </c>
      <c r="C47" t="s">
        <v>140</v>
      </c>
      <c r="D47" t="s">
        <v>133</v>
      </c>
      <c r="E47" s="7" t="s">
        <v>155</v>
      </c>
      <c r="F47" s="7"/>
    </row>
    <row r="48" spans="1:6" ht="20.100000000000001" customHeight="1">
      <c r="A48" s="2">
        <v>40</v>
      </c>
      <c r="C48" t="s">
        <v>141</v>
      </c>
      <c r="D48" t="s">
        <v>134</v>
      </c>
    </row>
    <row r="49" spans="1:7" ht="20.100000000000001" customHeight="1">
      <c r="A49" s="2">
        <v>41</v>
      </c>
      <c r="C49" t="s">
        <v>142</v>
      </c>
      <c r="D49" t="s">
        <v>135</v>
      </c>
      <c r="E49" s="7"/>
    </row>
    <row r="50" spans="1:7" ht="20.100000000000001" customHeight="1">
      <c r="A50" s="2">
        <v>42</v>
      </c>
      <c r="C50" t="s">
        <v>151</v>
      </c>
      <c r="D50" t="s">
        <v>143</v>
      </c>
    </row>
    <row r="51" spans="1:7" ht="20.100000000000001" customHeight="1">
      <c r="C51" t="s">
        <v>145</v>
      </c>
      <c r="D51" t="s">
        <v>144</v>
      </c>
    </row>
    <row r="52" spans="1:7" ht="20.100000000000001" customHeight="1">
      <c r="C52" t="s">
        <v>145</v>
      </c>
      <c r="D52" t="s">
        <v>146</v>
      </c>
    </row>
    <row r="53" spans="1:7" ht="20.100000000000001" customHeight="1">
      <c r="C53" t="s">
        <v>150</v>
      </c>
      <c r="D53" t="s">
        <v>147</v>
      </c>
    </row>
    <row r="54" spans="1:7" ht="20.100000000000001" customHeight="1">
      <c r="C54" t="s">
        <v>149</v>
      </c>
      <c r="D54" t="s">
        <v>148</v>
      </c>
    </row>
    <row r="55" spans="1:7" ht="20.100000000000001" customHeight="1">
      <c r="C55" t="s">
        <v>152</v>
      </c>
      <c r="D55" t="s">
        <v>153</v>
      </c>
    </row>
    <row r="56" spans="1:7" ht="20.100000000000001" customHeight="1">
      <c r="C56" t="s">
        <v>156</v>
      </c>
      <c r="D56" t="s">
        <v>157</v>
      </c>
    </row>
    <row r="57" spans="1:7" ht="20.100000000000001" customHeight="1"/>
    <row r="58" spans="1:7" ht="20.100000000000001" customHeight="1">
      <c r="B58" t="s">
        <v>167</v>
      </c>
      <c r="C58" t="s">
        <v>168</v>
      </c>
      <c r="D58" t="s">
        <v>169</v>
      </c>
    </row>
    <row r="59" spans="1:7" ht="20.100000000000001" customHeight="1">
      <c r="B59" t="s">
        <v>165</v>
      </c>
      <c r="C59" t="s">
        <v>170</v>
      </c>
      <c r="D59" t="s">
        <v>166</v>
      </c>
    </row>
    <row r="60" spans="1:7" ht="20.100000000000001" customHeight="1">
      <c r="B60" t="s">
        <v>173</v>
      </c>
      <c r="C60" t="s">
        <v>172</v>
      </c>
      <c r="D60" t="s">
        <v>171</v>
      </c>
    </row>
    <row r="61" spans="1:7" ht="20.100000000000001" customHeight="1">
      <c r="B61" t="s">
        <v>175</v>
      </c>
      <c r="C61" t="s">
        <v>176</v>
      </c>
      <c r="D61" t="s">
        <v>174</v>
      </c>
      <c r="E61" t="s">
        <v>197</v>
      </c>
      <c r="G61" s="7" t="s">
        <v>177</v>
      </c>
    </row>
    <row r="62" spans="1:7" ht="20.100000000000001" customHeight="1">
      <c r="B62" t="s">
        <v>190</v>
      </c>
      <c r="C62" t="s">
        <v>191</v>
      </c>
      <c r="D62" t="s">
        <v>193</v>
      </c>
      <c r="G62" s="7" t="s">
        <v>178</v>
      </c>
    </row>
    <row r="63" spans="1:7" ht="20.100000000000001" customHeight="1">
      <c r="B63" t="s">
        <v>196</v>
      </c>
      <c r="C63" t="s">
        <v>195</v>
      </c>
      <c r="D63" t="s">
        <v>194</v>
      </c>
    </row>
    <row r="64" spans="1:7" ht="20.100000000000001" customHeight="1">
      <c r="B64" t="s">
        <v>208</v>
      </c>
      <c r="C64" s="9" t="s">
        <v>224</v>
      </c>
      <c r="D64" t="s">
        <v>198</v>
      </c>
      <c r="E64" s="7" t="s">
        <v>199</v>
      </c>
    </row>
    <row r="65" spans="2:5" ht="20.100000000000001" customHeight="1">
      <c r="C65" t="s">
        <v>214</v>
      </c>
      <c r="D65" t="s">
        <v>201</v>
      </c>
      <c r="E65" s="7" t="s">
        <v>200</v>
      </c>
    </row>
    <row r="66" spans="2:5" ht="20.100000000000001" customHeight="1">
      <c r="B66" t="s">
        <v>207</v>
      </c>
      <c r="C66" t="s">
        <v>205</v>
      </c>
      <c r="D66" t="s">
        <v>203</v>
      </c>
      <c r="E66" s="7" t="s">
        <v>202</v>
      </c>
    </row>
    <row r="67" spans="2:5" ht="20.100000000000001" customHeight="1">
      <c r="B67" t="s">
        <v>209</v>
      </c>
      <c r="C67" t="s">
        <v>206</v>
      </c>
      <c r="D67" t="s">
        <v>204</v>
      </c>
    </row>
    <row r="68" spans="2:5" ht="20.100000000000001" customHeight="1">
      <c r="C68" t="s">
        <v>206</v>
      </c>
      <c r="D68" t="s">
        <v>210</v>
      </c>
    </row>
    <row r="69" spans="2:5" ht="20.100000000000001" customHeight="1">
      <c r="C69" t="s">
        <v>212</v>
      </c>
      <c r="D69" t="s">
        <v>211</v>
      </c>
    </row>
    <row r="70" spans="2:5" ht="20.100000000000001" customHeight="1">
      <c r="C70" t="s">
        <v>215</v>
      </c>
      <c r="D70" t="s">
        <v>213</v>
      </c>
    </row>
    <row r="71" spans="2:5" ht="20.100000000000001" customHeight="1">
      <c r="C71" t="s">
        <v>219</v>
      </c>
      <c r="D71" t="s">
        <v>218</v>
      </c>
    </row>
    <row r="72" spans="2:5" ht="20.100000000000001" customHeight="1">
      <c r="C72" t="s">
        <v>220</v>
      </c>
      <c r="D72" t="s">
        <v>221</v>
      </c>
    </row>
    <row r="73" spans="2:5" ht="20.100000000000001" customHeight="1">
      <c r="C73" t="s">
        <v>222</v>
      </c>
      <c r="D73" t="s">
        <v>223</v>
      </c>
    </row>
    <row r="74" spans="2:5" ht="20.100000000000001" customHeight="1">
      <c r="C74" s="9" t="s">
        <v>225</v>
      </c>
      <c r="D74" t="s">
        <v>226</v>
      </c>
    </row>
    <row r="75" spans="2:5" ht="20.100000000000001" customHeight="1">
      <c r="B75" t="s">
        <v>231</v>
      </c>
      <c r="C75" t="s">
        <v>230</v>
      </c>
      <c r="D75" t="s">
        <v>229</v>
      </c>
    </row>
    <row r="76" spans="2:5" ht="20.100000000000001" customHeight="1">
      <c r="C76" t="s">
        <v>235</v>
      </c>
      <c r="D76" t="s">
        <v>232</v>
      </c>
    </row>
    <row r="77" spans="2:5" ht="20.100000000000001" customHeight="1"/>
    <row r="78" spans="2:5" ht="20.100000000000001" customHeight="1"/>
    <row r="79" spans="2:5" ht="20.100000000000001" customHeight="1"/>
    <row r="80" spans="2:5" ht="20.100000000000001" customHeight="1"/>
    <row r="81" spans="2:3" ht="20.100000000000001" customHeight="1"/>
    <row r="82" spans="2:3" ht="20.100000000000001" customHeight="1"/>
    <row r="83" spans="2:3" ht="20.100000000000001" customHeight="1"/>
    <row r="84" spans="2:3" ht="20.100000000000001" customHeight="1"/>
    <row r="85" spans="2:3" ht="20.100000000000001" customHeight="1"/>
    <row r="86" spans="2:3" ht="20.100000000000001" customHeight="1"/>
    <row r="87" spans="2:3" ht="20.100000000000001" customHeight="1"/>
    <row r="88" spans="2:3" ht="20.100000000000001" customHeight="1"/>
    <row r="89" spans="2:3" ht="20.100000000000001" customHeight="1">
      <c r="B89" s="23"/>
    </row>
    <row r="90" spans="2:3" ht="20.100000000000001" customHeight="1"/>
    <row r="91" spans="2:3" ht="20.100000000000001" customHeight="1">
      <c r="B91" t="s">
        <v>745</v>
      </c>
      <c r="C91" t="s">
        <v>746</v>
      </c>
    </row>
    <row r="92" spans="2:3" ht="20.100000000000001" customHeight="1"/>
    <row r="93" spans="2:3" ht="20.100000000000001" customHeight="1"/>
    <row r="94" spans="2:3" ht="20.100000000000001" customHeight="1"/>
    <row r="95" spans="2:3" ht="20.100000000000001" customHeight="1"/>
    <row r="96" spans="2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</sheetData>
  <phoneticPr fontId="2" type="noConversion"/>
  <hyperlinks>
    <hyperlink ref="E31" r:id="rId1"/>
    <hyperlink ref="E32" r:id="rId2"/>
    <hyperlink ref="E64" r:id="rId3"/>
    <hyperlink ref="E65" r:id="rId4"/>
    <hyperlink ref="E66" r:id="rId5"/>
    <hyperlink ref="G61" r:id="rId6"/>
    <hyperlink ref="G62" r:id="rId7"/>
    <hyperlink ref="E46" r:id="rId8" display="http://edisonshih.pixnet.net/blog/post/27961535-01_%E5%88%9D%E5%AD%B8%E6%8C%87%E6%A8%99%E8%AB%8B%E9%80%B2---%E6%8C%87%E6%A8%99%E8%88%87%E4%BD%8D%E5%9D%80"/>
  </hyperlinks>
  <pageMargins left="0.7" right="0.7" top="0.75" bottom="0.75" header="0.3" footer="0.3"/>
  <pageSetup paperSize="9" orientation="portrait" r:id="rId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8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RowHeight="16.5"/>
  <cols>
    <col min="1" max="1" width="9" style="1"/>
    <col min="3" max="4" width="12.25" customWidth="1"/>
    <col min="5" max="5" width="13.375" customWidth="1"/>
    <col min="6" max="7" width="13.375" style="132" customWidth="1"/>
    <col min="8" max="8" width="9" style="132"/>
    <col min="9" max="9" width="16.5" customWidth="1"/>
    <col min="10" max="12" width="9" style="134"/>
    <col min="14" max="14" width="9" style="80"/>
  </cols>
  <sheetData>
    <row r="1" spans="1:17" ht="20.100000000000001" customHeight="1">
      <c r="A1" s="1" t="s">
        <v>3342</v>
      </c>
      <c r="B1" t="s">
        <v>3444</v>
      </c>
      <c r="D1" t="s">
        <v>3487</v>
      </c>
      <c r="E1" t="s">
        <v>3349</v>
      </c>
      <c r="F1" s="131" t="s">
        <v>3362</v>
      </c>
      <c r="G1" s="132" t="s">
        <v>3360</v>
      </c>
      <c r="H1" s="131" t="s">
        <v>3362</v>
      </c>
      <c r="I1" t="s">
        <v>3343</v>
      </c>
      <c r="J1" s="133" t="s">
        <v>3362</v>
      </c>
      <c r="K1" s="134" t="s">
        <v>3360</v>
      </c>
      <c r="L1" s="133" t="s">
        <v>3362</v>
      </c>
      <c r="N1" s="80" t="s">
        <v>3369</v>
      </c>
    </row>
    <row r="2" spans="1:17" ht="20.100000000000001" customHeight="1">
      <c r="A2" s="1">
        <v>1</v>
      </c>
      <c r="C2" s="137" t="s">
        <v>3429</v>
      </c>
      <c r="G2" s="132" t="s">
        <v>3691</v>
      </c>
      <c r="I2" t="s">
        <v>3358</v>
      </c>
      <c r="N2" s="80" t="s">
        <v>3370</v>
      </c>
    </row>
    <row r="3" spans="1:17" ht="20.100000000000001" customHeight="1">
      <c r="A3" s="1">
        <v>2</v>
      </c>
      <c r="B3" t="s">
        <v>3443</v>
      </c>
      <c r="D3" s="19" t="s">
        <v>3344</v>
      </c>
      <c r="E3" t="s">
        <v>3350</v>
      </c>
      <c r="I3" t="s">
        <v>3359</v>
      </c>
      <c r="K3" s="134" t="s">
        <v>3361</v>
      </c>
      <c r="N3" s="19" t="s">
        <v>3371</v>
      </c>
      <c r="Q3" t="s">
        <v>3377</v>
      </c>
    </row>
    <row r="4" spans="1:17" ht="20.100000000000001" customHeight="1">
      <c r="A4" s="1">
        <v>3</v>
      </c>
      <c r="D4" t="s">
        <v>3346</v>
      </c>
      <c r="E4" t="s">
        <v>3352</v>
      </c>
      <c r="I4" t="s">
        <v>3363</v>
      </c>
      <c r="N4" s="80" t="s">
        <v>3372</v>
      </c>
      <c r="Q4" t="s">
        <v>3378</v>
      </c>
    </row>
    <row r="5" spans="1:17" ht="20.100000000000001" customHeight="1">
      <c r="A5" s="1">
        <v>4</v>
      </c>
      <c r="D5" t="s">
        <v>3347</v>
      </c>
      <c r="G5" s="19" t="s">
        <v>3366</v>
      </c>
      <c r="I5" t="s">
        <v>3364</v>
      </c>
      <c r="N5" s="80" t="s">
        <v>3373</v>
      </c>
    </row>
    <row r="6" spans="1:17" ht="20.100000000000001" customHeight="1">
      <c r="A6" s="1">
        <v>5</v>
      </c>
      <c r="D6" t="s">
        <v>3348</v>
      </c>
      <c r="E6" t="s">
        <v>3351</v>
      </c>
      <c r="G6" s="132" t="s">
        <v>3367</v>
      </c>
      <c r="I6" t="s">
        <v>3365</v>
      </c>
      <c r="Q6" t="s">
        <v>3379</v>
      </c>
    </row>
    <row r="7" spans="1:17" ht="20.100000000000001" customHeight="1">
      <c r="A7" s="1">
        <v>6</v>
      </c>
      <c r="G7" s="19" t="s">
        <v>3368</v>
      </c>
      <c r="Q7" t="s">
        <v>3380</v>
      </c>
    </row>
    <row r="8" spans="1:17" ht="20.100000000000001" customHeight="1">
      <c r="A8" s="1">
        <v>7</v>
      </c>
      <c r="G8" s="132" t="s">
        <v>3692</v>
      </c>
    </row>
    <row r="9" spans="1:17" ht="20.100000000000001" customHeight="1">
      <c r="A9" s="1">
        <v>8</v>
      </c>
      <c r="C9" t="s">
        <v>3353</v>
      </c>
      <c r="D9" t="s">
        <v>3354</v>
      </c>
      <c r="E9" t="s">
        <v>3355</v>
      </c>
      <c r="G9" s="132" t="s">
        <v>3694</v>
      </c>
    </row>
    <row r="10" spans="1:17" ht="20.100000000000001" customHeight="1">
      <c r="A10" s="1">
        <v>9</v>
      </c>
      <c r="C10" t="s">
        <v>3356</v>
      </c>
      <c r="D10" t="s">
        <v>3357</v>
      </c>
    </row>
    <row r="11" spans="1:17" ht="20.100000000000001" customHeight="1">
      <c r="A11" s="1">
        <v>10</v>
      </c>
      <c r="I11" t="s">
        <v>3454</v>
      </c>
    </row>
    <row r="12" spans="1:17" ht="20.100000000000001" customHeight="1">
      <c r="A12" s="1">
        <v>11</v>
      </c>
      <c r="I12" t="s">
        <v>3455</v>
      </c>
    </row>
    <row r="13" spans="1:17" ht="20.100000000000001" customHeight="1">
      <c r="A13" s="1">
        <v>12</v>
      </c>
      <c r="I13" t="s">
        <v>3456</v>
      </c>
    </row>
    <row r="14" spans="1:17" ht="20.100000000000001" customHeight="1">
      <c r="A14" s="1">
        <v>13</v>
      </c>
    </row>
    <row r="15" spans="1:17" ht="20.100000000000001" customHeight="1">
      <c r="A15" s="1">
        <v>14</v>
      </c>
      <c r="B15" t="s">
        <v>3442</v>
      </c>
      <c r="D15" s="19" t="s">
        <v>3439</v>
      </c>
    </row>
    <row r="16" spans="1:17" ht="20.100000000000001" customHeight="1">
      <c r="A16" s="1">
        <v>15</v>
      </c>
      <c r="G16" s="132" t="s">
        <v>3381</v>
      </c>
    </row>
    <row r="17" spans="1:15" ht="20.100000000000001" customHeight="1">
      <c r="A17" s="1">
        <v>16</v>
      </c>
    </row>
    <row r="18" spans="1:15" ht="20.100000000000001" customHeight="1">
      <c r="A18" s="1">
        <v>17</v>
      </c>
    </row>
    <row r="19" spans="1:15" ht="20.100000000000001" customHeight="1">
      <c r="A19" s="1">
        <v>18</v>
      </c>
    </row>
    <row r="20" spans="1:15" ht="20.100000000000001" customHeight="1">
      <c r="A20" s="1">
        <v>19</v>
      </c>
    </row>
    <row r="21" spans="1:15" ht="20.100000000000001" customHeight="1">
      <c r="A21" s="1">
        <v>20</v>
      </c>
      <c r="D21" t="s">
        <v>3440</v>
      </c>
      <c r="F21" s="132" t="s">
        <v>3467</v>
      </c>
      <c r="N21" s="80" t="s">
        <v>3374</v>
      </c>
    </row>
    <row r="22" spans="1:15" ht="20.100000000000001" customHeight="1">
      <c r="A22" s="1">
        <v>21</v>
      </c>
      <c r="N22" s="80" t="s">
        <v>3375</v>
      </c>
      <c r="O22" t="s">
        <v>3449</v>
      </c>
    </row>
    <row r="23" spans="1:15" ht="20.100000000000001" customHeight="1">
      <c r="A23" s="1">
        <v>22</v>
      </c>
      <c r="D23" t="s">
        <v>3441</v>
      </c>
    </row>
    <row r="24" spans="1:15" ht="20.100000000000001" customHeight="1">
      <c r="A24" s="1">
        <v>23</v>
      </c>
      <c r="N24" s="80" t="s">
        <v>3376</v>
      </c>
    </row>
    <row r="25" spans="1:15" ht="20.100000000000001" customHeight="1">
      <c r="A25" s="1">
        <v>24</v>
      </c>
    </row>
    <row r="26" spans="1:15" ht="20.100000000000001" customHeight="1">
      <c r="A26" s="1">
        <v>25</v>
      </c>
    </row>
    <row r="27" spans="1:15" ht="20.100000000000001" customHeight="1">
      <c r="A27" s="1">
        <v>26</v>
      </c>
    </row>
    <row r="28" spans="1:15" ht="20.100000000000001" customHeight="1">
      <c r="A28" s="1">
        <v>27</v>
      </c>
    </row>
    <row r="29" spans="1:15" ht="20.100000000000001" customHeight="1">
      <c r="A29" s="1">
        <v>28</v>
      </c>
    </row>
    <row r="30" spans="1:15" ht="20.100000000000001" customHeight="1">
      <c r="A30" s="1">
        <v>29</v>
      </c>
    </row>
    <row r="31" spans="1:15" ht="20.100000000000001" customHeight="1">
      <c r="A31" s="1">
        <v>30</v>
      </c>
      <c r="C31" t="s">
        <v>3493</v>
      </c>
      <c r="D31" s="4" t="s">
        <v>3494</v>
      </c>
      <c r="E31" s="4" t="s">
        <v>3494</v>
      </c>
      <c r="F31" s="132" t="s">
        <v>3498</v>
      </c>
      <c r="G31" s="4" t="s">
        <v>3494</v>
      </c>
      <c r="H31" s="4" t="s">
        <v>3502</v>
      </c>
      <c r="I31" t="s">
        <v>3503</v>
      </c>
    </row>
    <row r="32" spans="1:15" ht="20.100000000000001" customHeight="1">
      <c r="A32" s="1">
        <v>31</v>
      </c>
      <c r="C32" t="s">
        <v>3488</v>
      </c>
      <c r="D32" t="s">
        <v>3495</v>
      </c>
    </row>
    <row r="33" spans="1:6" ht="20.100000000000001" customHeight="1">
      <c r="A33" s="1">
        <v>32</v>
      </c>
      <c r="C33" t="s">
        <v>3489</v>
      </c>
      <c r="D33" t="s">
        <v>3496</v>
      </c>
    </row>
    <row r="34" spans="1:6" ht="20.100000000000001" customHeight="1">
      <c r="A34" s="1">
        <v>33</v>
      </c>
      <c r="C34" t="s">
        <v>3490</v>
      </c>
      <c r="D34" t="s">
        <v>3497</v>
      </c>
    </row>
    <row r="35" spans="1:6" ht="20.100000000000001" customHeight="1">
      <c r="A35" s="1">
        <v>34</v>
      </c>
      <c r="C35" t="s">
        <v>3491</v>
      </c>
    </row>
    <row r="36" spans="1:6" ht="20.100000000000001" customHeight="1">
      <c r="A36" s="1">
        <v>35</v>
      </c>
      <c r="C36" t="s">
        <v>3492</v>
      </c>
      <c r="F36" s="132" t="s">
        <v>3500</v>
      </c>
    </row>
    <row r="37" spans="1:6" ht="20.100000000000001" customHeight="1">
      <c r="A37" s="1">
        <v>36</v>
      </c>
      <c r="C37" t="s">
        <v>3501</v>
      </c>
      <c r="F37" s="132" t="s">
        <v>3499</v>
      </c>
    </row>
    <row r="38" spans="1:6" ht="20.100000000000001" customHeight="1">
      <c r="A38" s="1">
        <v>37</v>
      </c>
    </row>
    <row r="39" spans="1:6" ht="20.100000000000001" customHeight="1">
      <c r="A39" s="1">
        <v>38</v>
      </c>
    </row>
    <row r="40" spans="1:6" ht="20.100000000000001" customHeight="1">
      <c r="A40" s="1">
        <v>39</v>
      </c>
    </row>
    <row r="41" spans="1:6" ht="20.100000000000001" customHeight="1">
      <c r="A41" s="1">
        <v>40</v>
      </c>
    </row>
    <row r="42" spans="1:6" ht="20.100000000000001" customHeight="1">
      <c r="A42" s="1">
        <v>41</v>
      </c>
    </row>
    <row r="43" spans="1:6" ht="20.100000000000001" customHeight="1">
      <c r="A43" s="1">
        <v>42</v>
      </c>
    </row>
    <row r="44" spans="1:6" ht="20.100000000000001" customHeight="1">
      <c r="A44" s="1">
        <v>43</v>
      </c>
    </row>
    <row r="45" spans="1:6" ht="20.100000000000001" customHeight="1">
      <c r="A45" s="1">
        <v>44</v>
      </c>
    </row>
    <row r="46" spans="1:6" ht="20.100000000000001" customHeight="1">
      <c r="A46" s="1">
        <v>45</v>
      </c>
    </row>
    <row r="47" spans="1:6" ht="20.100000000000001" customHeight="1">
      <c r="A47" s="1">
        <v>46</v>
      </c>
    </row>
    <row r="48" spans="1:6" ht="20.100000000000001" customHeight="1">
      <c r="A48" s="1">
        <v>47</v>
      </c>
    </row>
    <row r="49" spans="1:1" ht="20.100000000000001" customHeight="1">
      <c r="A49" s="1">
        <v>48</v>
      </c>
    </row>
    <row r="50" spans="1:1" ht="20.100000000000001" customHeight="1">
      <c r="A50" s="1">
        <v>49</v>
      </c>
    </row>
    <row r="51" spans="1:1" ht="20.100000000000001" customHeight="1">
      <c r="A51" s="1">
        <v>50</v>
      </c>
    </row>
    <row r="52" spans="1:1" ht="20.100000000000001" customHeight="1">
      <c r="A52" s="1">
        <v>51</v>
      </c>
    </row>
    <row r="53" spans="1:1" ht="20.100000000000001" customHeight="1"/>
    <row r="54" spans="1:1" ht="20.100000000000001" customHeight="1"/>
    <row r="55" spans="1:1" ht="20.100000000000001" customHeight="1"/>
    <row r="56" spans="1:1" ht="20.100000000000001" customHeight="1"/>
    <row r="57" spans="1:1" ht="20.100000000000001" customHeight="1"/>
    <row r="58" spans="1:1" ht="20.100000000000001" customHeight="1"/>
    <row r="59" spans="1:1" ht="20.100000000000001" customHeight="1"/>
    <row r="60" spans="1:1" ht="20.100000000000001" customHeight="1"/>
    <row r="61" spans="1:1" ht="20.100000000000001" customHeight="1"/>
    <row r="62" spans="1:1" ht="20.100000000000001" customHeight="1"/>
    <row r="63" spans="1:1" ht="20.100000000000001" customHeight="1"/>
    <row r="64" spans="1:1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  <row r="403" ht="20.100000000000001" customHeight="1"/>
    <row r="404" ht="20.100000000000001" customHeight="1"/>
    <row r="405" ht="20.100000000000001" customHeight="1"/>
    <row r="406" ht="20.100000000000001" customHeight="1"/>
    <row r="407" ht="20.100000000000001" customHeight="1"/>
    <row r="408" ht="20.100000000000001" customHeight="1"/>
    <row r="409" ht="20.100000000000001" customHeight="1"/>
    <row r="410" ht="20.100000000000001" customHeight="1"/>
    <row r="411" ht="20.100000000000001" customHeight="1"/>
    <row r="412" ht="20.100000000000001" customHeight="1"/>
    <row r="413" ht="20.100000000000001" customHeight="1"/>
    <row r="414" ht="20.100000000000001" customHeight="1"/>
    <row r="415" ht="20.100000000000001" customHeight="1"/>
    <row r="416" ht="20.100000000000001" customHeight="1"/>
    <row r="417" ht="20.100000000000001" customHeight="1"/>
    <row r="418" ht="20.100000000000001" customHeight="1"/>
    <row r="419" ht="20.100000000000001" customHeight="1"/>
    <row r="420" ht="20.100000000000001" customHeight="1"/>
    <row r="421" ht="20.100000000000001" customHeight="1"/>
    <row r="422" ht="20.100000000000001" customHeight="1"/>
    <row r="423" ht="20.100000000000001" customHeight="1"/>
    <row r="424" ht="20.100000000000001" customHeight="1"/>
    <row r="425" ht="20.100000000000001" customHeight="1"/>
    <row r="426" ht="20.100000000000001" customHeight="1"/>
    <row r="427" ht="20.100000000000001" customHeight="1"/>
    <row r="428" ht="20.100000000000001" customHeight="1"/>
    <row r="429" ht="20.100000000000001" customHeight="1"/>
    <row r="430" ht="20.100000000000001" customHeight="1"/>
    <row r="431" ht="20.100000000000001" customHeight="1"/>
    <row r="432" ht="20.100000000000001" customHeight="1"/>
    <row r="433" ht="20.100000000000001" customHeight="1"/>
    <row r="434" ht="20.100000000000001" customHeight="1"/>
    <row r="435" ht="20.100000000000001" customHeight="1"/>
    <row r="436" ht="20.100000000000001" customHeight="1"/>
    <row r="437" ht="20.100000000000001" customHeight="1"/>
    <row r="438" ht="20.100000000000001" customHeight="1"/>
    <row r="439" ht="20.100000000000001" customHeight="1"/>
    <row r="440" ht="20.100000000000001" customHeight="1"/>
    <row r="441" ht="20.100000000000001" customHeight="1"/>
    <row r="442" ht="20.100000000000001" customHeight="1"/>
    <row r="443" ht="20.100000000000001" customHeight="1"/>
    <row r="444" ht="20.100000000000001" customHeight="1"/>
    <row r="445" ht="20.100000000000001" customHeight="1"/>
    <row r="446" ht="20.100000000000001" customHeight="1"/>
    <row r="447" ht="20.100000000000001" customHeight="1"/>
    <row r="44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  <row r="500" ht="20.100000000000001" customHeight="1"/>
    <row r="501" ht="20.100000000000001" customHeight="1"/>
    <row r="502" ht="20.100000000000001" customHeight="1"/>
    <row r="503" ht="20.100000000000001" customHeight="1"/>
    <row r="504" ht="20.100000000000001" customHeight="1"/>
    <row r="505" ht="20.100000000000001" customHeight="1"/>
    <row r="506" ht="20.100000000000001" customHeight="1"/>
    <row r="507" ht="20.100000000000001" customHeight="1"/>
    <row r="508" ht="20.100000000000001" customHeight="1"/>
    <row r="509" ht="20.100000000000001" customHeight="1"/>
    <row r="510" ht="20.100000000000001" customHeight="1"/>
    <row r="511" ht="20.100000000000001" customHeight="1"/>
    <row r="512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  <row r="537" ht="20.100000000000001" customHeight="1"/>
    <row r="538" ht="20.100000000000001" customHeight="1"/>
    <row r="539" ht="20.100000000000001" customHeight="1"/>
    <row r="540" ht="20.100000000000001" customHeight="1"/>
    <row r="541" ht="20.100000000000001" customHeight="1"/>
    <row r="542" ht="20.100000000000001" customHeight="1"/>
    <row r="543" ht="20.100000000000001" customHeight="1"/>
    <row r="544" ht="20.100000000000001" customHeight="1"/>
    <row r="545" ht="20.100000000000001" customHeight="1"/>
    <row r="546" ht="20.100000000000001" customHeight="1"/>
    <row r="547" ht="20.100000000000001" customHeight="1"/>
    <row r="548" ht="20.100000000000001" customHeight="1"/>
    <row r="549" ht="20.100000000000001" customHeight="1"/>
    <row r="550" ht="20.100000000000001" customHeight="1"/>
    <row r="551" ht="20.100000000000001" customHeight="1"/>
    <row r="552" ht="20.100000000000001" customHeight="1"/>
    <row r="553" ht="20.100000000000001" customHeight="1"/>
    <row r="554" ht="20.100000000000001" customHeight="1"/>
    <row r="555" ht="20.100000000000001" customHeight="1"/>
    <row r="556" ht="20.100000000000001" customHeight="1"/>
    <row r="557" ht="20.100000000000001" customHeight="1"/>
    <row r="558" ht="20.100000000000001" customHeight="1"/>
    <row r="559" ht="20.100000000000001" customHeight="1"/>
    <row r="560" ht="20.100000000000001" customHeight="1"/>
    <row r="561" ht="20.100000000000001" customHeight="1"/>
    <row r="562" ht="20.100000000000001" customHeight="1"/>
    <row r="563" ht="20.100000000000001" customHeight="1"/>
    <row r="564" ht="20.100000000000001" customHeight="1"/>
    <row r="565" ht="20.100000000000001" customHeight="1"/>
    <row r="566" ht="20.100000000000001" customHeight="1"/>
    <row r="567" ht="20.100000000000001" customHeight="1"/>
    <row r="568" ht="20.100000000000001" customHeight="1"/>
    <row r="569" ht="20.100000000000001" customHeight="1"/>
    <row r="570" ht="20.100000000000001" customHeight="1"/>
    <row r="571" ht="20.100000000000001" customHeight="1"/>
    <row r="572" ht="20.100000000000001" customHeight="1"/>
    <row r="573" ht="20.100000000000001" customHeight="1"/>
    <row r="574" ht="20.100000000000001" customHeight="1"/>
    <row r="575" ht="20.100000000000001" customHeight="1"/>
    <row r="576" ht="20.100000000000001" customHeight="1"/>
    <row r="577" ht="20.100000000000001" customHeight="1"/>
    <row r="578" ht="20.100000000000001" customHeight="1"/>
    <row r="579" ht="20.100000000000001" customHeight="1"/>
    <row r="580" ht="20.100000000000001" customHeight="1"/>
    <row r="581" ht="20.100000000000001" customHeight="1"/>
    <row r="582" ht="20.100000000000001" customHeight="1"/>
    <row r="583" ht="20.100000000000001" customHeight="1"/>
    <row r="584" ht="20.100000000000001" customHeight="1"/>
    <row r="585" ht="20.100000000000001" customHeight="1"/>
    <row r="586" ht="20.100000000000001" customHeight="1"/>
    <row r="587" ht="20.100000000000001" customHeight="1"/>
    <row r="588" ht="20.100000000000001" customHeight="1"/>
    <row r="589" ht="20.100000000000001" customHeight="1"/>
    <row r="590" ht="20.100000000000001" customHeight="1"/>
    <row r="591" ht="20.100000000000001" customHeight="1"/>
    <row r="592" ht="20.100000000000001" customHeight="1"/>
    <row r="593" ht="20.100000000000001" customHeight="1"/>
    <row r="594" ht="20.100000000000001" customHeight="1"/>
    <row r="595" ht="20.100000000000001" customHeight="1"/>
    <row r="596" ht="20.100000000000001" customHeight="1"/>
    <row r="597" ht="20.100000000000001" customHeight="1"/>
    <row r="598" ht="20.100000000000001" customHeight="1"/>
    <row r="599" ht="20.100000000000001" customHeight="1"/>
    <row r="600" ht="20.100000000000001" customHeight="1"/>
    <row r="601" ht="20.100000000000001" customHeight="1"/>
    <row r="602" ht="20.100000000000001" customHeight="1"/>
    <row r="603" ht="20.100000000000001" customHeight="1"/>
    <row r="604" ht="20.100000000000001" customHeight="1"/>
    <row r="605" ht="20.100000000000001" customHeight="1"/>
    <row r="606" ht="20.100000000000001" customHeight="1"/>
    <row r="607" ht="20.100000000000001" customHeight="1"/>
    <row r="608" ht="20.100000000000001" customHeight="1"/>
    <row r="609" ht="20.100000000000001" customHeight="1"/>
    <row r="610" ht="20.100000000000001" customHeight="1"/>
    <row r="611" ht="20.100000000000001" customHeight="1"/>
    <row r="612" ht="20.100000000000001" customHeight="1"/>
    <row r="613" ht="20.100000000000001" customHeight="1"/>
    <row r="614" ht="20.100000000000001" customHeight="1"/>
    <row r="615" ht="20.100000000000001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  <row r="716" ht="20.100000000000001" customHeight="1"/>
    <row r="717" ht="20.100000000000001" customHeight="1"/>
    <row r="718" ht="20.100000000000001" customHeight="1"/>
    <row r="719" ht="20.100000000000001" customHeight="1"/>
    <row r="720" ht="20.100000000000001" customHeight="1"/>
    <row r="721" ht="20.100000000000001" customHeight="1"/>
    <row r="722" ht="20.100000000000001" customHeight="1"/>
    <row r="723" ht="20.100000000000001" customHeight="1"/>
    <row r="724" ht="20.100000000000001" customHeight="1"/>
    <row r="725" ht="20.100000000000001" customHeight="1"/>
    <row r="726" ht="20.100000000000001" customHeight="1"/>
    <row r="727" ht="20.100000000000001" customHeight="1"/>
    <row r="728" ht="20.100000000000001" customHeight="1"/>
    <row r="729" ht="20.100000000000001" customHeight="1"/>
    <row r="730" ht="20.100000000000001" customHeight="1"/>
    <row r="731" ht="20.100000000000001" customHeight="1"/>
    <row r="732" ht="20.100000000000001" customHeight="1"/>
    <row r="733" ht="20.100000000000001" customHeight="1"/>
    <row r="734" ht="20.100000000000001" customHeight="1"/>
    <row r="735" ht="20.100000000000001" customHeight="1"/>
    <row r="736" ht="20.100000000000001" customHeight="1"/>
    <row r="737" ht="20.100000000000001" customHeight="1"/>
    <row r="738" ht="20.100000000000001" customHeight="1"/>
    <row r="739" ht="20.100000000000001" customHeight="1"/>
    <row r="740" ht="20.100000000000001" customHeight="1"/>
    <row r="741" ht="20.100000000000001" customHeight="1"/>
    <row r="742" ht="20.100000000000001" customHeight="1"/>
    <row r="743" ht="20.100000000000001" customHeight="1"/>
    <row r="744" ht="20.100000000000001" customHeight="1"/>
    <row r="745" ht="20.100000000000001" customHeight="1"/>
    <row r="746" ht="20.100000000000001" customHeight="1"/>
    <row r="747" ht="20.100000000000001" customHeight="1"/>
    <row r="748" ht="20.100000000000001" customHeight="1"/>
    <row r="749" ht="20.100000000000001" customHeight="1"/>
    <row r="750" ht="20.100000000000001" customHeight="1"/>
    <row r="751" ht="20.100000000000001" customHeight="1"/>
    <row r="752" ht="20.100000000000001" customHeight="1"/>
    <row r="753" ht="20.100000000000001" customHeight="1"/>
    <row r="754" ht="20.100000000000001" customHeight="1"/>
    <row r="755" ht="20.100000000000001" customHeight="1"/>
    <row r="756" ht="20.100000000000001" customHeight="1"/>
    <row r="757" ht="20.100000000000001" customHeight="1"/>
    <row r="758" ht="20.100000000000001" customHeight="1"/>
    <row r="759" ht="20.100000000000001" customHeight="1"/>
    <row r="760" ht="20.100000000000001" customHeight="1"/>
    <row r="761" ht="20.100000000000001" customHeight="1"/>
    <row r="762" ht="20.100000000000001" customHeight="1"/>
    <row r="763" ht="20.100000000000001" customHeight="1"/>
    <row r="764" ht="20.100000000000001" customHeight="1"/>
    <row r="765" ht="20.100000000000001" customHeight="1"/>
    <row r="766" ht="20.100000000000001" customHeight="1"/>
    <row r="767" ht="20.100000000000001" customHeight="1"/>
    <row r="768" ht="20.100000000000001" customHeight="1"/>
    <row r="769" ht="20.100000000000001" customHeight="1"/>
    <row r="770" ht="20.100000000000001" customHeight="1"/>
    <row r="771" ht="20.100000000000001" customHeight="1"/>
    <row r="772" ht="20.100000000000001" customHeight="1"/>
    <row r="773" ht="20.100000000000001" customHeight="1"/>
    <row r="774" ht="20.100000000000001" customHeight="1"/>
    <row r="775" ht="20.100000000000001" customHeight="1"/>
    <row r="776" ht="20.100000000000001" customHeight="1"/>
    <row r="777" ht="20.100000000000001" customHeight="1"/>
    <row r="778" ht="20.100000000000001" customHeight="1"/>
    <row r="779" ht="20.100000000000001" customHeight="1"/>
    <row r="780" ht="20.100000000000001" customHeight="1"/>
    <row r="781" ht="20.100000000000001" customHeight="1"/>
    <row r="782" ht="20.100000000000001" customHeight="1"/>
    <row r="783" ht="20.100000000000001" customHeight="1"/>
    <row r="784" ht="20.100000000000001" customHeight="1"/>
    <row r="785" ht="20.100000000000001" customHeight="1"/>
    <row r="786" ht="20.100000000000001" customHeight="1"/>
    <row r="787" ht="20.100000000000001" customHeight="1"/>
    <row r="788" ht="20.100000000000001" customHeight="1"/>
    <row r="789" ht="20.100000000000001" customHeight="1"/>
    <row r="790" ht="20.100000000000001" customHeight="1"/>
    <row r="791" ht="20.100000000000001" customHeight="1"/>
    <row r="792" ht="20.100000000000001" customHeight="1"/>
    <row r="793" ht="20.100000000000001" customHeight="1"/>
    <row r="794" ht="20.100000000000001" customHeight="1"/>
    <row r="795" ht="20.100000000000001" customHeight="1"/>
    <row r="796" ht="20.100000000000001" customHeight="1"/>
    <row r="797" ht="20.100000000000001" customHeight="1"/>
    <row r="798" ht="20.100000000000001" customHeight="1"/>
    <row r="799" ht="20.100000000000001" customHeight="1"/>
    <row r="800" ht="20.100000000000001" customHeight="1"/>
    <row r="801" ht="20.100000000000001" customHeight="1"/>
    <row r="802" ht="20.100000000000001" customHeight="1"/>
    <row r="803" ht="20.100000000000001" customHeight="1"/>
    <row r="804" ht="20.100000000000001" customHeight="1"/>
    <row r="805" ht="20.100000000000001" customHeight="1"/>
    <row r="806" ht="20.100000000000001" customHeight="1"/>
    <row r="807" ht="20.100000000000001" customHeight="1"/>
    <row r="808" ht="20.100000000000001" customHeight="1"/>
    <row r="809" ht="20.100000000000001" customHeight="1"/>
    <row r="810" ht="20.100000000000001" customHeight="1"/>
    <row r="811" ht="20.100000000000001" customHeight="1"/>
    <row r="812" ht="20.100000000000001" customHeight="1"/>
    <row r="813" ht="20.100000000000001" customHeight="1"/>
    <row r="814" ht="20.100000000000001" customHeight="1"/>
    <row r="815" ht="20.100000000000001" customHeight="1"/>
    <row r="816" ht="20.100000000000001" customHeight="1"/>
    <row r="817" ht="20.100000000000001" customHeight="1"/>
    <row r="818" ht="20.100000000000001" customHeight="1"/>
    <row r="819" ht="20.100000000000001" customHeight="1"/>
    <row r="820" ht="20.100000000000001" customHeight="1"/>
    <row r="821" ht="20.100000000000001" customHeight="1"/>
    <row r="822" ht="20.100000000000001" customHeight="1"/>
    <row r="823" ht="20.100000000000001" customHeight="1"/>
    <row r="824" ht="20.100000000000001" customHeight="1"/>
    <row r="825" ht="20.100000000000001" customHeight="1"/>
    <row r="826" ht="20.100000000000001" customHeight="1"/>
    <row r="827" ht="20.100000000000001" customHeight="1"/>
    <row r="828" ht="20.100000000000001" customHeigh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workbookViewId="0">
      <selection activeCell="C9" sqref="C9"/>
    </sheetView>
  </sheetViews>
  <sheetFormatPr defaultRowHeight="16.5"/>
  <cols>
    <col min="1" max="1" width="8.75" style="1"/>
    <col min="2" max="2" width="11.75" style="1" customWidth="1"/>
    <col min="3" max="3" width="17.375" customWidth="1"/>
  </cols>
  <sheetData>
    <row r="1" spans="1:9" ht="20.100000000000001" customHeight="1">
      <c r="A1" s="1" t="s">
        <v>0</v>
      </c>
      <c r="B1" s="1" t="s">
        <v>1967</v>
      </c>
    </row>
    <row r="2" spans="1:9" ht="20.100000000000001" customHeight="1">
      <c r="A2" s="1">
        <v>1</v>
      </c>
      <c r="B2" s="138">
        <v>43404</v>
      </c>
      <c r="C2" t="s">
        <v>3450</v>
      </c>
    </row>
    <row r="3" spans="1:9" ht="20.100000000000001" customHeight="1">
      <c r="A3" s="1">
        <v>2</v>
      </c>
      <c r="B3" s="138">
        <v>43405</v>
      </c>
    </row>
    <row r="4" spans="1:9" ht="20.100000000000001" customHeight="1">
      <c r="A4" s="1">
        <v>3</v>
      </c>
      <c r="B4" s="138">
        <v>43406</v>
      </c>
    </row>
    <row r="5" spans="1:9" ht="20.100000000000001" customHeight="1">
      <c r="A5" s="1">
        <v>4</v>
      </c>
      <c r="B5" s="138">
        <v>43407</v>
      </c>
    </row>
    <row r="6" spans="1:9" ht="20.100000000000001" customHeight="1">
      <c r="A6" s="1">
        <v>5</v>
      </c>
      <c r="B6" s="138">
        <v>43408</v>
      </c>
      <c r="C6" t="s">
        <v>3528</v>
      </c>
    </row>
    <row r="7" spans="1:9" ht="20.100000000000001" customHeight="1">
      <c r="A7" s="1">
        <v>6</v>
      </c>
      <c r="B7" s="138">
        <v>43409</v>
      </c>
      <c r="C7" t="s">
        <v>3600</v>
      </c>
    </row>
    <row r="8" spans="1:9" ht="20.100000000000001" customHeight="1">
      <c r="A8" s="1">
        <v>7</v>
      </c>
      <c r="B8" s="138">
        <v>43410</v>
      </c>
      <c r="C8" t="s">
        <v>3611</v>
      </c>
      <c r="I8" s="7" t="s">
        <v>3610</v>
      </c>
    </row>
    <row r="9" spans="1:9" ht="20.100000000000001" customHeight="1">
      <c r="A9" s="1">
        <v>8</v>
      </c>
      <c r="B9" s="138">
        <v>43411</v>
      </c>
    </row>
    <row r="10" spans="1:9" ht="20.100000000000001" customHeight="1">
      <c r="A10" s="1">
        <v>9</v>
      </c>
      <c r="B10" s="138">
        <v>43412</v>
      </c>
    </row>
    <row r="11" spans="1:9" ht="20.100000000000001" customHeight="1">
      <c r="A11" s="1">
        <v>10</v>
      </c>
      <c r="B11" s="138">
        <v>43413</v>
      </c>
    </row>
    <row r="12" spans="1:9" ht="20.100000000000001" customHeight="1">
      <c r="A12" s="1">
        <v>11</v>
      </c>
      <c r="B12" s="138">
        <v>43414</v>
      </c>
    </row>
    <row r="13" spans="1:9" ht="20.100000000000001" customHeight="1">
      <c r="A13" s="1">
        <v>12</v>
      </c>
      <c r="B13" s="138">
        <v>43415</v>
      </c>
    </row>
    <row r="14" spans="1:9" ht="20.100000000000001" customHeight="1">
      <c r="A14" s="1">
        <v>13</v>
      </c>
      <c r="B14" s="138">
        <v>43416</v>
      </c>
    </row>
    <row r="15" spans="1:9" ht="20.100000000000001" customHeight="1">
      <c r="A15" s="1">
        <v>14</v>
      </c>
      <c r="B15" s="138">
        <v>43417</v>
      </c>
    </row>
    <row r="16" spans="1:9" ht="20.100000000000001" customHeight="1">
      <c r="A16" s="1">
        <v>15</v>
      </c>
      <c r="B16" s="138">
        <v>43418</v>
      </c>
    </row>
    <row r="17" spans="1:2" ht="20.100000000000001" customHeight="1">
      <c r="A17" s="1">
        <v>16</v>
      </c>
      <c r="B17" s="138">
        <v>43419</v>
      </c>
    </row>
    <row r="18" spans="1:2" ht="20.100000000000001" customHeight="1">
      <c r="A18" s="1">
        <v>17</v>
      </c>
      <c r="B18" s="138">
        <v>43420</v>
      </c>
    </row>
    <row r="19" spans="1:2" ht="20.100000000000001" customHeight="1">
      <c r="A19" s="1">
        <v>18</v>
      </c>
      <c r="B19" s="138">
        <v>43421</v>
      </c>
    </row>
    <row r="20" spans="1:2" ht="20.100000000000001" customHeight="1">
      <c r="A20" s="1">
        <v>19</v>
      </c>
      <c r="B20" s="138">
        <v>43422</v>
      </c>
    </row>
    <row r="21" spans="1:2" ht="20.100000000000001" customHeight="1">
      <c r="A21" s="1">
        <v>20</v>
      </c>
      <c r="B21" s="138">
        <v>43423</v>
      </c>
    </row>
    <row r="22" spans="1:2" ht="20.100000000000001" customHeight="1">
      <c r="A22" s="1">
        <v>21</v>
      </c>
      <c r="B22" s="138">
        <v>43424</v>
      </c>
    </row>
    <row r="23" spans="1:2" ht="20.100000000000001" customHeight="1">
      <c r="A23" s="1">
        <v>22</v>
      </c>
      <c r="B23" s="138">
        <v>43425</v>
      </c>
    </row>
    <row r="24" spans="1:2" ht="20.100000000000001" customHeight="1">
      <c r="A24" s="1">
        <v>23</v>
      </c>
      <c r="B24" s="138">
        <v>43426</v>
      </c>
    </row>
    <row r="25" spans="1:2" ht="20.100000000000001" customHeight="1">
      <c r="A25" s="1">
        <v>24</v>
      </c>
      <c r="B25" s="138">
        <v>43427</v>
      </c>
    </row>
    <row r="26" spans="1:2" ht="20.100000000000001" customHeight="1">
      <c r="A26" s="1">
        <v>25</v>
      </c>
      <c r="B26" s="138">
        <v>43428</v>
      </c>
    </row>
    <row r="27" spans="1:2" ht="20.100000000000001" customHeight="1">
      <c r="A27" s="1">
        <v>26</v>
      </c>
      <c r="B27" s="138">
        <v>43429</v>
      </c>
    </row>
    <row r="28" spans="1:2" ht="20.100000000000001" customHeight="1">
      <c r="A28" s="1">
        <v>27</v>
      </c>
      <c r="B28" s="138">
        <v>43430</v>
      </c>
    </row>
    <row r="29" spans="1:2" ht="20.100000000000001" customHeight="1">
      <c r="A29" s="1">
        <v>28</v>
      </c>
      <c r="B29" s="138">
        <v>43431</v>
      </c>
    </row>
    <row r="30" spans="1:2" ht="20.100000000000001" customHeight="1">
      <c r="A30" s="1">
        <v>29</v>
      </c>
      <c r="B30" s="138">
        <v>43432</v>
      </c>
    </row>
    <row r="31" spans="1:2" ht="20.100000000000001" customHeight="1">
      <c r="A31" s="1">
        <v>30</v>
      </c>
      <c r="B31" s="138">
        <v>43433</v>
      </c>
    </row>
    <row r="32" spans="1:2" ht="20.100000000000001" customHeight="1">
      <c r="A32" s="1">
        <v>31</v>
      </c>
      <c r="B32" s="138">
        <v>43434</v>
      </c>
    </row>
    <row r="33" spans="1:2" ht="20.100000000000001" customHeight="1">
      <c r="A33" s="1">
        <v>32</v>
      </c>
      <c r="B33" s="138">
        <v>43435</v>
      </c>
    </row>
    <row r="34" spans="1:2" ht="20.100000000000001" customHeight="1">
      <c r="A34" s="1">
        <v>33</v>
      </c>
      <c r="B34" s="138">
        <v>43436</v>
      </c>
    </row>
    <row r="35" spans="1:2" ht="20.100000000000001" customHeight="1">
      <c r="A35" s="1">
        <v>34</v>
      </c>
      <c r="B35" s="138">
        <v>43437</v>
      </c>
    </row>
    <row r="36" spans="1:2" ht="20.100000000000001" customHeight="1">
      <c r="A36" s="1">
        <v>35</v>
      </c>
      <c r="B36" s="138">
        <v>43438</v>
      </c>
    </row>
    <row r="37" spans="1:2" ht="20.100000000000001" customHeight="1">
      <c r="A37" s="1">
        <v>36</v>
      </c>
      <c r="B37" s="138">
        <v>43439</v>
      </c>
    </row>
    <row r="38" spans="1:2" ht="20.100000000000001" customHeight="1">
      <c r="A38" s="1">
        <v>37</v>
      </c>
      <c r="B38" s="138">
        <v>43440</v>
      </c>
    </row>
    <row r="39" spans="1:2" ht="20.100000000000001" customHeight="1">
      <c r="A39" s="1">
        <v>38</v>
      </c>
      <c r="B39" s="138">
        <v>43441</v>
      </c>
    </row>
    <row r="40" spans="1:2" ht="20.100000000000001" customHeight="1">
      <c r="A40" s="1">
        <v>39</v>
      </c>
      <c r="B40" s="138">
        <v>43442</v>
      </c>
    </row>
    <row r="41" spans="1:2" ht="20.100000000000001" customHeight="1">
      <c r="A41" s="1">
        <v>40</v>
      </c>
      <c r="B41" s="138">
        <v>43443</v>
      </c>
    </row>
    <row r="42" spans="1:2" ht="20.100000000000001" customHeight="1">
      <c r="A42" s="1">
        <v>41</v>
      </c>
      <c r="B42" s="138">
        <v>43444</v>
      </c>
    </row>
    <row r="43" spans="1:2" ht="20.100000000000001" customHeight="1">
      <c r="A43" s="1">
        <v>42</v>
      </c>
      <c r="B43" s="138">
        <v>43445</v>
      </c>
    </row>
    <row r="44" spans="1:2" ht="20.100000000000001" customHeight="1">
      <c r="A44" s="1">
        <v>43</v>
      </c>
      <c r="B44" s="138">
        <v>43446</v>
      </c>
    </row>
    <row r="45" spans="1:2" ht="20.100000000000001" customHeight="1">
      <c r="A45" s="1">
        <v>44</v>
      </c>
      <c r="B45" s="138">
        <v>43447</v>
      </c>
    </row>
    <row r="46" spans="1:2" ht="20.100000000000001" customHeight="1">
      <c r="A46" s="1">
        <v>45</v>
      </c>
      <c r="B46" s="138">
        <v>43448</v>
      </c>
    </row>
    <row r="47" spans="1:2" ht="20.100000000000001" customHeight="1">
      <c r="A47" s="1">
        <v>46</v>
      </c>
      <c r="B47" s="138">
        <v>43449</v>
      </c>
    </row>
    <row r="48" spans="1:2" ht="20.100000000000001" customHeight="1">
      <c r="A48" s="1">
        <v>47</v>
      </c>
      <c r="B48" s="138">
        <v>43450</v>
      </c>
    </row>
    <row r="49" spans="1:2" ht="20.100000000000001" customHeight="1">
      <c r="A49" s="1">
        <v>48</v>
      </c>
      <c r="B49" s="138">
        <v>43451</v>
      </c>
    </row>
    <row r="50" spans="1:2" ht="20.100000000000001" customHeight="1">
      <c r="A50" s="1">
        <v>49</v>
      </c>
      <c r="B50" s="138">
        <v>43452</v>
      </c>
    </row>
    <row r="51" spans="1:2" ht="20.100000000000001" customHeight="1">
      <c r="A51" s="1">
        <v>50</v>
      </c>
      <c r="B51" s="138">
        <v>43453</v>
      </c>
    </row>
    <row r="52" spans="1:2" ht="20.100000000000001" customHeight="1">
      <c r="A52" s="1">
        <v>51</v>
      </c>
      <c r="B52" s="138">
        <v>43454</v>
      </c>
    </row>
    <row r="53" spans="1:2" ht="20.100000000000001" customHeight="1">
      <c r="A53" s="1">
        <v>52</v>
      </c>
      <c r="B53" s="138">
        <v>43455</v>
      </c>
    </row>
    <row r="54" spans="1:2" ht="20.100000000000001" customHeight="1">
      <c r="A54" s="1">
        <v>53</v>
      </c>
      <c r="B54" s="138">
        <v>43456</v>
      </c>
    </row>
    <row r="55" spans="1:2" ht="20.100000000000001" customHeight="1">
      <c r="A55" s="1">
        <v>54</v>
      </c>
      <c r="B55" s="138">
        <v>43457</v>
      </c>
    </row>
    <row r="56" spans="1:2" ht="20.100000000000001" customHeight="1">
      <c r="A56" s="1">
        <v>55</v>
      </c>
      <c r="B56" s="138">
        <v>43458</v>
      </c>
    </row>
    <row r="57" spans="1:2" ht="20.100000000000001" customHeight="1">
      <c r="A57" s="1">
        <v>56</v>
      </c>
    </row>
    <row r="58" spans="1:2" ht="20.100000000000001" customHeight="1">
      <c r="A58" s="1">
        <v>57</v>
      </c>
    </row>
    <row r="59" spans="1:2" ht="20.100000000000001" customHeight="1">
      <c r="A59" s="1">
        <v>58</v>
      </c>
    </row>
    <row r="60" spans="1:2" ht="20.100000000000001" customHeight="1">
      <c r="A60" s="1">
        <v>59</v>
      </c>
    </row>
    <row r="61" spans="1:2" ht="20.100000000000001" customHeight="1">
      <c r="A61" s="1">
        <v>60</v>
      </c>
    </row>
    <row r="62" spans="1:2" ht="20.100000000000001" customHeight="1">
      <c r="A62" s="1">
        <v>61</v>
      </c>
    </row>
    <row r="63" spans="1:2" ht="20.100000000000001" customHeight="1">
      <c r="A63" s="1">
        <v>62</v>
      </c>
    </row>
    <row r="64" spans="1:2" ht="20.100000000000001" customHeight="1">
      <c r="A64" s="1">
        <v>63</v>
      </c>
    </row>
    <row r="65" spans="1:1" ht="20.100000000000001" customHeight="1">
      <c r="A65" s="1">
        <v>64</v>
      </c>
    </row>
    <row r="66" spans="1:1" ht="20.100000000000001" customHeight="1">
      <c r="A66" s="1">
        <v>65</v>
      </c>
    </row>
    <row r="67" spans="1:1" ht="20.100000000000001" customHeight="1">
      <c r="A67" s="1">
        <v>66</v>
      </c>
    </row>
    <row r="68" spans="1:1" ht="20.100000000000001" customHeight="1">
      <c r="A68" s="1">
        <v>67</v>
      </c>
    </row>
    <row r="69" spans="1:1" ht="20.100000000000001" customHeight="1">
      <c r="A69" s="1">
        <v>68</v>
      </c>
    </row>
    <row r="70" spans="1:1" ht="20.100000000000001" customHeight="1">
      <c r="A70" s="1">
        <v>69</v>
      </c>
    </row>
    <row r="71" spans="1:1" ht="20.100000000000001" customHeight="1">
      <c r="A71" s="1">
        <v>70</v>
      </c>
    </row>
    <row r="72" spans="1:1" ht="20.100000000000001" customHeight="1">
      <c r="A72" s="1">
        <v>71</v>
      </c>
    </row>
    <row r="73" spans="1:1" ht="20.100000000000001" customHeight="1">
      <c r="A73" s="1">
        <v>72</v>
      </c>
    </row>
    <row r="74" spans="1:1" ht="20.100000000000001" customHeight="1">
      <c r="A74" s="1">
        <v>73</v>
      </c>
    </row>
    <row r="75" spans="1:1" ht="20.100000000000001" customHeight="1">
      <c r="A75" s="1">
        <v>74</v>
      </c>
    </row>
    <row r="76" spans="1:1" ht="20.100000000000001" customHeight="1">
      <c r="A76" s="1">
        <v>75</v>
      </c>
    </row>
    <row r="77" spans="1:1" ht="20.100000000000001" customHeight="1">
      <c r="A77" s="1">
        <v>76</v>
      </c>
    </row>
    <row r="78" spans="1:1" ht="20.100000000000001" customHeight="1">
      <c r="A78" s="1">
        <v>77</v>
      </c>
    </row>
    <row r="79" spans="1:1" ht="20.100000000000001" customHeight="1">
      <c r="A79" s="1">
        <v>78</v>
      </c>
    </row>
    <row r="80" spans="1:1" ht="20.100000000000001" customHeight="1">
      <c r="A80" s="1">
        <v>79</v>
      </c>
    </row>
    <row r="81" spans="1:1" ht="20.100000000000001" customHeight="1">
      <c r="A81" s="1">
        <v>80</v>
      </c>
    </row>
    <row r="82" spans="1:1" ht="20.100000000000001" customHeight="1">
      <c r="A82" s="1">
        <v>81</v>
      </c>
    </row>
    <row r="83" spans="1:1" ht="20.100000000000001" customHeight="1">
      <c r="A83" s="1">
        <v>82</v>
      </c>
    </row>
    <row r="84" spans="1:1" ht="20.100000000000001" customHeight="1">
      <c r="A84" s="1">
        <v>83</v>
      </c>
    </row>
    <row r="85" spans="1:1" ht="20.100000000000001" customHeight="1">
      <c r="A85" s="1">
        <v>84</v>
      </c>
    </row>
    <row r="86" spans="1:1" ht="20.100000000000001" customHeight="1">
      <c r="A86" s="1">
        <v>85</v>
      </c>
    </row>
    <row r="87" spans="1:1" ht="20.100000000000001" customHeight="1">
      <c r="A87" s="1">
        <v>86</v>
      </c>
    </row>
    <row r="88" spans="1:1" ht="20.100000000000001" customHeight="1">
      <c r="A88" s="1">
        <v>87</v>
      </c>
    </row>
    <row r="89" spans="1:1" ht="20.100000000000001" customHeight="1">
      <c r="A89" s="1">
        <v>88</v>
      </c>
    </row>
    <row r="90" spans="1:1" ht="20.100000000000001" customHeight="1">
      <c r="A90" s="1">
        <v>89</v>
      </c>
    </row>
    <row r="91" spans="1:1" ht="20.100000000000001" customHeight="1">
      <c r="A91" s="1">
        <v>90</v>
      </c>
    </row>
    <row r="92" spans="1:1" ht="20.100000000000001" customHeight="1">
      <c r="A92" s="1">
        <v>91</v>
      </c>
    </row>
    <row r="93" spans="1:1" ht="20.100000000000001" customHeight="1">
      <c r="A93" s="1">
        <v>92</v>
      </c>
    </row>
    <row r="94" spans="1:1" ht="20.100000000000001" customHeight="1">
      <c r="A94" s="1">
        <v>93</v>
      </c>
    </row>
    <row r="95" spans="1:1" ht="20.100000000000001" customHeight="1">
      <c r="A95" s="1">
        <v>94</v>
      </c>
    </row>
    <row r="96" spans="1:1" ht="20.100000000000001" customHeight="1">
      <c r="A96" s="1">
        <v>95</v>
      </c>
    </row>
    <row r="97" spans="1:1" ht="20.100000000000001" customHeight="1">
      <c r="A97" s="1">
        <v>96</v>
      </c>
    </row>
    <row r="98" spans="1:1" ht="20.100000000000001" customHeight="1">
      <c r="A98" s="1">
        <v>97</v>
      </c>
    </row>
    <row r="99" spans="1:1" ht="20.100000000000001" customHeight="1">
      <c r="A99" s="1">
        <v>98</v>
      </c>
    </row>
    <row r="100" spans="1:1" ht="20.100000000000001" customHeight="1">
      <c r="A100" s="1">
        <v>99</v>
      </c>
    </row>
    <row r="101" spans="1:1" ht="20.100000000000001" customHeight="1">
      <c r="A101" s="1">
        <v>100</v>
      </c>
    </row>
    <row r="102" spans="1:1" ht="20.100000000000001" customHeight="1">
      <c r="A102" s="1">
        <v>101</v>
      </c>
    </row>
    <row r="103" spans="1:1" ht="20.100000000000001" customHeight="1">
      <c r="A103" s="1">
        <v>102</v>
      </c>
    </row>
    <row r="104" spans="1:1" ht="20.100000000000001" customHeight="1">
      <c r="A104" s="1">
        <v>103</v>
      </c>
    </row>
    <row r="105" spans="1:1" ht="20.100000000000001" customHeight="1">
      <c r="A105" s="1">
        <v>104</v>
      </c>
    </row>
    <row r="106" spans="1:1" ht="20.100000000000001" customHeight="1">
      <c r="A106" s="1">
        <v>105</v>
      </c>
    </row>
    <row r="107" spans="1:1" ht="20.100000000000001" customHeight="1">
      <c r="A107" s="1">
        <v>106</v>
      </c>
    </row>
    <row r="108" spans="1:1" ht="20.100000000000001" customHeight="1">
      <c r="A108" s="1">
        <v>107</v>
      </c>
    </row>
    <row r="109" spans="1:1" ht="20.100000000000001" customHeight="1">
      <c r="A109" s="1">
        <v>108</v>
      </c>
    </row>
    <row r="110" spans="1:1" ht="20.100000000000001" customHeight="1">
      <c r="A110" s="1">
        <v>109</v>
      </c>
    </row>
    <row r="111" spans="1:1" ht="20.100000000000001" customHeight="1">
      <c r="A111" s="1">
        <v>110</v>
      </c>
    </row>
    <row r="112" spans="1:1" ht="20.100000000000001" customHeight="1">
      <c r="A112" s="1">
        <v>111</v>
      </c>
    </row>
    <row r="113" spans="1:1" ht="20.100000000000001" customHeight="1">
      <c r="A113" s="1">
        <v>112</v>
      </c>
    </row>
    <row r="114" spans="1:1" ht="20.100000000000001" customHeight="1">
      <c r="A114" s="1">
        <v>113</v>
      </c>
    </row>
    <row r="115" spans="1:1" ht="20.100000000000001" customHeight="1">
      <c r="A115" s="1">
        <v>114</v>
      </c>
    </row>
    <row r="116" spans="1:1" ht="20.100000000000001" customHeight="1">
      <c r="A116" s="1">
        <v>115</v>
      </c>
    </row>
    <row r="117" spans="1:1" ht="20.100000000000001" customHeight="1">
      <c r="A117" s="1">
        <v>116</v>
      </c>
    </row>
    <row r="118" spans="1:1" ht="20.100000000000001" customHeight="1">
      <c r="A118" s="1">
        <v>117</v>
      </c>
    </row>
    <row r="119" spans="1:1" ht="20.100000000000001" customHeight="1">
      <c r="A119" s="1">
        <v>118</v>
      </c>
    </row>
    <row r="120" spans="1:1" ht="20.100000000000001" customHeight="1">
      <c r="A120" s="1">
        <v>119</v>
      </c>
    </row>
    <row r="121" spans="1:1" ht="20.100000000000001" customHeight="1">
      <c r="A121" s="1">
        <v>120</v>
      </c>
    </row>
    <row r="122" spans="1:1" ht="20.100000000000001" customHeight="1">
      <c r="A122" s="1">
        <v>121</v>
      </c>
    </row>
    <row r="123" spans="1:1" ht="20.100000000000001" customHeight="1">
      <c r="A123" s="1">
        <v>122</v>
      </c>
    </row>
    <row r="124" spans="1:1" ht="20.100000000000001" customHeight="1">
      <c r="A124" s="1">
        <v>123</v>
      </c>
    </row>
    <row r="125" spans="1:1" ht="20.100000000000001" customHeight="1">
      <c r="A125" s="1">
        <v>124</v>
      </c>
    </row>
    <row r="126" spans="1:1" ht="20.100000000000001" customHeight="1">
      <c r="A126" s="1">
        <v>125</v>
      </c>
    </row>
    <row r="127" spans="1:1" ht="20.100000000000001" customHeight="1">
      <c r="A127" s="1">
        <v>126</v>
      </c>
    </row>
    <row r="128" spans="1:1" ht="20.100000000000001" customHeight="1">
      <c r="A128" s="1">
        <v>127</v>
      </c>
    </row>
    <row r="129" spans="1:1" ht="20.100000000000001" customHeight="1">
      <c r="A129" s="1">
        <v>128</v>
      </c>
    </row>
    <row r="130" spans="1:1" ht="20.100000000000001" customHeight="1">
      <c r="A130" s="1">
        <v>129</v>
      </c>
    </row>
    <row r="131" spans="1:1" ht="20.100000000000001" customHeight="1">
      <c r="A131" s="1">
        <v>130</v>
      </c>
    </row>
    <row r="132" spans="1:1" ht="20.100000000000001" customHeight="1">
      <c r="A132" s="1">
        <v>131</v>
      </c>
    </row>
    <row r="133" spans="1:1" ht="20.100000000000001" customHeight="1">
      <c r="A133" s="1">
        <v>132</v>
      </c>
    </row>
    <row r="134" spans="1:1" ht="20.100000000000001" customHeight="1">
      <c r="A134" s="1">
        <v>133</v>
      </c>
    </row>
    <row r="135" spans="1:1" ht="20.100000000000001" customHeight="1">
      <c r="A135" s="1">
        <v>134</v>
      </c>
    </row>
    <row r="136" spans="1:1" ht="20.100000000000001" customHeight="1">
      <c r="A136" s="1">
        <v>135</v>
      </c>
    </row>
    <row r="137" spans="1:1" ht="20.100000000000001" customHeight="1">
      <c r="A137" s="1">
        <v>136</v>
      </c>
    </row>
    <row r="138" spans="1:1" ht="20.100000000000001" customHeight="1">
      <c r="A138" s="1">
        <v>137</v>
      </c>
    </row>
    <row r="139" spans="1:1" ht="20.100000000000001" customHeight="1">
      <c r="A139" s="1">
        <v>138</v>
      </c>
    </row>
    <row r="140" spans="1:1" ht="20.100000000000001" customHeight="1">
      <c r="A140" s="1">
        <v>139</v>
      </c>
    </row>
    <row r="141" spans="1:1" ht="20.100000000000001" customHeight="1">
      <c r="A141" s="1">
        <v>140</v>
      </c>
    </row>
    <row r="142" spans="1:1" ht="20.100000000000001" customHeight="1">
      <c r="A142" s="1">
        <v>141</v>
      </c>
    </row>
    <row r="143" spans="1:1" ht="20.100000000000001" customHeight="1">
      <c r="A143" s="1">
        <v>142</v>
      </c>
    </row>
    <row r="144" spans="1:1" ht="20.100000000000001" customHeight="1">
      <c r="A144" s="1">
        <v>143</v>
      </c>
    </row>
    <row r="145" spans="1:1" ht="20.100000000000001" customHeight="1">
      <c r="A145" s="1">
        <v>144</v>
      </c>
    </row>
    <row r="146" spans="1:1" ht="20.100000000000001" customHeight="1">
      <c r="A146" s="1">
        <v>145</v>
      </c>
    </row>
    <row r="147" spans="1:1" ht="20.100000000000001" customHeight="1">
      <c r="A147" s="1">
        <v>146</v>
      </c>
    </row>
    <row r="148" spans="1:1" ht="20.100000000000001" customHeight="1">
      <c r="A148" s="1">
        <v>147</v>
      </c>
    </row>
    <row r="149" spans="1:1" ht="20.100000000000001" customHeight="1">
      <c r="A149" s="1">
        <v>148</v>
      </c>
    </row>
    <row r="150" spans="1:1" ht="20.100000000000001" customHeight="1">
      <c r="A150" s="1">
        <v>149</v>
      </c>
    </row>
    <row r="151" spans="1:1" ht="20.100000000000001" customHeight="1">
      <c r="A151" s="1">
        <v>150</v>
      </c>
    </row>
    <row r="152" spans="1:1" ht="20.100000000000001" customHeight="1">
      <c r="A152" s="1">
        <v>151</v>
      </c>
    </row>
    <row r="153" spans="1:1" ht="20.100000000000001" customHeight="1">
      <c r="A153" s="1">
        <v>152</v>
      </c>
    </row>
    <row r="154" spans="1:1" ht="20.100000000000001" customHeight="1"/>
    <row r="155" spans="1:1" ht="20.100000000000001" customHeight="1"/>
    <row r="156" spans="1:1" ht="20.100000000000001" customHeight="1"/>
    <row r="157" spans="1:1" ht="20.100000000000001" customHeight="1"/>
    <row r="158" spans="1:1" ht="20.100000000000001" customHeight="1"/>
    <row r="159" spans="1:1" ht="20.100000000000001" customHeight="1"/>
    <row r="160" spans="1:1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</sheetData>
  <phoneticPr fontId="2" type="noConversion"/>
  <hyperlinks>
    <hyperlink ref="I8" r:id="rId1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M13" sqref="M13"/>
    </sheetView>
  </sheetViews>
  <sheetFormatPr defaultRowHeight="16.5"/>
  <cols>
    <col min="1" max="1" width="9.25" bestFit="1" customWidth="1"/>
  </cols>
  <sheetData>
    <row r="1" spans="1:9" s="125" customFormat="1">
      <c r="A1" s="125">
        <v>20181101</v>
      </c>
    </row>
    <row r="3" spans="1:9">
      <c r="B3" t="s">
        <v>3612</v>
      </c>
      <c r="I3" s="7" t="s">
        <v>3614</v>
      </c>
    </row>
    <row r="4" spans="1:9">
      <c r="I4" t="s">
        <v>3615</v>
      </c>
    </row>
    <row r="6" spans="1:9" s="125" customFormat="1">
      <c r="A6" s="125">
        <v>20181107</v>
      </c>
    </row>
  </sheetData>
  <phoneticPr fontId="2" type="noConversion"/>
  <hyperlinks>
    <hyperlink ref="I3" r:id="rId1"/>
  </hyperlinks>
  <pageMargins left="0.7" right="0.7" top="0.75" bottom="0.75" header="0.3" footer="0.3"/>
  <pageSetup paperSize="9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8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39" sqref="C39"/>
    </sheetView>
  </sheetViews>
  <sheetFormatPr defaultRowHeight="16.5"/>
  <cols>
    <col min="1" max="1" width="9" style="1"/>
    <col min="2" max="2" width="14.5" customWidth="1"/>
    <col min="3" max="3" width="14.25" customWidth="1"/>
    <col min="4" max="4" width="30.5" customWidth="1"/>
  </cols>
  <sheetData>
    <row r="1" spans="1:7" ht="20.100000000000001" customHeight="1">
      <c r="A1" s="1" t="s">
        <v>3659</v>
      </c>
      <c r="C1" t="s">
        <v>3660</v>
      </c>
      <c r="E1" t="s">
        <v>3660</v>
      </c>
      <c r="G1" t="s">
        <v>3720</v>
      </c>
    </row>
    <row r="2" spans="1:7" ht="20.100000000000001" customHeight="1">
      <c r="A2" s="1">
        <v>1</v>
      </c>
      <c r="C2" t="s">
        <v>3661</v>
      </c>
    </row>
    <row r="3" spans="1:7" ht="20.100000000000001" customHeight="1">
      <c r="A3" s="1">
        <v>2</v>
      </c>
    </row>
    <row r="4" spans="1:7" ht="20.100000000000001" customHeight="1">
      <c r="A4" s="1">
        <v>3</v>
      </c>
    </row>
    <row r="5" spans="1:7" ht="20.100000000000001" customHeight="1">
      <c r="A5" s="1">
        <v>4</v>
      </c>
      <c r="C5" t="s">
        <v>3662</v>
      </c>
      <c r="E5" s="3">
        <v>1</v>
      </c>
      <c r="F5" t="s">
        <v>3663</v>
      </c>
    </row>
    <row r="6" spans="1:7" ht="20.100000000000001" customHeight="1">
      <c r="A6" s="1">
        <v>5</v>
      </c>
    </row>
    <row r="7" spans="1:7" ht="20.100000000000001" customHeight="1">
      <c r="A7" s="1">
        <v>6</v>
      </c>
    </row>
    <row r="8" spans="1:7" ht="20.100000000000001" customHeight="1">
      <c r="A8" s="1">
        <v>7</v>
      </c>
    </row>
    <row r="9" spans="1:7" ht="20.100000000000001" customHeight="1"/>
    <row r="10" spans="1:7" ht="20.100000000000001" customHeight="1"/>
    <row r="11" spans="1:7" ht="20.100000000000001" customHeight="1"/>
    <row r="12" spans="1:7" ht="20.100000000000001" customHeight="1">
      <c r="B12" t="s">
        <v>3691</v>
      </c>
      <c r="C12" t="s">
        <v>3693</v>
      </c>
      <c r="F12" s="7" t="s">
        <v>3688</v>
      </c>
    </row>
    <row r="13" spans="1:7" ht="20.100000000000001" customHeight="1"/>
    <row r="14" spans="1:7" ht="20.100000000000001" customHeight="1"/>
    <row r="15" spans="1:7" ht="20.100000000000001" customHeight="1"/>
    <row r="16" spans="1:7" ht="20.100000000000001" customHeight="1"/>
    <row r="17" spans="3:12" ht="20.100000000000001" customHeight="1"/>
    <row r="18" spans="3:12" ht="20.100000000000001" customHeight="1">
      <c r="C18" t="s">
        <v>3689</v>
      </c>
      <c r="G18" t="s">
        <v>3690</v>
      </c>
    </row>
    <row r="19" spans="3:12" ht="20.100000000000001" customHeight="1"/>
    <row r="20" spans="3:12" ht="20.100000000000001" customHeight="1">
      <c r="C20" t="s">
        <v>3721</v>
      </c>
    </row>
    <row r="21" spans="3:12" ht="20.100000000000001" customHeight="1"/>
    <row r="22" spans="3:12" ht="20.100000000000001" customHeight="1">
      <c r="C22" t="s">
        <v>3722</v>
      </c>
    </row>
    <row r="23" spans="3:12" ht="20.100000000000001" customHeight="1"/>
    <row r="24" spans="3:12" ht="20.100000000000001" customHeight="1">
      <c r="C24" s="14" t="s">
        <v>3723</v>
      </c>
      <c r="D24" s="14"/>
      <c r="E24" s="14"/>
      <c r="F24" s="14"/>
      <c r="G24" s="14"/>
      <c r="H24" s="14"/>
      <c r="I24" s="14"/>
      <c r="J24" s="14"/>
      <c r="K24" s="14" t="s">
        <v>3726</v>
      </c>
      <c r="L24" s="14"/>
    </row>
    <row r="25" spans="3:12" ht="20.100000000000001" customHeight="1">
      <c r="C25" s="14" t="s">
        <v>3724</v>
      </c>
      <c r="D25" s="14"/>
      <c r="E25" s="14"/>
      <c r="F25" s="14"/>
      <c r="G25" s="14"/>
      <c r="H25" s="14"/>
      <c r="I25" s="14"/>
      <c r="J25" s="14"/>
      <c r="K25" s="14"/>
      <c r="L25" s="14"/>
    </row>
    <row r="26" spans="3:12" ht="20.100000000000001" customHeight="1">
      <c r="C26" s="14" t="s">
        <v>3725</v>
      </c>
      <c r="D26" s="14"/>
      <c r="E26" s="14"/>
      <c r="F26" s="14"/>
      <c r="G26" s="14"/>
      <c r="H26" s="14"/>
      <c r="I26" s="14"/>
      <c r="J26" s="14"/>
      <c r="K26" t="s">
        <v>3731</v>
      </c>
      <c r="L26" s="14"/>
    </row>
    <row r="27" spans="3:12" ht="20.100000000000001" customHeight="1"/>
    <row r="28" spans="3:12" ht="20.100000000000001" customHeight="1"/>
    <row r="29" spans="3:12" ht="20.100000000000001" customHeight="1">
      <c r="C29" s="14" t="s">
        <v>3727</v>
      </c>
      <c r="D29" s="14"/>
      <c r="F29" t="s">
        <v>3728</v>
      </c>
    </row>
    <row r="30" spans="3:12" ht="20.100000000000001" customHeight="1"/>
    <row r="31" spans="3:12" ht="20.100000000000001" customHeight="1"/>
    <row r="32" spans="3:12" ht="20.100000000000001" customHeight="1">
      <c r="C32" t="s">
        <v>3729</v>
      </c>
      <c r="E32" s="7" t="s">
        <v>3730</v>
      </c>
      <c r="J32" t="s">
        <v>3731</v>
      </c>
    </row>
    <row r="33" spans="3:5" ht="20.100000000000001" customHeight="1"/>
    <row r="34" spans="3:5" ht="20.100000000000001" customHeight="1"/>
    <row r="35" spans="3:5" ht="20.100000000000001" customHeight="1">
      <c r="C35" t="s">
        <v>3733</v>
      </c>
      <c r="E35" s="7" t="s">
        <v>3732</v>
      </c>
    </row>
    <row r="36" spans="3:5" ht="20.100000000000001" customHeight="1"/>
    <row r="37" spans="3:5" ht="20.100000000000001" customHeight="1">
      <c r="C37" t="s">
        <v>3734</v>
      </c>
    </row>
    <row r="38" spans="3:5" ht="20.100000000000001" customHeight="1"/>
    <row r="39" spans="3:5" ht="20.100000000000001" customHeight="1"/>
    <row r="40" spans="3:5" ht="20.100000000000001" customHeight="1"/>
    <row r="41" spans="3:5" ht="20.100000000000001" customHeight="1"/>
    <row r="42" spans="3:5" ht="20.100000000000001" customHeight="1"/>
    <row r="43" spans="3:5" ht="20.100000000000001" customHeight="1"/>
    <row r="44" spans="3:5" ht="20.100000000000001" customHeight="1"/>
    <row r="45" spans="3:5" ht="20.100000000000001" customHeight="1"/>
    <row r="46" spans="3:5" ht="20.100000000000001" customHeight="1"/>
    <row r="47" spans="3:5" ht="20.100000000000001" customHeight="1"/>
    <row r="48" spans="3:5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  <row r="403" ht="20.100000000000001" customHeight="1"/>
    <row r="404" ht="20.100000000000001" customHeight="1"/>
    <row r="405" ht="20.100000000000001" customHeight="1"/>
    <row r="406" ht="20.100000000000001" customHeight="1"/>
    <row r="407" ht="20.100000000000001" customHeight="1"/>
    <row r="408" ht="20.100000000000001" customHeight="1"/>
    <row r="409" ht="20.100000000000001" customHeight="1"/>
    <row r="410" ht="20.100000000000001" customHeight="1"/>
    <row r="411" ht="20.100000000000001" customHeight="1"/>
    <row r="412" ht="20.100000000000001" customHeight="1"/>
    <row r="413" ht="20.100000000000001" customHeight="1"/>
    <row r="414" ht="20.100000000000001" customHeight="1"/>
    <row r="415" ht="20.100000000000001" customHeight="1"/>
    <row r="416" ht="20.100000000000001" customHeight="1"/>
    <row r="417" ht="20.100000000000001" customHeight="1"/>
    <row r="418" ht="20.100000000000001" customHeight="1"/>
    <row r="419" ht="20.100000000000001" customHeight="1"/>
    <row r="420" ht="20.100000000000001" customHeight="1"/>
    <row r="421" ht="20.100000000000001" customHeight="1"/>
    <row r="422" ht="20.100000000000001" customHeight="1"/>
    <row r="423" ht="20.100000000000001" customHeight="1"/>
    <row r="424" ht="20.100000000000001" customHeight="1"/>
    <row r="425" ht="20.100000000000001" customHeight="1"/>
    <row r="426" ht="20.100000000000001" customHeight="1"/>
    <row r="427" ht="20.100000000000001" customHeight="1"/>
    <row r="428" ht="20.100000000000001" customHeight="1"/>
    <row r="429" ht="20.100000000000001" customHeight="1"/>
    <row r="430" ht="20.100000000000001" customHeight="1"/>
    <row r="431" ht="20.100000000000001" customHeight="1"/>
    <row r="432" ht="20.100000000000001" customHeight="1"/>
    <row r="433" ht="20.100000000000001" customHeight="1"/>
    <row r="434" ht="20.100000000000001" customHeight="1"/>
    <row r="435" ht="20.100000000000001" customHeight="1"/>
    <row r="436" ht="20.100000000000001" customHeight="1"/>
    <row r="437" ht="20.100000000000001" customHeight="1"/>
    <row r="438" ht="20.100000000000001" customHeight="1"/>
    <row r="439" ht="20.100000000000001" customHeight="1"/>
    <row r="440" ht="20.100000000000001" customHeight="1"/>
    <row r="441" ht="20.100000000000001" customHeight="1"/>
    <row r="442" ht="20.100000000000001" customHeight="1"/>
    <row r="443" ht="20.100000000000001" customHeight="1"/>
    <row r="444" ht="20.100000000000001" customHeight="1"/>
    <row r="445" ht="20.100000000000001" customHeight="1"/>
    <row r="446" ht="20.100000000000001" customHeight="1"/>
    <row r="447" ht="20.100000000000001" customHeight="1"/>
    <row r="44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  <row r="500" ht="20.100000000000001" customHeight="1"/>
    <row r="501" ht="20.100000000000001" customHeight="1"/>
    <row r="502" ht="20.100000000000001" customHeight="1"/>
    <row r="503" ht="20.100000000000001" customHeight="1"/>
    <row r="504" ht="20.100000000000001" customHeight="1"/>
    <row r="505" ht="20.100000000000001" customHeight="1"/>
    <row r="506" ht="20.100000000000001" customHeight="1"/>
    <row r="507" ht="20.100000000000001" customHeight="1"/>
    <row r="508" ht="20.100000000000001" customHeight="1"/>
  </sheetData>
  <phoneticPr fontId="2" type="noConversion"/>
  <hyperlinks>
    <hyperlink ref="F12" r:id="rId1"/>
    <hyperlink ref="E32" r:id="rId2"/>
    <hyperlink ref="E35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defaultRowHeight="16.5"/>
  <cols>
    <col min="1" max="1" width="8.75" style="2"/>
    <col min="2" max="2" width="31.25" customWidth="1"/>
    <col min="3" max="3" width="25.125" customWidth="1"/>
  </cols>
  <sheetData>
    <row r="1" spans="1:3">
      <c r="A1" s="2" t="s">
        <v>57</v>
      </c>
      <c r="B1" t="s">
        <v>2</v>
      </c>
      <c r="C1" t="s">
        <v>58</v>
      </c>
    </row>
    <row r="2" spans="1:3">
      <c r="A2" s="2">
        <v>1</v>
      </c>
      <c r="B2" t="s">
        <v>56</v>
      </c>
      <c r="C2" t="s">
        <v>59</v>
      </c>
    </row>
    <row r="3" spans="1:3">
      <c r="A3" s="2">
        <v>2</v>
      </c>
      <c r="B3" t="s">
        <v>60</v>
      </c>
      <c r="C3" t="s">
        <v>61</v>
      </c>
    </row>
    <row r="4" spans="1:3">
      <c r="A4" s="2">
        <v>3</v>
      </c>
      <c r="B4" t="s">
        <v>62</v>
      </c>
      <c r="C4" t="s">
        <v>63</v>
      </c>
    </row>
    <row r="5" spans="1:3">
      <c r="A5" s="2">
        <v>4</v>
      </c>
      <c r="B5" t="s">
        <v>64</v>
      </c>
      <c r="C5" t="s">
        <v>65</v>
      </c>
    </row>
    <row r="6" spans="1:3">
      <c r="A6" s="2">
        <v>5</v>
      </c>
      <c r="B6" t="s">
        <v>66</v>
      </c>
      <c r="C6" t="s">
        <v>67</v>
      </c>
    </row>
    <row r="7" spans="1:3">
      <c r="A7" s="2">
        <v>6</v>
      </c>
      <c r="B7" t="s">
        <v>68</v>
      </c>
      <c r="C7" t="s">
        <v>69</v>
      </c>
    </row>
    <row r="8" spans="1:3">
      <c r="A8" s="2">
        <v>7</v>
      </c>
      <c r="C8" t="s">
        <v>70</v>
      </c>
    </row>
    <row r="9" spans="1:3">
      <c r="A9" s="2">
        <v>8</v>
      </c>
      <c r="C9" t="s">
        <v>71</v>
      </c>
    </row>
    <row r="10" spans="1:3">
      <c r="A10" s="2">
        <v>9</v>
      </c>
      <c r="B10" t="s">
        <v>72</v>
      </c>
      <c r="C10" t="s">
        <v>73</v>
      </c>
    </row>
    <row r="11" spans="1:3">
      <c r="A11" s="2">
        <v>10</v>
      </c>
      <c r="B11" t="s">
        <v>74</v>
      </c>
      <c r="C11" t="s">
        <v>75</v>
      </c>
    </row>
    <row r="12" spans="1:3">
      <c r="A12" s="2">
        <v>11</v>
      </c>
      <c r="B12" t="s">
        <v>76</v>
      </c>
      <c r="C12" t="s">
        <v>77</v>
      </c>
    </row>
    <row r="13" spans="1:3">
      <c r="A13" s="2">
        <v>12</v>
      </c>
    </row>
    <row r="14" spans="1:3">
      <c r="A14" s="2">
        <v>13</v>
      </c>
      <c r="B14" t="s">
        <v>78</v>
      </c>
    </row>
    <row r="15" spans="1:3">
      <c r="A15" s="2">
        <v>14</v>
      </c>
    </row>
    <row r="16" spans="1:3">
      <c r="A16" s="2">
        <v>15</v>
      </c>
    </row>
    <row r="17" spans="1:3">
      <c r="A17" s="2">
        <v>16</v>
      </c>
    </row>
    <row r="18" spans="1:3">
      <c r="A18" s="2">
        <v>17</v>
      </c>
    </row>
    <row r="19" spans="1:3">
      <c r="A19" s="2">
        <v>18</v>
      </c>
      <c r="B19" t="s">
        <v>79</v>
      </c>
      <c r="C19" t="s">
        <v>81</v>
      </c>
    </row>
    <row r="20" spans="1:3">
      <c r="A20" s="2">
        <v>19</v>
      </c>
      <c r="B20" t="s">
        <v>80</v>
      </c>
      <c r="C20" t="s">
        <v>81</v>
      </c>
    </row>
    <row r="21" spans="1:3">
      <c r="A21" s="2">
        <v>20</v>
      </c>
    </row>
    <row r="22" spans="1:3">
      <c r="A22" s="2">
        <v>21</v>
      </c>
      <c r="B22" t="s">
        <v>1947</v>
      </c>
      <c r="C22" t="s">
        <v>1953</v>
      </c>
    </row>
    <row r="23" spans="1:3">
      <c r="A23" s="2">
        <v>22</v>
      </c>
      <c r="B23" t="s">
        <v>1948</v>
      </c>
    </row>
    <row r="24" spans="1:3">
      <c r="B24" t="s">
        <v>1949</v>
      </c>
    </row>
    <row r="25" spans="1:3">
      <c r="B25" t="s">
        <v>1950</v>
      </c>
    </row>
    <row r="26" spans="1:3">
      <c r="B26" t="s">
        <v>1951</v>
      </c>
      <c r="C26" t="s">
        <v>1952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5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B52" sqref="B52"/>
    </sheetView>
  </sheetViews>
  <sheetFormatPr defaultRowHeight="16.5"/>
  <cols>
    <col min="1" max="1" width="4.75" style="2" customWidth="1"/>
    <col min="2" max="2" width="50.125" customWidth="1"/>
    <col min="3" max="3" width="42" customWidth="1"/>
    <col min="4" max="4" width="24.5" customWidth="1"/>
    <col min="5" max="5" width="18.125" customWidth="1"/>
    <col min="6" max="6" width="8.75" style="1"/>
    <col min="7" max="7" width="17.125" customWidth="1"/>
    <col min="11" max="11" width="23.25" customWidth="1"/>
  </cols>
  <sheetData>
    <row r="1" spans="1:17" ht="20.100000000000001" customHeight="1">
      <c r="A1" s="2" t="s">
        <v>0</v>
      </c>
      <c r="B1" t="s">
        <v>2</v>
      </c>
      <c r="C1" t="s">
        <v>47</v>
      </c>
      <c r="D1" t="s">
        <v>46</v>
      </c>
      <c r="E1" t="s">
        <v>3</v>
      </c>
      <c r="F1" s="1" t="s">
        <v>478</v>
      </c>
      <c r="G1" t="s">
        <v>488</v>
      </c>
    </row>
    <row r="2" spans="1:17" ht="20.100000000000001" customHeight="1">
      <c r="A2" s="2">
        <v>1</v>
      </c>
      <c r="B2" t="s">
        <v>239</v>
      </c>
      <c r="C2" t="s">
        <v>238</v>
      </c>
      <c r="D2" t="s">
        <v>83</v>
      </c>
      <c r="E2" t="s">
        <v>90</v>
      </c>
      <c r="F2" s="1" t="s">
        <v>479</v>
      </c>
      <c r="G2" t="s">
        <v>482</v>
      </c>
    </row>
    <row r="3" spans="1:17" ht="20.100000000000001" customHeight="1">
      <c r="A3" s="2">
        <v>2</v>
      </c>
      <c r="B3" t="s">
        <v>240</v>
      </c>
      <c r="C3" t="s">
        <v>241</v>
      </c>
      <c r="D3" t="s">
        <v>83</v>
      </c>
      <c r="F3" s="1" t="s">
        <v>483</v>
      </c>
      <c r="G3" t="s">
        <v>484</v>
      </c>
    </row>
    <row r="4" spans="1:17" ht="20.100000000000001" customHeight="1">
      <c r="A4" s="2">
        <v>3</v>
      </c>
      <c r="B4" t="s">
        <v>246</v>
      </c>
      <c r="C4" t="s">
        <v>247</v>
      </c>
      <c r="D4" t="s">
        <v>83</v>
      </c>
      <c r="F4" s="1" t="s">
        <v>485</v>
      </c>
      <c r="G4" s="4" t="s">
        <v>486</v>
      </c>
    </row>
    <row r="5" spans="1:17" ht="20.100000000000001" customHeight="1">
      <c r="A5" s="2">
        <v>4</v>
      </c>
      <c r="B5" s="8" t="s">
        <v>248</v>
      </c>
      <c r="C5" t="s">
        <v>249</v>
      </c>
      <c r="D5" t="s">
        <v>83</v>
      </c>
      <c r="F5" s="1" t="s">
        <v>487</v>
      </c>
      <c r="G5" t="s">
        <v>496</v>
      </c>
    </row>
    <row r="6" spans="1:17" ht="20.100000000000001" customHeight="1">
      <c r="A6" s="2">
        <v>5</v>
      </c>
      <c r="B6" t="s">
        <v>250</v>
      </c>
      <c r="C6" t="s">
        <v>251</v>
      </c>
      <c r="D6" t="s">
        <v>84</v>
      </c>
    </row>
    <row r="7" spans="1:17" ht="20.100000000000001" customHeight="1">
      <c r="A7" s="2">
        <v>6</v>
      </c>
      <c r="B7" s="8" t="s">
        <v>252</v>
      </c>
      <c r="C7" t="s">
        <v>92</v>
      </c>
      <c r="D7" t="s">
        <v>85</v>
      </c>
    </row>
    <row r="8" spans="1:17" ht="33.6" customHeight="1">
      <c r="A8" s="2">
        <v>7</v>
      </c>
      <c r="B8" s="8" t="s">
        <v>256</v>
      </c>
      <c r="C8" t="s">
        <v>255</v>
      </c>
      <c r="D8" t="s">
        <v>82</v>
      </c>
    </row>
    <row r="9" spans="1:17" ht="36.6" customHeight="1">
      <c r="A9" s="2">
        <v>8</v>
      </c>
      <c r="B9" s="8" t="s">
        <v>258</v>
      </c>
      <c r="C9" t="s">
        <v>257</v>
      </c>
      <c r="D9" t="s">
        <v>86</v>
      </c>
    </row>
    <row r="10" spans="1:17" ht="36.950000000000003" customHeight="1">
      <c r="A10" s="2">
        <v>9</v>
      </c>
      <c r="B10" s="8" t="s">
        <v>260</v>
      </c>
      <c r="C10" t="s">
        <v>91</v>
      </c>
      <c r="D10" t="s">
        <v>87</v>
      </c>
      <c r="L10" s="1"/>
      <c r="M10" s="3"/>
      <c r="N10" s="3" t="s">
        <v>24</v>
      </c>
      <c r="O10" s="3" t="s">
        <v>25</v>
      </c>
      <c r="P10" s="1" t="s">
        <v>28</v>
      </c>
      <c r="Q10" s="1" t="s">
        <v>29</v>
      </c>
    </row>
    <row r="11" spans="1:17" ht="20.100000000000001" customHeight="1">
      <c r="A11" s="2">
        <v>10</v>
      </c>
      <c r="B11" s="8" t="s">
        <v>262</v>
      </c>
      <c r="C11" t="s">
        <v>261</v>
      </c>
      <c r="D11" t="s">
        <v>87</v>
      </c>
      <c r="L11" s="1" t="s">
        <v>4</v>
      </c>
      <c r="M11" s="3" t="s">
        <v>12</v>
      </c>
      <c r="N11" s="3" t="s">
        <v>20</v>
      </c>
      <c r="O11" s="3" t="s">
        <v>26</v>
      </c>
      <c r="P11" s="1">
        <v>4</v>
      </c>
      <c r="Q11" s="5" t="s">
        <v>30</v>
      </c>
    </row>
    <row r="12" spans="1:17" ht="20.100000000000001" customHeight="1">
      <c r="A12" s="2">
        <v>11</v>
      </c>
      <c r="B12" s="8" t="s">
        <v>263</v>
      </c>
      <c r="C12" t="s">
        <v>264</v>
      </c>
      <c r="D12" t="s">
        <v>87</v>
      </c>
      <c r="L12" s="1"/>
      <c r="M12" s="3"/>
      <c r="N12" s="3" t="s">
        <v>21</v>
      </c>
      <c r="O12" s="3" t="s">
        <v>12</v>
      </c>
      <c r="P12" s="1">
        <v>4</v>
      </c>
      <c r="Q12" s="5" t="s">
        <v>30</v>
      </c>
    </row>
    <row r="13" spans="1:17" ht="20.100000000000001" customHeight="1">
      <c r="A13" s="2">
        <v>12</v>
      </c>
      <c r="B13" t="s">
        <v>272</v>
      </c>
      <c r="C13" t="s">
        <v>271</v>
      </c>
      <c r="D13" t="s">
        <v>88</v>
      </c>
      <c r="L13" s="1"/>
      <c r="M13" s="3"/>
      <c r="N13" s="3"/>
      <c r="O13" s="3"/>
      <c r="P13" s="1"/>
      <c r="Q13" s="5"/>
    </row>
    <row r="14" spans="1:17" ht="20.100000000000001" customHeight="1">
      <c r="A14" s="2">
        <v>13</v>
      </c>
      <c r="B14" s="8" t="s">
        <v>289</v>
      </c>
      <c r="C14" t="s">
        <v>290</v>
      </c>
      <c r="D14" t="s">
        <v>89</v>
      </c>
      <c r="E14" t="s">
        <v>294</v>
      </c>
      <c r="L14" s="1"/>
      <c r="M14" s="3"/>
      <c r="N14" s="3"/>
      <c r="O14" s="3"/>
      <c r="P14" s="1"/>
      <c r="Q14" s="5"/>
    </row>
    <row r="15" spans="1:17" ht="36.950000000000003" customHeight="1">
      <c r="A15" s="2">
        <v>7</v>
      </c>
      <c r="B15" s="8" t="s">
        <v>306</v>
      </c>
      <c r="C15" t="s">
        <v>291</v>
      </c>
      <c r="D15" t="s">
        <v>93</v>
      </c>
      <c r="L15" s="1" t="s">
        <v>295</v>
      </c>
      <c r="M15" s="3"/>
      <c r="N15" s="3"/>
      <c r="O15" s="3"/>
      <c r="P15" s="1"/>
      <c r="Q15" s="5"/>
    </row>
    <row r="16" spans="1:17" ht="20.100000000000001" customHeight="1">
      <c r="A16" s="2">
        <v>8</v>
      </c>
      <c r="B16" s="8" t="s">
        <v>503</v>
      </c>
      <c r="C16" t="s">
        <v>502</v>
      </c>
      <c r="D16" t="s">
        <v>94</v>
      </c>
      <c r="E16" s="14"/>
      <c r="L16" s="1"/>
      <c r="M16" s="3"/>
      <c r="N16" s="3" t="s">
        <v>22</v>
      </c>
      <c r="O16" s="3" t="s">
        <v>27</v>
      </c>
      <c r="P16" s="1">
        <v>2</v>
      </c>
      <c r="Q16" s="4" t="s">
        <v>31</v>
      </c>
    </row>
    <row r="17" spans="1:17" ht="63.6" customHeight="1">
      <c r="A17" s="2">
        <v>9</v>
      </c>
      <c r="B17" s="8" t="s">
        <v>742</v>
      </c>
      <c r="C17" s="20" t="s">
        <v>741</v>
      </c>
      <c r="D17" s="20" t="s">
        <v>95</v>
      </c>
      <c r="E17" s="21" t="s">
        <v>743</v>
      </c>
      <c r="H17" s="22" t="s">
        <v>744</v>
      </c>
      <c r="L17" s="1"/>
      <c r="M17" s="3"/>
      <c r="N17" s="3" t="s">
        <v>23</v>
      </c>
      <c r="O17" s="3" t="s">
        <v>14</v>
      </c>
      <c r="P17" s="1">
        <v>1</v>
      </c>
      <c r="Q17" t="s">
        <v>32</v>
      </c>
    </row>
    <row r="18" spans="1:17" ht="20.100000000000001" customHeight="1">
      <c r="A18" s="2">
        <v>10</v>
      </c>
      <c r="B18" t="s">
        <v>740</v>
      </c>
      <c r="C18" t="s">
        <v>739</v>
      </c>
      <c r="D18" t="s">
        <v>96</v>
      </c>
      <c r="E18" s="21" t="s">
        <v>743</v>
      </c>
      <c r="L18" s="1"/>
    </row>
    <row r="19" spans="1:17" ht="20.100000000000001" customHeight="1">
      <c r="A19" s="2">
        <v>11</v>
      </c>
      <c r="L19" s="1" t="s">
        <v>5</v>
      </c>
      <c r="M19" t="s">
        <v>13</v>
      </c>
      <c r="N19" s="3" t="s">
        <v>33</v>
      </c>
      <c r="O19" s="3" t="s">
        <v>13</v>
      </c>
      <c r="P19" s="1">
        <v>4</v>
      </c>
      <c r="Q19" t="s">
        <v>36</v>
      </c>
    </row>
    <row r="20" spans="1:17" ht="20.100000000000001" customHeight="1">
      <c r="A20" s="2">
        <v>12</v>
      </c>
      <c r="L20" s="1"/>
      <c r="N20" s="3" t="s">
        <v>34</v>
      </c>
      <c r="O20" s="6" t="s">
        <v>35</v>
      </c>
      <c r="P20" s="1">
        <v>8</v>
      </c>
      <c r="Q20" t="s">
        <v>37</v>
      </c>
    </row>
    <row r="21" spans="1:17" ht="20.100000000000001" customHeight="1">
      <c r="A21" s="2">
        <v>13</v>
      </c>
      <c r="B21" t="s">
        <v>99</v>
      </c>
      <c r="C21" t="s">
        <v>100</v>
      </c>
      <c r="D21" t="s">
        <v>97</v>
      </c>
      <c r="L21" s="1" t="s">
        <v>6</v>
      </c>
      <c r="M21" t="s">
        <v>14</v>
      </c>
    </row>
    <row r="22" spans="1:17" ht="20.100000000000001" customHeight="1">
      <c r="A22" s="2">
        <v>14</v>
      </c>
      <c r="B22" t="s">
        <v>101</v>
      </c>
      <c r="D22" t="s">
        <v>98</v>
      </c>
      <c r="L22" s="1" t="s">
        <v>7</v>
      </c>
      <c r="M22" t="s">
        <v>15</v>
      </c>
    </row>
    <row r="23" spans="1:17" ht="20.100000000000001" customHeight="1">
      <c r="A23" s="2">
        <v>15</v>
      </c>
      <c r="B23" t="s">
        <v>104</v>
      </c>
      <c r="D23" t="s">
        <v>105</v>
      </c>
      <c r="L23" s="1" t="s">
        <v>8</v>
      </c>
      <c r="M23" t="s">
        <v>16</v>
      </c>
    </row>
    <row r="24" spans="1:17" ht="20.100000000000001" customHeight="1">
      <c r="A24" s="2">
        <v>16</v>
      </c>
      <c r="B24" t="s">
        <v>102</v>
      </c>
      <c r="D24" t="s">
        <v>103</v>
      </c>
      <c r="L24" s="1" t="s">
        <v>9</v>
      </c>
      <c r="M24" t="s">
        <v>17</v>
      </c>
    </row>
    <row r="25" spans="1:17" ht="20.100000000000001" customHeight="1">
      <c r="A25" s="2">
        <v>17</v>
      </c>
      <c r="B25" t="s">
        <v>118</v>
      </c>
      <c r="D25" t="s">
        <v>116</v>
      </c>
      <c r="L25" s="1" t="s">
        <v>10</v>
      </c>
      <c r="M25" t="s">
        <v>18</v>
      </c>
    </row>
    <row r="26" spans="1:17" ht="20.100000000000001" customHeight="1">
      <c r="A26" s="2">
        <v>18</v>
      </c>
      <c r="B26" t="s">
        <v>119</v>
      </c>
      <c r="D26" t="s">
        <v>117</v>
      </c>
      <c r="L26" s="1"/>
    </row>
    <row r="27" spans="1:17" ht="20.100000000000001" customHeight="1">
      <c r="A27" s="2">
        <v>19</v>
      </c>
      <c r="B27" t="s">
        <v>114</v>
      </c>
      <c r="D27" t="s">
        <v>115</v>
      </c>
      <c r="L27" s="1"/>
    </row>
    <row r="28" spans="1:17" ht="20.100000000000001" customHeight="1">
      <c r="A28" s="2">
        <v>20</v>
      </c>
      <c r="B28" t="s">
        <v>242</v>
      </c>
      <c r="C28" t="s">
        <v>244</v>
      </c>
      <c r="D28" t="s">
        <v>243</v>
      </c>
      <c r="L28" s="1"/>
    </row>
    <row r="29" spans="1:17" ht="20.100000000000001" customHeight="1">
      <c r="C29" t="s">
        <v>245</v>
      </c>
      <c r="D29" t="s">
        <v>243</v>
      </c>
    </row>
    <row r="30" spans="1:17" ht="20.100000000000001" customHeight="1"/>
    <row r="31" spans="1:17" ht="20.100000000000001" customHeight="1"/>
    <row r="32" spans="1:17" ht="20.100000000000001" customHeight="1"/>
    <row r="33" spans="1:7" ht="20.100000000000001" customHeight="1"/>
    <row r="34" spans="1:7" ht="20.100000000000001" customHeight="1"/>
    <row r="35" spans="1:7" ht="20.100000000000001" customHeight="1">
      <c r="A35" s="2">
        <v>17</v>
      </c>
      <c r="B35" t="s">
        <v>106</v>
      </c>
      <c r="C35" t="s">
        <v>113</v>
      </c>
      <c r="D35" t="s">
        <v>108</v>
      </c>
      <c r="F35" s="1" t="s">
        <v>11</v>
      </c>
      <c r="G35" t="s">
        <v>19</v>
      </c>
    </row>
    <row r="36" spans="1:7" ht="20.100000000000001" customHeight="1">
      <c r="A36" s="2">
        <v>18</v>
      </c>
      <c r="C36" t="s">
        <v>113</v>
      </c>
      <c r="D36" t="s">
        <v>109</v>
      </c>
    </row>
    <row r="37" spans="1:7" ht="20.100000000000001" customHeight="1">
      <c r="A37" s="2">
        <v>19</v>
      </c>
      <c r="C37" t="s">
        <v>107</v>
      </c>
      <c r="D37" t="s">
        <v>111</v>
      </c>
    </row>
    <row r="38" spans="1:7" ht="20.100000000000001" customHeight="1">
      <c r="A38" s="2">
        <v>20</v>
      </c>
      <c r="C38" t="s">
        <v>110</v>
      </c>
      <c r="D38" t="s">
        <v>112</v>
      </c>
    </row>
    <row r="39" spans="1:7" ht="20.100000000000001" customHeight="1">
      <c r="A39" s="2">
        <v>21</v>
      </c>
    </row>
    <row r="40" spans="1:7" ht="20.100000000000001" customHeight="1">
      <c r="C40" t="s">
        <v>490</v>
      </c>
      <c r="F40" s="1" t="s">
        <v>489</v>
      </c>
    </row>
    <row r="41" spans="1:7" ht="20.100000000000001" customHeight="1">
      <c r="A41" s="2">
        <v>22</v>
      </c>
      <c r="C41" t="s">
        <v>254</v>
      </c>
      <c r="D41" t="s">
        <v>253</v>
      </c>
      <c r="F41" s="1" t="s">
        <v>489</v>
      </c>
    </row>
    <row r="42" spans="1:7" ht="20.100000000000001" customHeight="1">
      <c r="A42" s="2">
        <v>23</v>
      </c>
      <c r="C42" t="s">
        <v>265</v>
      </c>
      <c r="D42" t="s">
        <v>259</v>
      </c>
      <c r="F42" s="1" t="s">
        <v>489</v>
      </c>
    </row>
    <row r="43" spans="1:7" ht="20.100000000000001" customHeight="1">
      <c r="A43" s="2">
        <v>24</v>
      </c>
      <c r="C43" t="s">
        <v>267</v>
      </c>
      <c r="D43" t="s">
        <v>266</v>
      </c>
      <c r="F43" s="1" t="s">
        <v>491</v>
      </c>
    </row>
    <row r="44" spans="1:7" ht="20.100000000000001" customHeight="1">
      <c r="A44" s="2">
        <v>25</v>
      </c>
      <c r="C44" t="s">
        <v>270</v>
      </c>
      <c r="D44" t="s">
        <v>268</v>
      </c>
    </row>
    <row r="45" spans="1:7" ht="20.100000000000001" customHeight="1">
      <c r="A45" s="2">
        <v>26</v>
      </c>
      <c r="C45" t="s">
        <v>270</v>
      </c>
      <c r="D45" t="s">
        <v>269</v>
      </c>
    </row>
    <row r="46" spans="1:7" ht="20.100000000000001" customHeight="1">
      <c r="A46" s="2">
        <v>27</v>
      </c>
    </row>
    <row r="47" spans="1:7" ht="20.100000000000001" customHeight="1"/>
    <row r="48" spans="1:7" ht="20.100000000000001" customHeight="1">
      <c r="B48" t="s">
        <v>280</v>
      </c>
      <c r="C48" t="s">
        <v>280</v>
      </c>
      <c r="D48" t="s">
        <v>280</v>
      </c>
    </row>
    <row r="49" spans="1:6" ht="20.100000000000001" customHeight="1">
      <c r="A49" s="2">
        <v>28</v>
      </c>
      <c r="C49" t="s">
        <v>277</v>
      </c>
      <c r="D49" t="s">
        <v>275</v>
      </c>
      <c r="F49" s="1" t="s">
        <v>492</v>
      </c>
    </row>
    <row r="50" spans="1:6" ht="20.100000000000001" customHeight="1">
      <c r="A50" s="2">
        <v>29</v>
      </c>
      <c r="C50" t="s">
        <v>278</v>
      </c>
      <c r="D50" t="s">
        <v>276</v>
      </c>
      <c r="F50" s="1" t="s">
        <v>492</v>
      </c>
    </row>
    <row r="51" spans="1:6" ht="20.100000000000001" customHeight="1">
      <c r="C51" t="s">
        <v>273</v>
      </c>
      <c r="D51" t="s">
        <v>274</v>
      </c>
      <c r="F51" s="1" t="s">
        <v>491</v>
      </c>
    </row>
    <row r="52" spans="1:6" ht="20.100000000000001" customHeight="1">
      <c r="C52" t="s">
        <v>273</v>
      </c>
      <c r="D52" t="s">
        <v>279</v>
      </c>
      <c r="F52" s="1" t="s">
        <v>491</v>
      </c>
    </row>
    <row r="53" spans="1:6" ht="20.100000000000001" customHeight="1">
      <c r="C53" t="s">
        <v>286</v>
      </c>
      <c r="D53" t="s">
        <v>281</v>
      </c>
    </row>
    <row r="54" spans="1:6" ht="20.100000000000001" customHeight="1">
      <c r="C54" t="s">
        <v>285</v>
      </c>
      <c r="D54" t="s">
        <v>282</v>
      </c>
    </row>
    <row r="55" spans="1:6" ht="20.100000000000001" customHeight="1">
      <c r="C55" t="s">
        <v>287</v>
      </c>
      <c r="D55" t="s">
        <v>283</v>
      </c>
      <c r="F55" s="1" t="s">
        <v>492</v>
      </c>
    </row>
    <row r="56" spans="1:6" ht="20.100000000000001" customHeight="1">
      <c r="C56" t="s">
        <v>288</v>
      </c>
      <c r="D56" t="s">
        <v>284</v>
      </c>
      <c r="F56" s="1" t="s">
        <v>492</v>
      </c>
    </row>
    <row r="57" spans="1:6" ht="20.100000000000001" customHeight="1">
      <c r="C57" t="s">
        <v>293</v>
      </c>
      <c r="D57" t="s">
        <v>296</v>
      </c>
    </row>
    <row r="58" spans="1:6" ht="20.100000000000001" customHeight="1">
      <c r="C58" t="s">
        <v>292</v>
      </c>
      <c r="D58" t="s">
        <v>297</v>
      </c>
    </row>
    <row r="59" spans="1:6" ht="20.100000000000001" customHeight="1">
      <c r="C59" s="9" t="s">
        <v>300</v>
      </c>
      <c r="D59" t="s">
        <v>298</v>
      </c>
      <c r="E59" t="s">
        <v>294</v>
      </c>
    </row>
    <row r="60" spans="1:6" ht="20.100000000000001" customHeight="1">
      <c r="C60" s="10" t="s">
        <v>300</v>
      </c>
      <c r="D60" t="s">
        <v>299</v>
      </c>
    </row>
    <row r="61" spans="1:6" ht="20.100000000000001" customHeight="1">
      <c r="C61" s="10" t="s">
        <v>292</v>
      </c>
      <c r="D61" t="s">
        <v>301</v>
      </c>
      <c r="E61" t="s">
        <v>294</v>
      </c>
    </row>
    <row r="62" spans="1:6" ht="20.100000000000001" customHeight="1">
      <c r="C62" s="10" t="s">
        <v>302</v>
      </c>
      <c r="D62" t="s">
        <v>303</v>
      </c>
    </row>
    <row r="63" spans="1:6" ht="20.100000000000001" customHeight="1">
      <c r="C63" s="10" t="s">
        <v>305</v>
      </c>
      <c r="D63" t="s">
        <v>304</v>
      </c>
    </row>
    <row r="64" spans="1:6" ht="20.100000000000001" customHeight="1">
      <c r="C64" s="10" t="s">
        <v>433</v>
      </c>
      <c r="D64" t="s">
        <v>417</v>
      </c>
    </row>
    <row r="65" spans="2:6" ht="20.100000000000001" customHeight="1">
      <c r="B65" t="s">
        <v>419</v>
      </c>
      <c r="C65" s="10" t="s">
        <v>420</v>
      </c>
      <c r="D65" t="s">
        <v>418</v>
      </c>
    </row>
    <row r="66" spans="2:6" ht="20.100000000000001" customHeight="1">
      <c r="C66" s="10"/>
      <c r="D66" t="s">
        <v>431</v>
      </c>
    </row>
    <row r="67" spans="2:6" ht="20.100000000000001" customHeight="1">
      <c r="C67" s="10" t="s">
        <v>436</v>
      </c>
      <c r="D67" t="s">
        <v>432</v>
      </c>
    </row>
    <row r="68" spans="2:6" ht="20.100000000000001" customHeight="1">
      <c r="C68" s="10" t="s">
        <v>437</v>
      </c>
      <c r="D68" t="s">
        <v>435</v>
      </c>
    </row>
    <row r="69" spans="2:6" ht="20.100000000000001" customHeight="1">
      <c r="C69" s="10" t="s">
        <v>439</v>
      </c>
      <c r="D69" t="s">
        <v>438</v>
      </c>
    </row>
    <row r="70" spans="2:6" ht="20.100000000000001" customHeight="1">
      <c r="C70" s="10"/>
    </row>
    <row r="71" spans="2:6" ht="20.100000000000001" customHeight="1">
      <c r="B71" t="s">
        <v>443</v>
      </c>
      <c r="C71" s="10" t="s">
        <v>441</v>
      </c>
      <c r="D71" t="s">
        <v>440</v>
      </c>
    </row>
    <row r="72" spans="2:6" ht="20.100000000000001" customHeight="1">
      <c r="B72" t="s">
        <v>444</v>
      </c>
      <c r="C72" s="10" t="s">
        <v>441</v>
      </c>
      <c r="D72" t="s">
        <v>440</v>
      </c>
    </row>
    <row r="73" spans="2:6" ht="20.100000000000001" customHeight="1">
      <c r="C73" s="10" t="s">
        <v>442</v>
      </c>
      <c r="D73" t="s">
        <v>440</v>
      </c>
    </row>
    <row r="74" spans="2:6" ht="20.100000000000001" customHeight="1"/>
    <row r="75" spans="2:6" ht="20.100000000000001" customHeight="1">
      <c r="B75" t="s">
        <v>425</v>
      </c>
      <c r="C75" s="10" t="s">
        <v>424</v>
      </c>
      <c r="D75" t="s">
        <v>421</v>
      </c>
      <c r="F75" s="1" t="s">
        <v>480</v>
      </c>
    </row>
    <row r="76" spans="2:6" ht="20.100000000000001" customHeight="1">
      <c r="B76" t="s">
        <v>434</v>
      </c>
      <c r="C76" s="10" t="s">
        <v>423</v>
      </c>
      <c r="D76" t="s">
        <v>422</v>
      </c>
    </row>
    <row r="77" spans="2:6" ht="20.100000000000001" customHeight="1">
      <c r="C77" s="10"/>
    </row>
    <row r="78" spans="2:6" ht="20.100000000000001" customHeight="1">
      <c r="B78" s="10" t="s">
        <v>427</v>
      </c>
      <c r="C78" s="10" t="s">
        <v>430</v>
      </c>
      <c r="D78" t="s">
        <v>426</v>
      </c>
    </row>
    <row r="79" spans="2:6" ht="20.100000000000001" customHeight="1">
      <c r="B79" s="10" t="s">
        <v>428</v>
      </c>
      <c r="C79" s="10" t="s">
        <v>430</v>
      </c>
      <c r="D79" t="s">
        <v>426</v>
      </c>
    </row>
    <row r="80" spans="2:6" ht="20.100000000000001" customHeight="1">
      <c r="B80" s="10" t="s">
        <v>429</v>
      </c>
      <c r="C80" s="10" t="s">
        <v>430</v>
      </c>
      <c r="D80" t="s">
        <v>426</v>
      </c>
    </row>
    <row r="81" spans="2:9" ht="20.100000000000001" customHeight="1"/>
    <row r="82" spans="2:9" ht="20.100000000000001" customHeight="1"/>
    <row r="83" spans="2:9" ht="20.100000000000001" customHeight="1"/>
    <row r="84" spans="2:9" ht="20.100000000000001" customHeight="1"/>
    <row r="85" spans="2:9" ht="20.100000000000001" customHeight="1"/>
    <row r="86" spans="2:9" ht="20.100000000000001" customHeight="1"/>
    <row r="87" spans="2:9" ht="20.100000000000001" customHeight="1">
      <c r="C87" t="s">
        <v>446</v>
      </c>
      <c r="D87" t="s">
        <v>445</v>
      </c>
    </row>
    <row r="88" spans="2:9" ht="20.100000000000001" customHeight="1">
      <c r="C88" t="s">
        <v>448</v>
      </c>
      <c r="D88" t="s">
        <v>447</v>
      </c>
    </row>
    <row r="89" spans="2:9" ht="20.100000000000001" customHeight="1">
      <c r="C89" t="s">
        <v>453</v>
      </c>
      <c r="D89" t="s">
        <v>449</v>
      </c>
      <c r="F89" s="1" t="s">
        <v>481</v>
      </c>
    </row>
    <row r="90" spans="2:9" ht="20.100000000000001" customHeight="1">
      <c r="C90" t="s">
        <v>454</v>
      </c>
      <c r="D90" t="s">
        <v>450</v>
      </c>
    </row>
    <row r="91" spans="2:9" ht="20.100000000000001" customHeight="1">
      <c r="C91" t="s">
        <v>455</v>
      </c>
      <c r="D91" t="s">
        <v>451</v>
      </c>
    </row>
    <row r="92" spans="2:9" ht="20.100000000000001" customHeight="1">
      <c r="C92" t="s">
        <v>456</v>
      </c>
      <c r="D92" t="s">
        <v>452</v>
      </c>
    </row>
    <row r="93" spans="2:9" ht="20.100000000000001" customHeight="1"/>
    <row r="94" spans="2:9" ht="20.100000000000001" customHeight="1"/>
    <row r="95" spans="2:9" ht="20.100000000000001" customHeight="1"/>
    <row r="96" spans="2:9" ht="20.100000000000001" customHeight="1">
      <c r="B96" t="s">
        <v>464</v>
      </c>
      <c r="C96" t="s">
        <v>465</v>
      </c>
      <c r="D96" t="s">
        <v>463</v>
      </c>
      <c r="F96" s="1" t="s">
        <v>493</v>
      </c>
      <c r="I96" s="12" t="s">
        <v>457</v>
      </c>
    </row>
    <row r="97" spans="2:9" ht="20.100000000000001" customHeight="1">
      <c r="C97" t="s">
        <v>467</v>
      </c>
      <c r="D97" t="s">
        <v>466</v>
      </c>
      <c r="F97" s="1" t="s">
        <v>493</v>
      </c>
      <c r="I97" s="12" t="s">
        <v>458</v>
      </c>
    </row>
    <row r="98" spans="2:9" ht="20.100000000000001" customHeight="1">
      <c r="C98" t="s">
        <v>473</v>
      </c>
      <c r="D98" t="s">
        <v>468</v>
      </c>
      <c r="I98" s="12" t="s">
        <v>459</v>
      </c>
    </row>
    <row r="99" spans="2:9" ht="20.100000000000001" customHeight="1">
      <c r="C99" t="s">
        <v>474</v>
      </c>
      <c r="D99" t="s">
        <v>469</v>
      </c>
      <c r="I99" s="12" t="s">
        <v>460</v>
      </c>
    </row>
    <row r="100" spans="2:9" ht="20.100000000000001" customHeight="1">
      <c r="C100" t="s">
        <v>475</v>
      </c>
      <c r="D100" t="s">
        <v>470</v>
      </c>
      <c r="I100" s="12" t="s">
        <v>461</v>
      </c>
    </row>
    <row r="101" spans="2:9" ht="20.100000000000001" customHeight="1">
      <c r="B101" t="s">
        <v>477</v>
      </c>
      <c r="C101" t="s">
        <v>476</v>
      </c>
      <c r="D101" t="s">
        <v>471</v>
      </c>
      <c r="F101" s="1" t="s">
        <v>494</v>
      </c>
      <c r="I101" s="12" t="s">
        <v>462</v>
      </c>
    </row>
    <row r="102" spans="2:9" ht="20.100000000000001" customHeight="1">
      <c r="D102" t="s">
        <v>472</v>
      </c>
    </row>
    <row r="103" spans="2:9" ht="20.100000000000001" customHeight="1">
      <c r="C103" t="s">
        <v>535</v>
      </c>
      <c r="D103" t="s">
        <v>531</v>
      </c>
    </row>
    <row r="104" spans="2:9" ht="20.100000000000001" customHeight="1">
      <c r="C104" t="s">
        <v>536</v>
      </c>
      <c r="D104" t="s">
        <v>532</v>
      </c>
    </row>
    <row r="105" spans="2:9" ht="20.100000000000001" customHeight="1">
      <c r="C105" t="s">
        <v>537</v>
      </c>
      <c r="D105" t="s">
        <v>533</v>
      </c>
    </row>
    <row r="106" spans="2:9" ht="20.100000000000001" customHeight="1">
      <c r="C106" t="s">
        <v>538</v>
      </c>
      <c r="D106" t="s">
        <v>534</v>
      </c>
    </row>
    <row r="107" spans="2:9" ht="20.100000000000001" customHeight="1"/>
    <row r="108" spans="2:9" ht="20.100000000000001" customHeight="1">
      <c r="F108" s="1" t="s">
        <v>495</v>
      </c>
      <c r="G108" t="s">
        <v>497</v>
      </c>
    </row>
    <row r="109" spans="2:9" ht="20.100000000000001" customHeight="1">
      <c r="C109" t="s">
        <v>539</v>
      </c>
      <c r="D109" t="s">
        <v>545</v>
      </c>
      <c r="G109" t="s">
        <v>498</v>
      </c>
    </row>
    <row r="110" spans="2:9" ht="20.100000000000001" customHeight="1">
      <c r="C110" t="s">
        <v>540</v>
      </c>
      <c r="D110" t="s">
        <v>547</v>
      </c>
    </row>
    <row r="111" spans="2:9" ht="20.100000000000001" customHeight="1">
      <c r="C111" t="s">
        <v>541</v>
      </c>
      <c r="D111" t="s">
        <v>548</v>
      </c>
    </row>
    <row r="112" spans="2:9" ht="20.100000000000001" customHeight="1">
      <c r="C112" t="s">
        <v>542</v>
      </c>
      <c r="D112" t="s">
        <v>549</v>
      </c>
    </row>
    <row r="113" spans="3:7" ht="20.100000000000001" customHeight="1">
      <c r="C113" t="s">
        <v>556</v>
      </c>
      <c r="D113" t="s">
        <v>550</v>
      </c>
      <c r="F113" s="1" t="s">
        <v>499</v>
      </c>
      <c r="G113" t="s">
        <v>500</v>
      </c>
    </row>
    <row r="114" spans="3:7" ht="20.100000000000001" customHeight="1">
      <c r="C114" t="s">
        <v>556</v>
      </c>
      <c r="D114" t="s">
        <v>551</v>
      </c>
    </row>
    <row r="115" spans="3:7" ht="20.100000000000001" customHeight="1">
      <c r="C115" t="s">
        <v>556</v>
      </c>
      <c r="D115" t="s">
        <v>552</v>
      </c>
      <c r="F115" s="1" t="s">
        <v>499</v>
      </c>
      <c r="G115" t="s">
        <v>501</v>
      </c>
    </row>
    <row r="116" spans="3:7" ht="20.100000000000001" customHeight="1">
      <c r="C116" t="s">
        <v>556</v>
      </c>
      <c r="D116" t="s">
        <v>553</v>
      </c>
    </row>
    <row r="117" spans="3:7" ht="20.100000000000001" customHeight="1">
      <c r="C117" t="s">
        <v>556</v>
      </c>
      <c r="D117" t="s">
        <v>554</v>
      </c>
    </row>
    <row r="118" spans="3:7" ht="20.100000000000001" customHeight="1">
      <c r="C118" t="s">
        <v>556</v>
      </c>
      <c r="D118" t="s">
        <v>555</v>
      </c>
    </row>
    <row r="119" spans="3:7" ht="20.100000000000001" customHeight="1"/>
    <row r="120" spans="3:7" ht="20.100000000000001" customHeight="1"/>
    <row r="121" spans="3:7" ht="20.100000000000001" customHeight="1">
      <c r="C121" t="s">
        <v>543</v>
      </c>
      <c r="D121" t="s">
        <v>546</v>
      </c>
    </row>
    <row r="122" spans="3:7" ht="20.100000000000001" customHeight="1">
      <c r="C122" t="s">
        <v>543</v>
      </c>
      <c r="D122" t="s">
        <v>544</v>
      </c>
    </row>
    <row r="123" spans="3:7" ht="20.100000000000001" customHeight="1"/>
    <row r="124" spans="3:7" ht="20.100000000000001" customHeight="1"/>
    <row r="125" spans="3:7" ht="20.100000000000001" customHeight="1"/>
    <row r="126" spans="3:7" ht="20.100000000000001" customHeight="1">
      <c r="C126" t="s">
        <v>712</v>
      </c>
    </row>
    <row r="127" spans="3:7" ht="20.100000000000001" customHeight="1">
      <c r="C127" t="s">
        <v>702</v>
      </c>
      <c r="D127" t="s">
        <v>701</v>
      </c>
      <c r="F127" s="1" t="s">
        <v>705</v>
      </c>
    </row>
    <row r="128" spans="3:7" ht="20.100000000000001" customHeight="1">
      <c r="C128" t="s">
        <v>704</v>
      </c>
      <c r="D128" t="s">
        <v>703</v>
      </c>
      <c r="F128" s="1" t="s">
        <v>705</v>
      </c>
    </row>
    <row r="129" spans="3:7" ht="20.100000000000001" customHeight="1">
      <c r="C129" t="s">
        <v>709</v>
      </c>
      <c r="D129" t="s">
        <v>706</v>
      </c>
    </row>
    <row r="130" spans="3:7" ht="20.100000000000001" customHeight="1">
      <c r="C130" t="s">
        <v>708</v>
      </c>
      <c r="D130" t="s">
        <v>707</v>
      </c>
    </row>
    <row r="131" spans="3:7" ht="20.100000000000001" customHeight="1">
      <c r="C131" t="s">
        <v>711</v>
      </c>
      <c r="D131" t="s">
        <v>710</v>
      </c>
    </row>
    <row r="132" spans="3:7" ht="20.100000000000001" customHeight="1"/>
    <row r="133" spans="3:7" ht="20.100000000000001" customHeight="1"/>
    <row r="134" spans="3:7" ht="20.100000000000001" customHeight="1">
      <c r="C134" t="s">
        <v>714</v>
      </c>
      <c r="D134" t="s">
        <v>713</v>
      </c>
    </row>
    <row r="135" spans="3:7" ht="20.100000000000001" customHeight="1">
      <c r="C135" t="s">
        <v>716</v>
      </c>
      <c r="D135" t="s">
        <v>715</v>
      </c>
    </row>
    <row r="136" spans="3:7" ht="20.100000000000001" customHeight="1">
      <c r="C136" t="s">
        <v>724</v>
      </c>
      <c r="D136" t="s">
        <v>717</v>
      </c>
      <c r="G136" t="s">
        <v>1487</v>
      </c>
    </row>
    <row r="137" spans="3:7" ht="20.100000000000001" customHeight="1">
      <c r="C137" s="4" t="s">
        <v>725</v>
      </c>
      <c r="D137" t="s">
        <v>718</v>
      </c>
    </row>
    <row r="138" spans="3:7" ht="20.100000000000001" customHeight="1">
      <c r="C138" t="s">
        <v>726</v>
      </c>
      <c r="D138" t="s">
        <v>719</v>
      </c>
    </row>
    <row r="139" spans="3:7" ht="20.100000000000001" customHeight="1">
      <c r="C139" t="s">
        <v>727</v>
      </c>
      <c r="D139" t="s">
        <v>720</v>
      </c>
    </row>
    <row r="140" spans="3:7" ht="20.100000000000001" customHeight="1">
      <c r="C140" t="s">
        <v>1485</v>
      </c>
      <c r="D140" t="s">
        <v>721</v>
      </c>
      <c r="F140" s="1">
        <v>19</v>
      </c>
    </row>
    <row r="141" spans="3:7" ht="20.100000000000001" customHeight="1">
      <c r="C141" t="s">
        <v>1486</v>
      </c>
      <c r="D141" t="s">
        <v>722</v>
      </c>
      <c r="G141" t="s">
        <v>1487</v>
      </c>
    </row>
    <row r="142" spans="3:7" ht="20.100000000000001" customHeight="1">
      <c r="C142" t="s">
        <v>1488</v>
      </c>
      <c r="D142" t="s">
        <v>1489</v>
      </c>
    </row>
    <row r="143" spans="3:7" ht="20.100000000000001" customHeight="1">
      <c r="C143" t="s">
        <v>1488</v>
      </c>
      <c r="D143" t="s">
        <v>1490</v>
      </c>
    </row>
    <row r="144" spans="3:7" ht="20.100000000000001" customHeight="1">
      <c r="C144" t="s">
        <v>1493</v>
      </c>
      <c r="D144" t="s">
        <v>1491</v>
      </c>
    </row>
    <row r="145" spans="3:6" ht="20.100000000000001" customHeight="1">
      <c r="C145" t="s">
        <v>1494</v>
      </c>
      <c r="D145" t="s">
        <v>1492</v>
      </c>
    </row>
    <row r="146" spans="3:6" ht="20.100000000000001" customHeight="1">
      <c r="C146" t="s">
        <v>1494</v>
      </c>
      <c r="D146" t="s">
        <v>723</v>
      </c>
    </row>
    <row r="147" spans="3:6" ht="20.100000000000001" customHeight="1"/>
    <row r="148" spans="3:6" ht="20.100000000000001" customHeight="1"/>
    <row r="149" spans="3:6" ht="20.100000000000001" customHeight="1"/>
    <row r="150" spans="3:6" ht="20.100000000000001" customHeight="1"/>
    <row r="151" spans="3:6" ht="20.100000000000001" customHeight="1"/>
    <row r="152" spans="3:6" ht="20.100000000000001" customHeight="1">
      <c r="C152" t="s">
        <v>729</v>
      </c>
      <c r="D152" t="s">
        <v>730</v>
      </c>
      <c r="F152" s="1" t="s">
        <v>728</v>
      </c>
    </row>
    <row r="153" spans="3:6" ht="20.100000000000001" customHeight="1">
      <c r="C153" t="s">
        <v>738</v>
      </c>
      <c r="D153" t="s">
        <v>731</v>
      </c>
    </row>
    <row r="154" spans="3:6" ht="20.100000000000001" customHeight="1">
      <c r="D154" t="s">
        <v>732</v>
      </c>
    </row>
    <row r="155" spans="3:6" ht="20.100000000000001" customHeight="1">
      <c r="D155" t="s">
        <v>733</v>
      </c>
    </row>
    <row r="156" spans="3:6" ht="20.100000000000001" customHeight="1">
      <c r="D156" t="s">
        <v>734</v>
      </c>
    </row>
    <row r="157" spans="3:6" ht="20.100000000000001" customHeight="1">
      <c r="D157" t="s">
        <v>735</v>
      </c>
    </row>
    <row r="158" spans="3:6" ht="20.100000000000001" customHeight="1">
      <c r="D158" t="s">
        <v>736</v>
      </c>
    </row>
    <row r="159" spans="3:6" ht="20.100000000000001" customHeight="1">
      <c r="D159" t="s">
        <v>737</v>
      </c>
    </row>
    <row r="160" spans="3:6" ht="20.100000000000001" customHeight="1"/>
    <row r="161" spans="3:4" ht="20.100000000000001" customHeight="1"/>
    <row r="162" spans="3:4" ht="20.100000000000001" customHeight="1"/>
    <row r="163" spans="3:4" ht="20.100000000000001" customHeight="1">
      <c r="C163" t="s">
        <v>1498</v>
      </c>
    </row>
    <row r="164" spans="3:4" ht="20.100000000000001" customHeight="1">
      <c r="C164" t="s">
        <v>1496</v>
      </c>
      <c r="D164" t="s">
        <v>1495</v>
      </c>
    </row>
    <row r="165" spans="3:4" ht="20.100000000000001" customHeight="1">
      <c r="C165" t="s">
        <v>1497</v>
      </c>
      <c r="D165" t="s">
        <v>1499</v>
      </c>
    </row>
    <row r="166" spans="3:4" ht="20.100000000000001" customHeight="1">
      <c r="C166" t="s">
        <v>1497</v>
      </c>
      <c r="D166" t="s">
        <v>1500</v>
      </c>
    </row>
    <row r="167" spans="3:4" ht="20.100000000000001" customHeight="1">
      <c r="C167" t="s">
        <v>1501</v>
      </c>
      <c r="D167" t="s">
        <v>1502</v>
      </c>
    </row>
    <row r="168" spans="3:4" ht="20.100000000000001" customHeight="1"/>
    <row r="169" spans="3:4" ht="20.100000000000001" customHeight="1"/>
    <row r="170" spans="3:4" ht="20.100000000000001" customHeight="1"/>
    <row r="171" spans="3:4" ht="20.100000000000001" customHeight="1"/>
    <row r="172" spans="3:4" ht="20.100000000000001" customHeight="1">
      <c r="C172" t="s">
        <v>1503</v>
      </c>
    </row>
    <row r="173" spans="3:4" ht="20.100000000000001" customHeight="1"/>
    <row r="174" spans="3:4" ht="20.100000000000001" customHeight="1">
      <c r="C174" t="s">
        <v>1504</v>
      </c>
    </row>
    <row r="175" spans="3:4" ht="20.100000000000001" customHeight="1"/>
    <row r="176" spans="3:4" ht="20.100000000000001" customHeight="1"/>
    <row r="177" spans="2:4" ht="20.100000000000001" customHeight="1">
      <c r="D177" t="s">
        <v>1692</v>
      </c>
    </row>
    <row r="178" spans="2:4" ht="20.100000000000001" customHeight="1">
      <c r="D178" t="s">
        <v>1693</v>
      </c>
    </row>
    <row r="179" spans="2:4" ht="20.100000000000001" customHeight="1">
      <c r="B179" t="s">
        <v>1695</v>
      </c>
      <c r="C179" t="s">
        <v>1696</v>
      </c>
      <c r="D179" t="s">
        <v>1694</v>
      </c>
    </row>
    <row r="180" spans="2:4" ht="20.100000000000001" customHeight="1">
      <c r="C180" t="s">
        <v>1698</v>
      </c>
      <c r="D180" t="s">
        <v>1697</v>
      </c>
    </row>
    <row r="181" spans="2:4" ht="20.100000000000001" customHeight="1"/>
    <row r="182" spans="2:4" ht="20.100000000000001" customHeight="1">
      <c r="C182" t="s">
        <v>1700</v>
      </c>
      <c r="D182" t="s">
        <v>1699</v>
      </c>
    </row>
    <row r="183" spans="2:4" ht="20.100000000000001" customHeight="1">
      <c r="C183" t="s">
        <v>1706</v>
      </c>
      <c r="D183" t="s">
        <v>1705</v>
      </c>
    </row>
    <row r="184" spans="2:4" ht="20.100000000000001" customHeight="1">
      <c r="C184" t="s">
        <v>1716</v>
      </c>
      <c r="D184" t="s">
        <v>1715</v>
      </c>
    </row>
    <row r="185" spans="2:4" ht="20.100000000000001" customHeight="1"/>
    <row r="186" spans="2:4" ht="20.100000000000001" customHeight="1"/>
    <row r="187" spans="2:4" ht="20.100000000000001" customHeight="1"/>
    <row r="188" spans="2:4" ht="20.100000000000001" customHeight="1">
      <c r="C188" t="s">
        <v>1726</v>
      </c>
      <c r="D188" t="s">
        <v>1725</v>
      </c>
    </row>
    <row r="189" spans="2:4" ht="20.100000000000001" customHeight="1"/>
    <row r="190" spans="2:4" ht="20.100000000000001" customHeight="1"/>
    <row r="191" spans="2:4" ht="20.100000000000001" customHeight="1"/>
    <row r="192" spans="2:4" ht="20.100000000000001" customHeight="1"/>
    <row r="193" spans="2:6" ht="20.100000000000001" customHeight="1"/>
    <row r="194" spans="2:6" ht="20.100000000000001" customHeight="1">
      <c r="D194" t="s">
        <v>1724</v>
      </c>
    </row>
    <row r="195" spans="2:6" ht="20.100000000000001" customHeight="1">
      <c r="D195" t="s">
        <v>1727</v>
      </c>
    </row>
    <row r="196" spans="2:6" ht="20.100000000000001" customHeight="1">
      <c r="B196" t="s">
        <v>1728</v>
      </c>
      <c r="D196" t="s">
        <v>1729</v>
      </c>
      <c r="F196" s="1">
        <v>29</v>
      </c>
    </row>
    <row r="197" spans="2:6" ht="20.100000000000001" customHeight="1">
      <c r="B197" t="s">
        <v>1730</v>
      </c>
      <c r="D197" t="s">
        <v>1731</v>
      </c>
      <c r="F197" s="1">
        <v>29</v>
      </c>
    </row>
    <row r="198" spans="2:6" ht="20.100000000000001" customHeight="1">
      <c r="B198" t="s">
        <v>1733</v>
      </c>
      <c r="D198" t="s">
        <v>1732</v>
      </c>
      <c r="F198" s="1">
        <v>29</v>
      </c>
    </row>
    <row r="199" spans="2:6" ht="20.100000000000001" customHeight="1"/>
    <row r="200" spans="2:6" ht="20.100000000000001" customHeight="1"/>
    <row r="201" spans="2:6" ht="20.100000000000001" customHeight="1"/>
    <row r="202" spans="2:6" ht="20.100000000000001" customHeight="1">
      <c r="D202" t="s">
        <v>1734</v>
      </c>
    </row>
    <row r="203" spans="2:6" ht="20.100000000000001" customHeight="1">
      <c r="B203" t="s">
        <v>1735</v>
      </c>
      <c r="C203" t="s">
        <v>1736</v>
      </c>
      <c r="D203" t="s">
        <v>1737</v>
      </c>
    </row>
    <row r="204" spans="2:6" ht="20.100000000000001" customHeight="1">
      <c r="D204" t="s">
        <v>1738</v>
      </c>
    </row>
    <row r="205" spans="2:6" ht="20.100000000000001" customHeight="1"/>
    <row r="206" spans="2:6" ht="20.100000000000001" customHeight="1"/>
    <row r="207" spans="2:6" ht="20.100000000000001" customHeight="1">
      <c r="D207" t="s">
        <v>1739</v>
      </c>
    </row>
    <row r="208" spans="2:6" ht="20.100000000000001" customHeight="1">
      <c r="B208" t="s">
        <v>1946</v>
      </c>
    </row>
    <row r="209" spans="2:5" ht="20.100000000000001" customHeight="1"/>
    <row r="210" spans="2:5" ht="20.100000000000001" customHeight="1">
      <c r="C210" s="19" t="s">
        <v>1935</v>
      </c>
    </row>
    <row r="211" spans="2:5" s="30" customFormat="1" ht="50.45" customHeight="1">
      <c r="B211" s="59" t="s">
        <v>1940</v>
      </c>
      <c r="C211" s="30" t="s">
        <v>1937</v>
      </c>
      <c r="D211" s="30" t="s">
        <v>1936</v>
      </c>
      <c r="E211" s="30" t="s">
        <v>1935</v>
      </c>
    </row>
    <row r="212" spans="2:5" s="2" customFormat="1" ht="50.1" customHeight="1">
      <c r="B212" s="59" t="s">
        <v>1943</v>
      </c>
      <c r="C212" s="30" t="s">
        <v>1942</v>
      </c>
      <c r="D212" s="30" t="s">
        <v>1941</v>
      </c>
    </row>
    <row r="213" spans="2:5" ht="20.100000000000001" customHeight="1">
      <c r="C213" s="30" t="s">
        <v>1945</v>
      </c>
      <c r="D213" s="30" t="s">
        <v>1944</v>
      </c>
    </row>
    <row r="214" spans="2:5" ht="20.100000000000001" customHeight="1"/>
    <row r="215" spans="2:5" ht="20.100000000000001" customHeight="1"/>
    <row r="216" spans="2:5" ht="20.100000000000001" customHeight="1">
      <c r="D216" s="11"/>
    </row>
    <row r="217" spans="2:5" ht="20.100000000000001" customHeight="1">
      <c r="C217" t="s">
        <v>1939</v>
      </c>
      <c r="D217" s="11" t="s">
        <v>1938</v>
      </c>
    </row>
    <row r="218" spans="2:5" ht="20.100000000000001" customHeight="1">
      <c r="D218" s="11"/>
    </row>
    <row r="219" spans="2:5" ht="20.100000000000001" customHeight="1"/>
    <row r="220" spans="2:5" ht="20.100000000000001" customHeight="1"/>
    <row r="221" spans="2:5" ht="20.100000000000001" customHeight="1"/>
    <row r="222" spans="2:5" ht="20.100000000000001" customHeight="1"/>
    <row r="223" spans="2:5" ht="20.100000000000001" customHeight="1"/>
    <row r="224" spans="2:5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</sheetData>
  <phoneticPr fontId="2" type="noConversion"/>
  <hyperlinks>
    <hyperlink ref="E17" r:id="rId1"/>
    <hyperlink ref="E18" r:id="rId2"/>
    <hyperlink ref="H17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>
      <selection activeCell="F26" sqref="F26"/>
    </sheetView>
  </sheetViews>
  <sheetFormatPr defaultRowHeight="16.5"/>
  <cols>
    <col min="1" max="1" width="8.75" style="1"/>
    <col min="2" max="2" width="19.625" customWidth="1"/>
    <col min="3" max="3" width="8.75" customWidth="1"/>
    <col min="4" max="4" width="8.75" style="1"/>
  </cols>
  <sheetData>
    <row r="1" spans="1:5" ht="20.100000000000001" customHeight="1">
      <c r="A1" s="1" t="s">
        <v>1958</v>
      </c>
    </row>
    <row r="2" spans="1:5" ht="20.100000000000001" customHeight="1">
      <c r="A2" s="1">
        <v>1</v>
      </c>
      <c r="B2" t="s">
        <v>1959</v>
      </c>
      <c r="D2" s="1">
        <v>1</v>
      </c>
      <c r="E2" t="s">
        <v>1960</v>
      </c>
    </row>
    <row r="3" spans="1:5" ht="20.100000000000001" customHeight="1">
      <c r="E3" t="s">
        <v>1961</v>
      </c>
    </row>
    <row r="4" spans="1:5" ht="20.100000000000001" customHeight="1">
      <c r="E4" t="s">
        <v>1962</v>
      </c>
    </row>
    <row r="5" spans="1:5" ht="20.100000000000001" customHeight="1">
      <c r="E5" t="s">
        <v>1963</v>
      </c>
    </row>
    <row r="6" spans="1:5" ht="20.100000000000001" customHeight="1"/>
    <row r="7" spans="1:5" ht="20.100000000000001" customHeight="1"/>
    <row r="8" spans="1:5" ht="20.100000000000001" customHeight="1"/>
    <row r="9" spans="1:5" ht="20.100000000000001" customHeight="1"/>
    <row r="10" spans="1:5" ht="20.100000000000001" customHeight="1"/>
    <row r="11" spans="1:5" ht="20.100000000000001" customHeight="1">
      <c r="B11" t="s">
        <v>2682</v>
      </c>
    </row>
    <row r="12" spans="1:5" ht="20.100000000000001" customHeight="1">
      <c r="A12" s="1">
        <v>1</v>
      </c>
      <c r="B12" t="s">
        <v>2683</v>
      </c>
    </row>
    <row r="13" spans="1:5" ht="20.100000000000001" customHeight="1">
      <c r="A13" s="1">
        <v>2</v>
      </c>
      <c r="B13" t="s">
        <v>2684</v>
      </c>
    </row>
    <row r="14" spans="1:5" ht="20.100000000000001" customHeight="1">
      <c r="A14" s="1">
        <v>3</v>
      </c>
      <c r="B14" t="s">
        <v>2685</v>
      </c>
    </row>
    <row r="15" spans="1:5" ht="20.100000000000001" customHeight="1">
      <c r="A15" s="1">
        <v>4</v>
      </c>
      <c r="B15" t="s">
        <v>2686</v>
      </c>
    </row>
    <row r="16" spans="1:5" ht="20.100000000000001" customHeight="1">
      <c r="A16" s="1">
        <v>5</v>
      </c>
      <c r="B16" t="s">
        <v>2687</v>
      </c>
    </row>
    <row r="17" spans="1:2" ht="20.100000000000001" customHeight="1">
      <c r="A17" s="1">
        <v>6</v>
      </c>
      <c r="B17" t="s">
        <v>2688</v>
      </c>
    </row>
    <row r="18" spans="1:2" ht="20.100000000000001" customHeight="1"/>
    <row r="19" spans="1:2" ht="20.100000000000001" customHeight="1"/>
    <row r="20" spans="1:2" ht="20.100000000000001" customHeight="1"/>
    <row r="21" spans="1:2" ht="20.100000000000001" customHeight="1"/>
    <row r="22" spans="1:2" ht="20.100000000000001" customHeight="1"/>
    <row r="23" spans="1:2" ht="20.100000000000001" customHeight="1"/>
    <row r="24" spans="1:2" ht="20.100000000000001" customHeight="1"/>
    <row r="25" spans="1:2" ht="20.100000000000001" customHeight="1"/>
    <row r="26" spans="1:2" ht="20.100000000000001" customHeight="1"/>
    <row r="27" spans="1:2" ht="20.100000000000001" customHeight="1"/>
    <row r="28" spans="1:2" ht="20.100000000000001" customHeight="1"/>
    <row r="29" spans="1:2" ht="20.100000000000001" customHeight="1"/>
    <row r="30" spans="1:2" ht="20.100000000000001" customHeight="1"/>
    <row r="31" spans="1:2" ht="20.100000000000001" customHeight="1"/>
    <row r="32" spans="1: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0"/>
  <sheetViews>
    <sheetView workbookViewId="0">
      <pane xSplit="1" ySplit="3" topLeftCell="B37" activePane="bottomRight" state="frozen"/>
      <selection pane="topRight" activeCell="B1" sqref="B1"/>
      <selection pane="bottomLeft" activeCell="A4" sqref="A4"/>
      <selection pane="bottomRight" activeCell="D27" sqref="D27"/>
    </sheetView>
  </sheetViews>
  <sheetFormatPr defaultRowHeight="16.5"/>
  <cols>
    <col min="1" max="1" width="7" style="2" customWidth="1"/>
    <col min="2" max="2" width="8.875" style="2" customWidth="1"/>
    <col min="3" max="3" width="46.375" customWidth="1"/>
    <col min="4" max="4" width="54" customWidth="1"/>
    <col min="5" max="5" width="15.25" customWidth="1"/>
    <col min="6" max="6" width="9" style="3"/>
  </cols>
  <sheetData>
    <row r="1" spans="1:17">
      <c r="A1" s="2" t="s">
        <v>57</v>
      </c>
      <c r="B1" s="2" t="s">
        <v>1896</v>
      </c>
      <c r="C1" t="s">
        <v>322</v>
      </c>
      <c r="D1" t="s">
        <v>58</v>
      </c>
      <c r="E1" t="s">
        <v>351</v>
      </c>
      <c r="F1" s="3" t="s">
        <v>623</v>
      </c>
      <c r="G1" t="s">
        <v>1070</v>
      </c>
      <c r="H1" t="s">
        <v>1815</v>
      </c>
    </row>
    <row r="2" spans="1:17" s="18" customFormat="1" ht="42.75" customHeight="1">
      <c r="A2" s="22" t="s">
        <v>1070</v>
      </c>
      <c r="B2" s="22">
        <v>20180808</v>
      </c>
      <c r="C2" s="22">
        <v>20180816</v>
      </c>
      <c r="D2" s="22">
        <v>20180822</v>
      </c>
      <c r="E2" s="141" t="s">
        <v>3522</v>
      </c>
      <c r="P2" s="18" t="s">
        <v>2908</v>
      </c>
      <c r="Q2" s="18" t="s">
        <v>2904</v>
      </c>
    </row>
    <row r="3" spans="1:17" s="18" customFormat="1" ht="23.25" customHeight="1">
      <c r="A3" s="22" t="s">
        <v>1888</v>
      </c>
      <c r="C3" s="140" t="s">
        <v>3523</v>
      </c>
      <c r="D3" s="21" t="s">
        <v>3520</v>
      </c>
      <c r="E3" s="22"/>
    </row>
    <row r="4" spans="1:17" ht="20.100000000000001" customHeight="1">
      <c r="A4" s="2" t="s">
        <v>3519</v>
      </c>
      <c r="B4" s="21" t="s">
        <v>1895</v>
      </c>
      <c r="C4" t="s">
        <v>320</v>
      </c>
      <c r="D4" t="s">
        <v>321</v>
      </c>
      <c r="E4" t="s">
        <v>364</v>
      </c>
    </row>
    <row r="5" spans="1:17" ht="20.100000000000001" customHeight="1">
      <c r="A5" s="2" t="s">
        <v>3519</v>
      </c>
      <c r="B5" s="21" t="s">
        <v>1897</v>
      </c>
      <c r="C5" t="s">
        <v>1004</v>
      </c>
      <c r="D5" t="s">
        <v>323</v>
      </c>
      <c r="E5" t="s">
        <v>968</v>
      </c>
    </row>
    <row r="6" spans="1:17" ht="20.100000000000001" customHeight="1">
      <c r="A6" s="2" t="s">
        <v>3519</v>
      </c>
      <c r="B6" s="2" t="s">
        <v>1910</v>
      </c>
      <c r="C6" t="s">
        <v>2962</v>
      </c>
      <c r="D6" t="s">
        <v>324</v>
      </c>
      <c r="E6" t="s">
        <v>968</v>
      </c>
      <c r="F6" s="3">
        <v>14</v>
      </c>
    </row>
    <row r="7" spans="1:17" ht="20.100000000000001" customHeight="1">
      <c r="A7" s="2" t="s">
        <v>3519</v>
      </c>
      <c r="B7" s="21" t="s">
        <v>1924</v>
      </c>
      <c r="C7" t="s">
        <v>3452</v>
      </c>
      <c r="D7" t="s">
        <v>325</v>
      </c>
      <c r="E7" t="s">
        <v>968</v>
      </c>
    </row>
    <row r="8" spans="1:17" ht="20.100000000000001" customHeight="1">
      <c r="A8" s="2" t="s">
        <v>3519</v>
      </c>
      <c r="B8" s="21" t="s">
        <v>1927</v>
      </c>
      <c r="C8" t="s">
        <v>326</v>
      </c>
      <c r="D8" t="s">
        <v>328</v>
      </c>
      <c r="E8" t="s">
        <v>968</v>
      </c>
    </row>
    <row r="9" spans="1:17" ht="20.100000000000001" customHeight="1">
      <c r="C9" t="s">
        <v>327</v>
      </c>
      <c r="D9" t="s">
        <v>329</v>
      </c>
      <c r="E9" t="s">
        <v>968</v>
      </c>
    </row>
    <row r="10" spans="1:17" ht="20.100000000000001" customHeight="1">
      <c r="A10" s="2" t="s">
        <v>3519</v>
      </c>
      <c r="B10" s="140" t="s">
        <v>1928</v>
      </c>
      <c r="C10" t="s">
        <v>349</v>
      </c>
      <c r="D10" t="s">
        <v>350</v>
      </c>
    </row>
    <row r="11" spans="1:17" ht="20.100000000000001" customHeight="1">
      <c r="C11" t="s">
        <v>395</v>
      </c>
      <c r="D11" t="s">
        <v>396</v>
      </c>
    </row>
    <row r="12" spans="1:17" ht="20.100000000000001" customHeight="1">
      <c r="C12" t="s">
        <v>627</v>
      </c>
      <c r="D12" t="s">
        <v>628</v>
      </c>
      <c r="E12" t="s">
        <v>968</v>
      </c>
    </row>
    <row r="13" spans="1:17" ht="20.100000000000001" customHeight="1">
      <c r="C13" t="s">
        <v>649</v>
      </c>
      <c r="D13" t="s">
        <v>650</v>
      </c>
    </row>
    <row r="14" spans="1:17" ht="20.100000000000001" customHeight="1">
      <c r="C14" t="s">
        <v>651</v>
      </c>
      <c r="D14" t="s">
        <v>652</v>
      </c>
      <c r="E14" t="s">
        <v>653</v>
      </c>
    </row>
    <row r="15" spans="1:17" ht="20.100000000000001" customHeight="1">
      <c r="C15" t="s">
        <v>659</v>
      </c>
      <c r="D15" t="s">
        <v>660</v>
      </c>
    </row>
    <row r="16" spans="1:17" ht="20.100000000000001" customHeight="1">
      <c r="C16" t="s">
        <v>654</v>
      </c>
      <c r="D16" t="s">
        <v>655</v>
      </c>
    </row>
    <row r="17" spans="1:17" ht="20.100000000000001" customHeight="1">
      <c r="C17" t="s">
        <v>656</v>
      </c>
      <c r="D17" t="s">
        <v>657</v>
      </c>
    </row>
    <row r="18" spans="1:17" ht="20.100000000000001" customHeight="1">
      <c r="C18" s="19" t="s">
        <v>698</v>
      </c>
      <c r="D18" s="19" t="s">
        <v>699</v>
      </c>
    </row>
    <row r="19" spans="1:17" ht="20.100000000000001" customHeight="1">
      <c r="C19" s="19" t="s">
        <v>3658</v>
      </c>
      <c r="D19" s="19" t="s">
        <v>2905</v>
      </c>
      <c r="E19" t="s">
        <v>971</v>
      </c>
      <c r="F19" t="s">
        <v>837</v>
      </c>
      <c r="M19" s="1"/>
      <c r="Q19" s="1"/>
    </row>
    <row r="20" spans="1:17" ht="20.100000000000001" customHeight="1">
      <c r="C20" s="19" t="s">
        <v>676</v>
      </c>
      <c r="D20" s="19" t="s">
        <v>677</v>
      </c>
      <c r="E20" t="s">
        <v>971</v>
      </c>
      <c r="F20" s="3" t="s">
        <v>1964</v>
      </c>
      <c r="M20" s="1"/>
      <c r="Q20" s="1"/>
    </row>
    <row r="21" spans="1:17" ht="20.100000000000001" customHeight="1">
      <c r="C21" s="19" t="s">
        <v>835</v>
      </c>
      <c r="D21" s="19" t="s">
        <v>836</v>
      </c>
      <c r="E21" t="s">
        <v>971</v>
      </c>
      <c r="F21" s="60" t="s">
        <v>1965</v>
      </c>
      <c r="M21" s="1"/>
      <c r="Q21" s="1"/>
    </row>
    <row r="22" spans="1:17" ht="20.100000000000001" customHeight="1">
      <c r="C22" s="19" t="s">
        <v>923</v>
      </c>
      <c r="D22" s="19" t="s">
        <v>924</v>
      </c>
      <c r="E22" t="s">
        <v>971</v>
      </c>
      <c r="F22" s="3" t="s">
        <v>1966</v>
      </c>
      <c r="M22" s="1"/>
      <c r="Q22" s="1"/>
    </row>
    <row r="23" spans="1:17" ht="20.100000000000001" customHeight="1">
      <c r="C23" s="19" t="s">
        <v>977</v>
      </c>
      <c r="D23" s="19" t="s">
        <v>978</v>
      </c>
      <c r="E23" t="s">
        <v>971</v>
      </c>
      <c r="M23" s="1"/>
      <c r="Q23" s="1"/>
    </row>
    <row r="24" spans="1:17" ht="20.100000000000001" customHeight="1">
      <c r="C24" s="19" t="s">
        <v>1007</v>
      </c>
      <c r="D24" s="19" t="s">
        <v>1008</v>
      </c>
    </row>
    <row r="25" spans="1:17" ht="20.100000000000001" customHeight="1">
      <c r="C25" s="19" t="s">
        <v>3735</v>
      </c>
      <c r="D25" s="19" t="s">
        <v>3736</v>
      </c>
      <c r="M25" s="1"/>
      <c r="Q25" s="1"/>
    </row>
    <row r="26" spans="1:17" ht="20.100000000000001" customHeight="1">
      <c r="M26" s="1"/>
      <c r="Q26" s="1"/>
    </row>
    <row r="27" spans="1:17" ht="20.100000000000001" customHeight="1">
      <c r="M27" s="1"/>
      <c r="Q27" s="1"/>
    </row>
    <row r="28" spans="1:17" ht="20.100000000000001" customHeight="1">
      <c r="C28" s="11" t="s">
        <v>3526</v>
      </c>
      <c r="D28" s="11" t="s">
        <v>3527</v>
      </c>
      <c r="M28" s="1"/>
      <c r="Q28" s="1"/>
    </row>
    <row r="29" spans="1:17" ht="20.100000000000001" customHeight="1">
      <c r="A29" s="2" t="s">
        <v>397</v>
      </c>
      <c r="C29" t="s">
        <v>395</v>
      </c>
      <c r="D29" t="s">
        <v>400</v>
      </c>
      <c r="E29" t="s">
        <v>968</v>
      </c>
    </row>
    <row r="30" spans="1:17" ht="20.100000000000001" customHeight="1">
      <c r="A30" s="2" t="s">
        <v>398</v>
      </c>
      <c r="C30" t="s">
        <v>402</v>
      </c>
      <c r="D30" t="s">
        <v>401</v>
      </c>
      <c r="E30" t="s">
        <v>968</v>
      </c>
    </row>
    <row r="31" spans="1:17" ht="20.100000000000001" customHeight="1">
      <c r="A31" s="2" t="s">
        <v>399</v>
      </c>
      <c r="C31" t="s">
        <v>404</v>
      </c>
      <c r="D31" t="s">
        <v>403</v>
      </c>
      <c r="E31" t="s">
        <v>968</v>
      </c>
    </row>
    <row r="32" spans="1:17" ht="20.100000000000001" customHeight="1">
      <c r="A32" s="2" t="s">
        <v>406</v>
      </c>
      <c r="C32" t="s">
        <v>408</v>
      </c>
      <c r="D32" t="s">
        <v>405</v>
      </c>
      <c r="E32" t="s">
        <v>968</v>
      </c>
    </row>
    <row r="33" spans="1:6" ht="20.100000000000001" customHeight="1">
      <c r="A33" s="2" t="s">
        <v>407</v>
      </c>
      <c r="C33" t="s">
        <v>409</v>
      </c>
      <c r="D33" t="s">
        <v>410</v>
      </c>
      <c r="E33" t="s">
        <v>968</v>
      </c>
    </row>
    <row r="34" spans="1:6" ht="20.100000000000001" customHeight="1"/>
    <row r="35" spans="1:6" ht="20.100000000000001" customHeight="1">
      <c r="C35" t="s">
        <v>1055</v>
      </c>
    </row>
    <row r="36" spans="1:6" ht="20.100000000000001" customHeight="1">
      <c r="C36" t="s">
        <v>658</v>
      </c>
      <c r="D36" t="s">
        <v>972</v>
      </c>
      <c r="E36" t="s">
        <v>1058</v>
      </c>
    </row>
    <row r="37" spans="1:6" ht="20.100000000000001" customHeight="1">
      <c r="C37" t="s">
        <v>974</v>
      </c>
      <c r="D37" t="s">
        <v>975</v>
      </c>
      <c r="E37" t="s">
        <v>1058</v>
      </c>
    </row>
    <row r="38" spans="1:6" ht="20.100000000000001" customHeight="1">
      <c r="C38" t="s">
        <v>973</v>
      </c>
      <c r="D38" t="s">
        <v>976</v>
      </c>
      <c r="E38" t="s">
        <v>1058</v>
      </c>
    </row>
    <row r="39" spans="1:6" ht="20.100000000000001" customHeight="1">
      <c r="C39" t="s">
        <v>886</v>
      </c>
      <c r="D39" t="s">
        <v>411</v>
      </c>
      <c r="E39" t="s">
        <v>412</v>
      </c>
    </row>
    <row r="40" spans="1:6" ht="20.100000000000001" customHeight="1"/>
    <row r="41" spans="1:6" ht="20.100000000000001" customHeight="1">
      <c r="C41" t="s">
        <v>330</v>
      </c>
      <c r="D41" t="s">
        <v>365</v>
      </c>
      <c r="E41" t="s">
        <v>361</v>
      </c>
      <c r="F41" s="3" t="s">
        <v>364</v>
      </c>
    </row>
    <row r="42" spans="1:6" ht="20.100000000000001" customHeight="1">
      <c r="C42" t="s">
        <v>363</v>
      </c>
      <c r="D42" t="s">
        <v>366</v>
      </c>
      <c r="E42" t="s">
        <v>361</v>
      </c>
    </row>
    <row r="43" spans="1:6" ht="20.100000000000001" customHeight="1">
      <c r="C43" t="s">
        <v>370</v>
      </c>
      <c r="D43" t="s">
        <v>371</v>
      </c>
      <c r="E43" t="s">
        <v>361</v>
      </c>
    </row>
    <row r="44" spans="1:6" ht="20.100000000000001" customHeight="1">
      <c r="C44" t="s">
        <v>367</v>
      </c>
      <c r="D44" t="s">
        <v>368</v>
      </c>
      <c r="E44" t="s">
        <v>369</v>
      </c>
    </row>
    <row r="45" spans="1:6" ht="20.100000000000001" customHeight="1">
      <c r="C45" s="4" t="s">
        <v>694</v>
      </c>
      <c r="D45" t="s">
        <v>617</v>
      </c>
      <c r="E45" t="s">
        <v>381</v>
      </c>
    </row>
    <row r="46" spans="1:6" ht="20.100000000000001" customHeight="1">
      <c r="C46" t="s">
        <v>373</v>
      </c>
      <c r="D46" t="s">
        <v>374</v>
      </c>
      <c r="E46" t="s">
        <v>375</v>
      </c>
    </row>
    <row r="47" spans="1:6" ht="20.100000000000001" customHeight="1">
      <c r="C47" s="4"/>
    </row>
    <row r="48" spans="1:6" ht="20.100000000000001" customHeight="1">
      <c r="A48" s="2">
        <v>9</v>
      </c>
      <c r="C48" t="s">
        <v>333</v>
      </c>
      <c r="D48" t="s">
        <v>336</v>
      </c>
      <c r="E48" t="s">
        <v>362</v>
      </c>
      <c r="F48" s="3">
        <v>15</v>
      </c>
    </row>
    <row r="49" spans="1:5" ht="20.100000000000001" customHeight="1">
      <c r="A49" s="2">
        <v>10</v>
      </c>
      <c r="C49" t="s">
        <v>334</v>
      </c>
      <c r="D49" t="s">
        <v>335</v>
      </c>
      <c r="E49" t="s">
        <v>362</v>
      </c>
    </row>
    <row r="50" spans="1:5" ht="20.100000000000001" customHeight="1">
      <c r="A50" s="2">
        <v>11</v>
      </c>
      <c r="C50" t="s">
        <v>342</v>
      </c>
      <c r="D50" t="s">
        <v>343</v>
      </c>
      <c r="E50" t="s">
        <v>362</v>
      </c>
    </row>
    <row r="51" spans="1:5" ht="20.100000000000001" customHeight="1">
      <c r="C51" t="s">
        <v>337</v>
      </c>
      <c r="D51" t="s">
        <v>344</v>
      </c>
      <c r="E51" t="s">
        <v>362</v>
      </c>
    </row>
    <row r="52" spans="1:5" ht="20.100000000000001" customHeight="1">
      <c r="A52" s="2">
        <v>13</v>
      </c>
      <c r="C52" t="s">
        <v>338</v>
      </c>
      <c r="D52" t="s">
        <v>339</v>
      </c>
      <c r="E52" t="s">
        <v>362</v>
      </c>
    </row>
    <row r="53" spans="1:5" ht="20.100000000000001" customHeight="1">
      <c r="A53" s="2">
        <v>14</v>
      </c>
      <c r="C53" s="11" t="s">
        <v>340</v>
      </c>
      <c r="D53" t="s">
        <v>341</v>
      </c>
      <c r="E53" t="s">
        <v>362</v>
      </c>
    </row>
    <row r="54" spans="1:5" ht="20.100000000000001" customHeight="1">
      <c r="A54" s="2">
        <v>17</v>
      </c>
      <c r="C54" t="s">
        <v>346</v>
      </c>
    </row>
    <row r="55" spans="1:5" ht="20.100000000000001" customHeight="1">
      <c r="A55" s="2">
        <v>18</v>
      </c>
    </row>
    <row r="56" spans="1:5" ht="20.100000000000001" customHeight="1">
      <c r="C56" t="s">
        <v>331</v>
      </c>
      <c r="D56" t="s">
        <v>332</v>
      </c>
      <c r="E56" t="s">
        <v>352</v>
      </c>
    </row>
    <row r="57" spans="1:5" ht="20.100000000000001" customHeight="1">
      <c r="A57" s="2">
        <v>20</v>
      </c>
      <c r="C57" t="s">
        <v>345</v>
      </c>
      <c r="D57" t="s">
        <v>360</v>
      </c>
      <c r="E57" t="s">
        <v>352</v>
      </c>
    </row>
    <row r="58" spans="1:5" ht="20.100000000000001" customHeight="1">
      <c r="A58" s="2">
        <v>21</v>
      </c>
      <c r="C58" t="s">
        <v>347</v>
      </c>
      <c r="D58" t="s">
        <v>348</v>
      </c>
      <c r="E58" t="s">
        <v>352</v>
      </c>
    </row>
    <row r="59" spans="1:5" ht="20.100000000000001" customHeight="1">
      <c r="A59" s="2">
        <v>22</v>
      </c>
      <c r="C59" t="s">
        <v>353</v>
      </c>
      <c r="D59" t="s">
        <v>859</v>
      </c>
      <c r="E59" t="s">
        <v>352</v>
      </c>
    </row>
    <row r="60" spans="1:5" ht="20.100000000000001" customHeight="1">
      <c r="C60" t="s">
        <v>354</v>
      </c>
      <c r="D60" t="s">
        <v>355</v>
      </c>
      <c r="E60" t="s">
        <v>352</v>
      </c>
    </row>
    <row r="61" spans="1:5" ht="20.100000000000001" customHeight="1">
      <c r="C61" t="s">
        <v>356</v>
      </c>
      <c r="D61" t="s">
        <v>357</v>
      </c>
      <c r="E61" t="s">
        <v>352</v>
      </c>
    </row>
    <row r="62" spans="1:5" ht="20.100000000000001" customHeight="1">
      <c r="C62" t="s">
        <v>358</v>
      </c>
      <c r="D62" t="s">
        <v>359</v>
      </c>
    </row>
    <row r="63" spans="1:5" ht="20.100000000000001" customHeight="1"/>
    <row r="64" spans="1:5" ht="20.100000000000001" customHeight="1">
      <c r="C64" t="s">
        <v>372</v>
      </c>
      <c r="D64" t="s">
        <v>380</v>
      </c>
      <c r="E64" t="s">
        <v>376</v>
      </c>
    </row>
    <row r="65" spans="3:5" ht="20.100000000000001" customHeight="1">
      <c r="C65" t="s">
        <v>377</v>
      </c>
      <c r="D65" t="s">
        <v>379</v>
      </c>
      <c r="E65" t="s">
        <v>378</v>
      </c>
    </row>
    <row r="66" spans="3:5" ht="20.100000000000001" customHeight="1"/>
    <row r="67" spans="3:5" ht="20.100000000000001" customHeight="1">
      <c r="C67" t="s">
        <v>383</v>
      </c>
      <c r="E67" t="s">
        <v>382</v>
      </c>
    </row>
    <row r="68" spans="3:5" ht="20.100000000000001" customHeight="1">
      <c r="C68" t="s">
        <v>384</v>
      </c>
      <c r="D68" t="s">
        <v>385</v>
      </c>
      <c r="E68" t="s">
        <v>382</v>
      </c>
    </row>
    <row r="69" spans="3:5" ht="20.100000000000001" customHeight="1"/>
    <row r="70" spans="3:5" ht="20.100000000000001" customHeight="1">
      <c r="C70" t="s">
        <v>387</v>
      </c>
      <c r="D70" t="s">
        <v>388</v>
      </c>
      <c r="E70" t="s">
        <v>386</v>
      </c>
    </row>
    <row r="71" spans="3:5" ht="20.100000000000001" customHeight="1">
      <c r="C71" t="s">
        <v>389</v>
      </c>
      <c r="D71" t="s">
        <v>390</v>
      </c>
      <c r="E71" t="s">
        <v>386</v>
      </c>
    </row>
    <row r="72" spans="3:5" ht="20.100000000000001" customHeight="1">
      <c r="C72" t="s">
        <v>391</v>
      </c>
      <c r="D72" t="s">
        <v>392</v>
      </c>
      <c r="E72" t="s">
        <v>386</v>
      </c>
    </row>
    <row r="73" spans="3:5" ht="20.100000000000001" customHeight="1">
      <c r="C73" t="s">
        <v>393</v>
      </c>
      <c r="D73" t="s">
        <v>394</v>
      </c>
    </row>
    <row r="74" spans="3:5" ht="20.100000000000001" customHeight="1"/>
    <row r="75" spans="3:5" ht="20.100000000000001" customHeight="1">
      <c r="C75" t="s">
        <v>413</v>
      </c>
      <c r="D75" t="s">
        <v>414</v>
      </c>
      <c r="E75" t="s">
        <v>1081</v>
      </c>
    </row>
    <row r="76" spans="3:5" ht="20.100000000000001" customHeight="1">
      <c r="C76" t="s">
        <v>415</v>
      </c>
      <c r="D76" t="s">
        <v>414</v>
      </c>
      <c r="E76" t="s">
        <v>1081</v>
      </c>
    </row>
    <row r="77" spans="3:5" ht="20.100000000000001" customHeight="1"/>
    <row r="78" spans="3:5" ht="20.100000000000001" customHeight="1">
      <c r="C78" t="s">
        <v>613</v>
      </c>
      <c r="D78" t="s">
        <v>614</v>
      </c>
      <c r="E78" t="s">
        <v>612</v>
      </c>
    </row>
    <row r="79" spans="3:5" ht="20.100000000000001" customHeight="1">
      <c r="C79" t="s">
        <v>615</v>
      </c>
      <c r="D79" t="s">
        <v>616</v>
      </c>
      <c r="E79" t="s">
        <v>611</v>
      </c>
    </row>
    <row r="80" spans="3:5" ht="20.100000000000001" customHeight="1">
      <c r="C80" t="s">
        <v>619</v>
      </c>
      <c r="D80" t="s">
        <v>622</v>
      </c>
      <c r="E80" t="s">
        <v>618</v>
      </c>
    </row>
    <row r="81" spans="3:7" ht="20.100000000000001" customHeight="1">
      <c r="C81" t="s">
        <v>620</v>
      </c>
      <c r="D81" t="s">
        <v>621</v>
      </c>
    </row>
    <row r="82" spans="3:7" ht="20.100000000000001" customHeight="1"/>
    <row r="83" spans="3:7" ht="20.100000000000001" customHeight="1">
      <c r="D83" t="s">
        <v>624</v>
      </c>
      <c r="E83" s="1">
        <v>0</v>
      </c>
      <c r="F83" s="3">
        <v>20</v>
      </c>
    </row>
    <row r="84" spans="3:7" ht="20.100000000000001" customHeight="1">
      <c r="D84" t="s">
        <v>625</v>
      </c>
      <c r="E84" s="1">
        <v>1</v>
      </c>
      <c r="G84" t="s">
        <v>634</v>
      </c>
    </row>
    <row r="85" spans="3:7" ht="20.100000000000001" customHeight="1">
      <c r="D85" t="s">
        <v>626</v>
      </c>
      <c r="E85" s="1">
        <v>2</v>
      </c>
    </row>
    <row r="86" spans="3:7" ht="20.100000000000001" customHeight="1">
      <c r="C86" t="s">
        <v>629</v>
      </c>
      <c r="D86" t="s">
        <v>630</v>
      </c>
      <c r="E86" t="s">
        <v>636</v>
      </c>
      <c r="F86" s="3">
        <v>21</v>
      </c>
    </row>
    <row r="87" spans="3:7" ht="34.5" customHeight="1">
      <c r="C87" t="s">
        <v>631</v>
      </c>
      <c r="D87" s="8" t="s">
        <v>638</v>
      </c>
      <c r="E87" s="8" t="s">
        <v>648</v>
      </c>
    </row>
    <row r="88" spans="3:7" ht="40.5" customHeight="1">
      <c r="C88" t="s">
        <v>639</v>
      </c>
      <c r="D88" s="8" t="s">
        <v>647</v>
      </c>
    </row>
    <row r="89" spans="3:7" ht="20.100000000000001" customHeight="1"/>
    <row r="90" spans="3:7" ht="20.100000000000001" customHeight="1">
      <c r="C90" t="s">
        <v>632</v>
      </c>
      <c r="D90" t="s">
        <v>633</v>
      </c>
      <c r="F90" s="3">
        <v>21</v>
      </c>
    </row>
    <row r="91" spans="3:7" ht="20.100000000000001" customHeight="1">
      <c r="C91" t="s">
        <v>640</v>
      </c>
      <c r="D91" t="s">
        <v>635</v>
      </c>
      <c r="E91" t="s">
        <v>637</v>
      </c>
      <c r="F91" s="3">
        <v>21</v>
      </c>
    </row>
    <row r="92" spans="3:7" ht="20.100000000000001" customHeight="1"/>
    <row r="93" spans="3:7" ht="51.75" customHeight="1">
      <c r="C93" s="18" t="s">
        <v>641</v>
      </c>
      <c r="D93" s="17" t="s">
        <v>666</v>
      </c>
      <c r="E93" t="s">
        <v>644</v>
      </c>
      <c r="F93" s="3">
        <v>22</v>
      </c>
    </row>
    <row r="94" spans="3:7" ht="56.25" customHeight="1">
      <c r="C94" s="18" t="s">
        <v>642</v>
      </c>
      <c r="D94" s="17" t="s">
        <v>667</v>
      </c>
      <c r="E94" t="s">
        <v>645</v>
      </c>
      <c r="F94" s="3">
        <v>22</v>
      </c>
    </row>
    <row r="95" spans="3:7" ht="20.100000000000001" customHeight="1">
      <c r="C95" s="18" t="s">
        <v>643</v>
      </c>
      <c r="D95" s="1"/>
      <c r="E95" t="s">
        <v>646</v>
      </c>
      <c r="F95" s="3">
        <v>22</v>
      </c>
    </row>
    <row r="96" spans="3:7" ht="20.100000000000001" customHeight="1"/>
    <row r="97" spans="3:9" ht="20.100000000000001" customHeight="1">
      <c r="C97" t="s">
        <v>661</v>
      </c>
      <c r="D97" t="s">
        <v>662</v>
      </c>
      <c r="E97" t="s">
        <v>665</v>
      </c>
      <c r="F97" s="3">
        <v>22</v>
      </c>
    </row>
    <row r="98" spans="3:9" ht="20.100000000000001" customHeight="1">
      <c r="C98" t="s">
        <v>663</v>
      </c>
      <c r="D98" t="s">
        <v>664</v>
      </c>
    </row>
    <row r="99" spans="3:9" ht="20.100000000000001" customHeight="1"/>
    <row r="100" spans="3:9" ht="20.100000000000001" customHeight="1">
      <c r="D100" t="s">
        <v>668</v>
      </c>
      <c r="E100" t="s">
        <v>685</v>
      </c>
    </row>
    <row r="101" spans="3:9" ht="20.100000000000001" customHeight="1">
      <c r="C101" t="s">
        <v>669</v>
      </c>
      <c r="D101" t="s">
        <v>670</v>
      </c>
    </row>
    <row r="102" spans="3:9" ht="20.100000000000001" customHeight="1">
      <c r="C102" t="s">
        <v>680</v>
      </c>
      <c r="D102" t="s">
        <v>681</v>
      </c>
    </row>
    <row r="103" spans="3:9" ht="20.100000000000001" customHeight="1">
      <c r="C103" t="s">
        <v>682</v>
      </c>
      <c r="D103" t="s">
        <v>683</v>
      </c>
    </row>
    <row r="104" spans="3:9" ht="20.100000000000001" customHeight="1">
      <c r="C104" t="s">
        <v>671</v>
      </c>
      <c r="D104" t="s">
        <v>672</v>
      </c>
    </row>
    <row r="105" spans="3:9" ht="20.100000000000001" customHeight="1">
      <c r="C105" t="s">
        <v>673</v>
      </c>
      <c r="D105" t="s">
        <v>674</v>
      </c>
    </row>
    <row r="106" spans="3:9" ht="20.100000000000001" customHeight="1"/>
    <row r="107" spans="3:9" ht="20.100000000000001" customHeight="1">
      <c r="C107" t="s">
        <v>678</v>
      </c>
      <c r="D107" s="4" t="s">
        <v>679</v>
      </c>
    </row>
    <row r="108" spans="3:9" ht="20.100000000000001" customHeight="1"/>
    <row r="109" spans="3:9" ht="20.100000000000001" customHeight="1">
      <c r="C109" s="19" t="s">
        <v>675</v>
      </c>
      <c r="D109" s="19" t="s">
        <v>2907</v>
      </c>
      <c r="E109" t="s">
        <v>971</v>
      </c>
    </row>
    <row r="110" spans="3:9" ht="20.100000000000001" customHeight="1">
      <c r="C110" s="19" t="s">
        <v>698</v>
      </c>
      <c r="D110" s="19" t="s">
        <v>699</v>
      </c>
      <c r="E110" t="s">
        <v>971</v>
      </c>
    </row>
    <row r="111" spans="3:9" ht="20.100000000000001" customHeight="1">
      <c r="C111" s="19" t="s">
        <v>923</v>
      </c>
      <c r="D111" s="19" t="s">
        <v>924</v>
      </c>
      <c r="E111" t="s">
        <v>971</v>
      </c>
    </row>
    <row r="112" spans="3:9" ht="20.100000000000001" customHeight="1">
      <c r="C112" s="19" t="s">
        <v>977</v>
      </c>
      <c r="D112" s="19" t="s">
        <v>978</v>
      </c>
      <c r="E112" t="s">
        <v>971</v>
      </c>
      <c r="I112" s="7" t="s">
        <v>979</v>
      </c>
    </row>
    <row r="113" spans="3:5" ht="20.100000000000001" customHeight="1">
      <c r="C113" s="19" t="s">
        <v>1007</v>
      </c>
      <c r="D113" s="19" t="s">
        <v>1008</v>
      </c>
    </row>
    <row r="114" spans="3:5" ht="20.100000000000001" customHeight="1">
      <c r="C114" s="19" t="s">
        <v>676</v>
      </c>
      <c r="D114" s="19" t="s">
        <v>677</v>
      </c>
    </row>
    <row r="115" spans="3:5" ht="20.100000000000001" customHeight="1">
      <c r="C115" t="s">
        <v>686</v>
      </c>
      <c r="D115" t="s">
        <v>684</v>
      </c>
    </row>
    <row r="116" spans="3:5" ht="20.100000000000001" customHeight="1"/>
    <row r="117" spans="3:5" ht="20.100000000000001" customHeight="1">
      <c r="C117" t="s">
        <v>687</v>
      </c>
      <c r="E117" t="s">
        <v>1074</v>
      </c>
    </row>
    <row r="118" spans="3:5" ht="20.100000000000001" customHeight="1">
      <c r="C118" t="s">
        <v>688</v>
      </c>
      <c r="E118" t="s">
        <v>1074</v>
      </c>
    </row>
    <row r="119" spans="3:5" ht="20.100000000000001" customHeight="1">
      <c r="C119" t="s">
        <v>689</v>
      </c>
      <c r="E119" t="s">
        <v>1074</v>
      </c>
    </row>
    <row r="120" spans="3:5" ht="20.100000000000001" customHeight="1">
      <c r="C120" t="s">
        <v>690</v>
      </c>
      <c r="E120" t="s">
        <v>1074</v>
      </c>
    </row>
    <row r="121" spans="3:5" ht="20.100000000000001" customHeight="1">
      <c r="C121" t="s">
        <v>690</v>
      </c>
      <c r="E121" t="s">
        <v>1074</v>
      </c>
    </row>
    <row r="122" spans="3:5" ht="20.100000000000001" customHeight="1"/>
    <row r="123" spans="3:5" ht="20.100000000000001" customHeight="1">
      <c r="C123" t="s">
        <v>691</v>
      </c>
      <c r="E123" t="s">
        <v>1076</v>
      </c>
    </row>
    <row r="124" spans="3:5" ht="20.100000000000001" customHeight="1">
      <c r="C124" t="s">
        <v>692</v>
      </c>
      <c r="E124" t="s">
        <v>1075</v>
      </c>
    </row>
    <row r="125" spans="3:5" ht="20.100000000000001" customHeight="1">
      <c r="C125" t="s">
        <v>693</v>
      </c>
    </row>
    <row r="126" spans="3:5" ht="20.100000000000001" customHeight="1"/>
    <row r="127" spans="3:5" ht="20.100000000000001" customHeight="1">
      <c r="C127" t="s">
        <v>695</v>
      </c>
      <c r="D127" t="s">
        <v>697</v>
      </c>
    </row>
    <row r="128" spans="3:5" ht="20.100000000000001" customHeight="1"/>
    <row r="129" spans="3:6" ht="20.100000000000001" customHeight="1">
      <c r="C129" t="s">
        <v>696</v>
      </c>
      <c r="D129" t="s">
        <v>700</v>
      </c>
    </row>
    <row r="130" spans="3:6" ht="20.100000000000001" customHeight="1"/>
    <row r="131" spans="3:6" ht="20.100000000000001" customHeight="1"/>
    <row r="132" spans="3:6" ht="20.100000000000001" customHeight="1">
      <c r="C132" t="s">
        <v>841</v>
      </c>
      <c r="D132">
        <v>20180822</v>
      </c>
    </row>
    <row r="133" spans="3:6" ht="20.100000000000001" customHeight="1"/>
    <row r="134" spans="3:6" ht="20.100000000000001" customHeight="1">
      <c r="C134" t="s">
        <v>849</v>
      </c>
      <c r="F134" s="3">
        <v>26</v>
      </c>
    </row>
    <row r="135" spans="3:6" ht="20.100000000000001" customHeight="1">
      <c r="C135" t="s">
        <v>850</v>
      </c>
    </row>
    <row r="136" spans="3:6" ht="20.100000000000001" customHeight="1"/>
    <row r="137" spans="3:6" ht="20.100000000000001" customHeight="1">
      <c r="C137" s="19" t="s">
        <v>835</v>
      </c>
      <c r="D137" s="19" t="s">
        <v>836</v>
      </c>
      <c r="F137" s="3">
        <v>25</v>
      </c>
    </row>
    <row r="138" spans="3:6" ht="20.100000000000001" customHeight="1">
      <c r="C138" t="s">
        <v>838</v>
      </c>
      <c r="D138" t="s">
        <v>839</v>
      </c>
      <c r="E138" t="s">
        <v>998</v>
      </c>
    </row>
    <row r="139" spans="3:6" ht="20.100000000000001" customHeight="1">
      <c r="C139" t="s">
        <v>840</v>
      </c>
      <c r="D139" t="s">
        <v>842</v>
      </c>
      <c r="E139" t="s">
        <v>998</v>
      </c>
    </row>
    <row r="140" spans="3:6" ht="20.100000000000001" customHeight="1">
      <c r="C140" t="s">
        <v>843</v>
      </c>
      <c r="D140" t="s">
        <v>844</v>
      </c>
      <c r="E140" t="s">
        <v>998</v>
      </c>
    </row>
    <row r="141" spans="3:6" ht="20.100000000000001" customHeight="1">
      <c r="C141" t="s">
        <v>845</v>
      </c>
      <c r="D141" t="s">
        <v>846</v>
      </c>
      <c r="E141" t="s">
        <v>998</v>
      </c>
    </row>
    <row r="142" spans="3:6" ht="20.100000000000001" customHeight="1">
      <c r="C142" s="14" t="s">
        <v>847</v>
      </c>
      <c r="D142" s="14" t="s">
        <v>848</v>
      </c>
    </row>
    <row r="143" spans="3:6" ht="20.100000000000001" customHeight="1"/>
    <row r="144" spans="3:6" ht="20.100000000000001" customHeight="1">
      <c r="C144" t="s">
        <v>851</v>
      </c>
      <c r="D144" t="s">
        <v>852</v>
      </c>
      <c r="E144" t="s">
        <v>998</v>
      </c>
      <c r="F144" s="3">
        <v>26</v>
      </c>
    </row>
    <row r="145" spans="1:6" ht="20.100000000000001" customHeight="1">
      <c r="C145" t="s">
        <v>853</v>
      </c>
      <c r="D145" t="s">
        <v>854</v>
      </c>
      <c r="E145" t="s">
        <v>998</v>
      </c>
      <c r="F145" s="3">
        <v>26</v>
      </c>
    </row>
    <row r="146" spans="1:6" ht="20.100000000000001" customHeight="1">
      <c r="C146" t="s">
        <v>855</v>
      </c>
      <c r="D146" t="s">
        <v>856</v>
      </c>
      <c r="E146" t="s">
        <v>998</v>
      </c>
      <c r="F146" s="3">
        <v>26</v>
      </c>
    </row>
    <row r="147" spans="1:6" ht="20.100000000000001" customHeight="1">
      <c r="C147" t="s">
        <v>857</v>
      </c>
      <c r="D147" t="s">
        <v>858</v>
      </c>
      <c r="E147" t="s">
        <v>998</v>
      </c>
      <c r="F147" s="3">
        <v>26</v>
      </c>
    </row>
    <row r="148" spans="1:6" ht="20.100000000000001" customHeight="1"/>
    <row r="149" spans="1:6" ht="20.100000000000001" customHeight="1">
      <c r="C149" t="s">
        <v>860</v>
      </c>
      <c r="D149" t="s">
        <v>861</v>
      </c>
      <c r="E149" t="s">
        <v>1077</v>
      </c>
    </row>
    <row r="150" spans="1:6" ht="20.100000000000001" customHeight="1">
      <c r="C150" t="s">
        <v>862</v>
      </c>
      <c r="D150" t="s">
        <v>861</v>
      </c>
      <c r="E150" t="s">
        <v>1077</v>
      </c>
    </row>
    <row r="151" spans="1:6" s="26" customFormat="1" ht="20.100000000000001" customHeight="1">
      <c r="A151" s="25"/>
      <c r="B151" s="25"/>
      <c r="F151" s="27"/>
    </row>
    <row r="152" spans="1:6" ht="20.100000000000001" customHeight="1">
      <c r="C152" t="s">
        <v>863</v>
      </c>
    </row>
    <row r="153" spans="1:6" ht="20.100000000000001" customHeight="1">
      <c r="C153" t="s">
        <v>372</v>
      </c>
      <c r="D153" t="s">
        <v>1857</v>
      </c>
      <c r="F153" s="3">
        <v>28</v>
      </c>
    </row>
    <row r="154" spans="1:6" ht="20.100000000000001" customHeight="1">
      <c r="C154" t="s">
        <v>1923</v>
      </c>
      <c r="D154" t="s">
        <v>864</v>
      </c>
      <c r="F154" s="3">
        <v>28</v>
      </c>
    </row>
    <row r="155" spans="1:6" ht="20.100000000000001" customHeight="1">
      <c r="C155" t="s">
        <v>888</v>
      </c>
      <c r="D155" t="s">
        <v>887</v>
      </c>
      <c r="E155" t="s">
        <v>1059</v>
      </c>
    </row>
    <row r="156" spans="1:6" ht="20.100000000000001" customHeight="1"/>
    <row r="157" spans="1:6" ht="20.100000000000001" customHeight="1">
      <c r="C157" t="s">
        <v>865</v>
      </c>
      <c r="D157" t="s">
        <v>866</v>
      </c>
      <c r="E157" t="s">
        <v>970</v>
      </c>
    </row>
    <row r="158" spans="1:6" ht="20.100000000000001" customHeight="1">
      <c r="C158" t="s">
        <v>1869</v>
      </c>
      <c r="D158" t="s">
        <v>868</v>
      </c>
      <c r="E158" t="s">
        <v>1072</v>
      </c>
    </row>
    <row r="159" spans="1:6" ht="20.100000000000001" customHeight="1">
      <c r="C159" t="s">
        <v>869</v>
      </c>
    </row>
    <row r="160" spans="1:6" ht="20.100000000000001" customHeight="1">
      <c r="C160" t="s">
        <v>967</v>
      </c>
      <c r="D160" t="s">
        <v>871</v>
      </c>
      <c r="E160" t="s">
        <v>1056</v>
      </c>
      <c r="F160" s="3">
        <v>29</v>
      </c>
    </row>
    <row r="161" spans="3:6" ht="20.100000000000001" customHeight="1">
      <c r="C161" t="s">
        <v>870</v>
      </c>
      <c r="D161" t="s">
        <v>872</v>
      </c>
      <c r="E161" t="s">
        <v>1056</v>
      </c>
      <c r="F161" s="3">
        <v>29</v>
      </c>
    </row>
    <row r="162" spans="3:6" ht="20.100000000000001" customHeight="1">
      <c r="C162" t="s">
        <v>964</v>
      </c>
      <c r="D162" t="s">
        <v>873</v>
      </c>
      <c r="E162" t="s">
        <v>1056</v>
      </c>
      <c r="F162" s="3">
        <v>29</v>
      </c>
    </row>
    <row r="163" spans="3:6" ht="20.100000000000001" customHeight="1">
      <c r="C163" t="s">
        <v>965</v>
      </c>
      <c r="D163" t="s">
        <v>897</v>
      </c>
      <c r="E163" t="s">
        <v>1071</v>
      </c>
      <c r="F163" s="3">
        <v>30</v>
      </c>
    </row>
    <row r="164" spans="3:6" ht="20.100000000000001" customHeight="1">
      <c r="C164" t="s">
        <v>874</v>
      </c>
      <c r="D164" t="s">
        <v>898</v>
      </c>
      <c r="E164" t="s">
        <v>1071</v>
      </c>
      <c r="F164" s="3">
        <v>30</v>
      </c>
    </row>
    <row r="165" spans="3:6" ht="20.100000000000001" customHeight="1">
      <c r="C165" t="s">
        <v>875</v>
      </c>
      <c r="D165" t="s">
        <v>899</v>
      </c>
      <c r="E165" t="s">
        <v>1071</v>
      </c>
      <c r="F165" s="3">
        <v>30</v>
      </c>
    </row>
    <row r="166" spans="3:6" ht="20.100000000000001" customHeight="1">
      <c r="C166" t="s">
        <v>876</v>
      </c>
      <c r="D166" t="s">
        <v>884</v>
      </c>
      <c r="E166" t="s">
        <v>1073</v>
      </c>
      <c r="F166" s="3">
        <v>30</v>
      </c>
    </row>
    <row r="167" spans="3:6" ht="20.100000000000001" customHeight="1">
      <c r="C167" t="s">
        <v>885</v>
      </c>
      <c r="D167" t="s">
        <v>881</v>
      </c>
      <c r="E167" t="s">
        <v>1073</v>
      </c>
      <c r="F167" s="3">
        <v>30</v>
      </c>
    </row>
    <row r="168" spans="3:6" ht="20.100000000000001" customHeight="1">
      <c r="C168" t="s">
        <v>877</v>
      </c>
      <c r="D168" t="s">
        <v>882</v>
      </c>
      <c r="E168" t="s">
        <v>1073</v>
      </c>
      <c r="F168" s="3">
        <v>30</v>
      </c>
    </row>
    <row r="169" spans="3:6" ht="20.100000000000001" customHeight="1">
      <c r="C169" t="s">
        <v>878</v>
      </c>
      <c r="D169" t="s">
        <v>883</v>
      </c>
      <c r="E169" t="s">
        <v>1073</v>
      </c>
      <c r="F169" s="3">
        <v>30</v>
      </c>
    </row>
    <row r="170" spans="3:6" ht="20.100000000000001" customHeight="1"/>
    <row r="171" spans="3:6" ht="20.100000000000001" customHeight="1">
      <c r="C171" t="s">
        <v>1023</v>
      </c>
      <c r="E171" t="s">
        <v>1078</v>
      </c>
    </row>
    <row r="172" spans="3:6" ht="20.100000000000001" customHeight="1">
      <c r="C172" t="s">
        <v>1024</v>
      </c>
      <c r="D172" t="s">
        <v>1026</v>
      </c>
      <c r="E172" t="s">
        <v>1078</v>
      </c>
    </row>
    <row r="173" spans="3:6" ht="20.100000000000001" customHeight="1">
      <c r="C173" t="s">
        <v>1025</v>
      </c>
      <c r="D173" t="s">
        <v>1027</v>
      </c>
      <c r="E173" t="s">
        <v>1078</v>
      </c>
    </row>
    <row r="174" spans="3:6" ht="20.100000000000001" customHeight="1"/>
    <row r="175" spans="3:6" ht="20.100000000000001" customHeight="1">
      <c r="C175" t="s">
        <v>966</v>
      </c>
      <c r="D175" t="s">
        <v>879</v>
      </c>
      <c r="E175" t="s">
        <v>1057</v>
      </c>
      <c r="F175" s="3">
        <v>30</v>
      </c>
    </row>
    <row r="176" spans="3:6" ht="20.100000000000001" customHeight="1">
      <c r="C176" t="s">
        <v>880</v>
      </c>
      <c r="D176" t="s">
        <v>900</v>
      </c>
    </row>
    <row r="177" spans="1:6" s="26" customFormat="1" ht="20.100000000000001" customHeight="1">
      <c r="A177" s="25"/>
      <c r="B177" s="25"/>
      <c r="F177" s="27"/>
    </row>
    <row r="178" spans="1:6" ht="20.100000000000001" customHeight="1">
      <c r="C178" t="s">
        <v>889</v>
      </c>
      <c r="D178" t="s">
        <v>890</v>
      </c>
    </row>
    <row r="179" spans="1:6" ht="20.100000000000001" customHeight="1">
      <c r="C179" t="s">
        <v>891</v>
      </c>
      <c r="D179" t="s">
        <v>892</v>
      </c>
    </row>
    <row r="180" spans="1:6" ht="20.100000000000001" customHeight="1"/>
    <row r="181" spans="1:6" ht="20.100000000000001" customHeight="1">
      <c r="C181" t="s">
        <v>893</v>
      </c>
      <c r="D181" t="s">
        <v>894</v>
      </c>
    </row>
    <row r="182" spans="1:6" ht="20.100000000000001" customHeight="1">
      <c r="C182" t="s">
        <v>895</v>
      </c>
      <c r="D182" t="s">
        <v>896</v>
      </c>
    </row>
    <row r="183" spans="1:6" s="26" customFormat="1" ht="20.100000000000001" customHeight="1">
      <c r="A183" s="25"/>
      <c r="B183" s="25"/>
      <c r="F183" s="27"/>
    </row>
    <row r="184" spans="1:6" ht="20.100000000000001" customHeight="1">
      <c r="D184" t="s">
        <v>901</v>
      </c>
      <c r="E184" t="s">
        <v>416</v>
      </c>
    </row>
    <row r="185" spans="1:6" ht="20.100000000000001" customHeight="1">
      <c r="C185" t="s">
        <v>902</v>
      </c>
      <c r="D185" t="s">
        <v>906</v>
      </c>
      <c r="E185" t="s">
        <v>416</v>
      </c>
    </row>
    <row r="186" spans="1:6" ht="20.100000000000001" customHeight="1">
      <c r="C186" t="s">
        <v>962</v>
      </c>
      <c r="D186" t="s">
        <v>908</v>
      </c>
      <c r="E186" t="s">
        <v>416</v>
      </c>
    </row>
    <row r="187" spans="1:6" ht="20.100000000000001" customHeight="1">
      <c r="C187" t="s">
        <v>963</v>
      </c>
      <c r="D187" t="s">
        <v>914</v>
      </c>
      <c r="E187" t="s">
        <v>416</v>
      </c>
    </row>
    <row r="188" spans="1:6" ht="20.100000000000001" customHeight="1">
      <c r="C188" t="s">
        <v>913</v>
      </c>
      <c r="E188" t="s">
        <v>416</v>
      </c>
    </row>
    <row r="189" spans="1:6" ht="20.100000000000001" customHeight="1"/>
    <row r="190" spans="1:6" s="26" customFormat="1" ht="20.100000000000001" customHeight="1">
      <c r="A190" s="25"/>
      <c r="B190" s="25"/>
      <c r="C190" s="26" t="s">
        <v>905</v>
      </c>
      <c r="F190" s="27"/>
    </row>
    <row r="191" spans="1:6" ht="20.100000000000001" customHeight="1">
      <c r="C191" t="s">
        <v>867</v>
      </c>
      <c r="D191" t="s">
        <v>868</v>
      </c>
      <c r="E191" t="s">
        <v>1079</v>
      </c>
      <c r="F191" s="3">
        <v>31</v>
      </c>
    </row>
    <row r="192" spans="1:6" ht="20.100000000000001" customHeight="1">
      <c r="C192" t="s">
        <v>903</v>
      </c>
      <c r="D192" t="s">
        <v>904</v>
      </c>
      <c r="F192" s="3">
        <v>31</v>
      </c>
    </row>
    <row r="193" spans="3:10" ht="20.100000000000001" customHeight="1"/>
    <row r="194" spans="3:10" ht="20.100000000000001" customHeight="1">
      <c r="C194" t="s">
        <v>886</v>
      </c>
      <c r="D194" t="s">
        <v>411</v>
      </c>
      <c r="E194" t="s">
        <v>969</v>
      </c>
    </row>
    <row r="195" spans="3:10" ht="20.100000000000001" customHeight="1">
      <c r="C195" t="s">
        <v>961</v>
      </c>
      <c r="D195" t="s">
        <v>907</v>
      </c>
      <c r="E195" t="s">
        <v>969</v>
      </c>
    </row>
    <row r="196" spans="3:10" ht="20.100000000000001" customHeight="1"/>
    <row r="197" spans="3:10" ht="20.100000000000001" customHeight="1">
      <c r="C197" t="s">
        <v>909</v>
      </c>
      <c r="D197" t="s">
        <v>911</v>
      </c>
    </row>
    <row r="198" spans="3:10" ht="20.100000000000001" customHeight="1">
      <c r="C198" t="s">
        <v>910</v>
      </c>
      <c r="D198" t="s">
        <v>912</v>
      </c>
    </row>
    <row r="199" spans="3:10" ht="20.100000000000001" customHeight="1"/>
    <row r="200" spans="3:10" ht="20.100000000000001" customHeight="1">
      <c r="C200" t="s">
        <v>919</v>
      </c>
      <c r="D200" t="s">
        <v>949</v>
      </c>
      <c r="E200" t="s">
        <v>1080</v>
      </c>
      <c r="F200" s="3">
        <v>33</v>
      </c>
      <c r="G200" s="4" t="s">
        <v>915</v>
      </c>
      <c r="H200" t="s">
        <v>918</v>
      </c>
      <c r="I200" t="s">
        <v>918</v>
      </c>
      <c r="J200" t="s">
        <v>918</v>
      </c>
    </row>
    <row r="201" spans="3:10" ht="20.100000000000001" customHeight="1">
      <c r="C201" t="s">
        <v>951</v>
      </c>
      <c r="D201" t="s">
        <v>950</v>
      </c>
      <c r="E201" t="s">
        <v>1080</v>
      </c>
      <c r="G201" t="s">
        <v>916</v>
      </c>
    </row>
    <row r="202" spans="3:10" ht="20.100000000000001" customHeight="1">
      <c r="C202" t="s">
        <v>952</v>
      </c>
      <c r="D202" t="s">
        <v>953</v>
      </c>
      <c r="E202" t="s">
        <v>1080</v>
      </c>
      <c r="G202" s="2" t="s">
        <v>917</v>
      </c>
      <c r="H202" s="2" t="s">
        <v>920</v>
      </c>
      <c r="I202" s="2" t="s">
        <v>921</v>
      </c>
      <c r="J202" s="2" t="s">
        <v>922</v>
      </c>
    </row>
    <row r="203" spans="3:10" ht="20.100000000000001" customHeight="1"/>
    <row r="204" spans="3:10" ht="20.100000000000001" customHeight="1">
      <c r="C204" t="s">
        <v>925</v>
      </c>
    </row>
    <row r="205" spans="3:10" ht="20.100000000000001" customHeight="1">
      <c r="C205" s="19" t="s">
        <v>923</v>
      </c>
      <c r="D205" s="19" t="s">
        <v>924</v>
      </c>
    </row>
    <row r="206" spans="3:10" ht="20.100000000000001" customHeight="1">
      <c r="C206" t="s">
        <v>926</v>
      </c>
    </row>
    <row r="207" spans="3:10" ht="20.100000000000001" customHeight="1">
      <c r="C207" t="s">
        <v>927</v>
      </c>
    </row>
    <row r="208" spans="3:10" ht="20.100000000000001" customHeight="1">
      <c r="C208" t="s">
        <v>928</v>
      </c>
      <c r="D208" t="s">
        <v>930</v>
      </c>
    </row>
    <row r="209" spans="1:6" ht="20.100000000000001" customHeight="1">
      <c r="C209" t="s">
        <v>929</v>
      </c>
    </row>
    <row r="210" spans="1:6" ht="20.100000000000001" customHeight="1"/>
    <row r="211" spans="1:6" ht="20.100000000000001" customHeight="1"/>
    <row r="212" spans="1:6" s="26" customFormat="1" ht="20.100000000000001" customHeight="1">
      <c r="A212" s="25"/>
      <c r="B212" s="25"/>
      <c r="F212" s="27"/>
    </row>
    <row r="213" spans="1:6" ht="20.100000000000001" customHeight="1">
      <c r="C213" t="s">
        <v>931</v>
      </c>
    </row>
    <row r="214" spans="1:6" ht="20.100000000000001" customHeight="1">
      <c r="A214" s="2">
        <v>1</v>
      </c>
      <c r="C214" t="s">
        <v>932</v>
      </c>
      <c r="D214" t="s">
        <v>1041</v>
      </c>
    </row>
    <row r="215" spans="1:6" ht="20.100000000000001" customHeight="1"/>
    <row r="216" spans="1:6" ht="20.100000000000001" customHeight="1">
      <c r="A216" s="2">
        <v>2</v>
      </c>
      <c r="C216" t="s">
        <v>954</v>
      </c>
    </row>
    <row r="217" spans="1:6" ht="20.100000000000001" customHeight="1">
      <c r="C217" t="s">
        <v>933</v>
      </c>
    </row>
    <row r="218" spans="1:6" ht="20.100000000000001" customHeight="1">
      <c r="C218" t="s">
        <v>934</v>
      </c>
    </row>
    <row r="219" spans="1:6" ht="20.100000000000001" customHeight="1">
      <c r="C219" t="s">
        <v>935</v>
      </c>
    </row>
    <row r="220" spans="1:6" ht="20.100000000000001" customHeight="1">
      <c r="C220" t="s">
        <v>936</v>
      </c>
    </row>
    <row r="221" spans="1:6" ht="20.100000000000001" customHeight="1">
      <c r="C221" t="s">
        <v>937</v>
      </c>
    </row>
    <row r="222" spans="1:6" ht="20.100000000000001" customHeight="1">
      <c r="C222" t="s">
        <v>938</v>
      </c>
    </row>
    <row r="223" spans="1:6" ht="20.100000000000001" customHeight="1">
      <c r="C223" t="s">
        <v>939</v>
      </c>
    </row>
    <row r="224" spans="1:6" ht="20.100000000000001" customHeight="1">
      <c r="C224" t="s">
        <v>940</v>
      </c>
    </row>
    <row r="225" spans="1:4" ht="20.100000000000001" customHeight="1">
      <c r="C225" t="s">
        <v>941</v>
      </c>
    </row>
    <row r="226" spans="1:4" ht="20.100000000000001" customHeight="1">
      <c r="C226" t="s">
        <v>942</v>
      </c>
    </row>
    <row r="227" spans="1:4" ht="20.100000000000001" customHeight="1">
      <c r="C227" t="s">
        <v>943</v>
      </c>
    </row>
    <row r="228" spans="1:4" ht="20.100000000000001" customHeight="1">
      <c r="C228" t="s">
        <v>944</v>
      </c>
    </row>
    <row r="229" spans="1:4" ht="20.100000000000001" customHeight="1">
      <c r="C229" t="s">
        <v>945</v>
      </c>
    </row>
    <row r="230" spans="1:4" ht="20.100000000000001" customHeight="1">
      <c r="C230" t="s">
        <v>946</v>
      </c>
    </row>
    <row r="231" spans="1:4" ht="20.100000000000001" customHeight="1">
      <c r="C231" t="s">
        <v>947</v>
      </c>
    </row>
    <row r="232" spans="1:4" ht="20.100000000000001" customHeight="1"/>
    <row r="233" spans="1:4" ht="20.100000000000001" customHeight="1">
      <c r="A233" s="2">
        <v>3</v>
      </c>
      <c r="C233" t="s">
        <v>948</v>
      </c>
      <c r="D233" t="s">
        <v>955</v>
      </c>
    </row>
    <row r="234" spans="1:4" ht="20.100000000000001" customHeight="1">
      <c r="A234" s="2">
        <v>4</v>
      </c>
      <c r="C234" t="s">
        <v>956</v>
      </c>
    </row>
    <row r="235" spans="1:4" ht="20.100000000000001" customHeight="1">
      <c r="C235" t="s">
        <v>928</v>
      </c>
    </row>
    <row r="236" spans="1:4" ht="20.100000000000001" customHeight="1">
      <c r="C236" t="s">
        <v>1029</v>
      </c>
      <c r="D236" t="s">
        <v>1028</v>
      </c>
    </row>
    <row r="237" spans="1:4" ht="20.100000000000001" customHeight="1">
      <c r="C237" t="s">
        <v>957</v>
      </c>
      <c r="D237" t="s">
        <v>958</v>
      </c>
    </row>
    <row r="238" spans="1:4" ht="20.100000000000001" customHeight="1">
      <c r="C238" t="s">
        <v>959</v>
      </c>
      <c r="D238" t="s">
        <v>960</v>
      </c>
    </row>
    <row r="239" spans="1:4" ht="20.100000000000001" customHeight="1"/>
    <row r="240" spans="1:4" ht="20.100000000000001" customHeight="1"/>
    <row r="241" spans="1:8" s="26" customFormat="1" ht="20.100000000000001" customHeight="1">
      <c r="A241" s="25"/>
      <c r="B241" s="25"/>
      <c r="C241" s="27">
        <v>20180823</v>
      </c>
      <c r="F241" s="27"/>
      <c r="H241" s="58" t="s">
        <v>1926</v>
      </c>
    </row>
    <row r="242" spans="1:8" ht="20.100000000000001" customHeight="1">
      <c r="C242" t="s">
        <v>3521</v>
      </c>
    </row>
    <row r="243" spans="1:8" ht="20.100000000000001" customHeight="1">
      <c r="C243" t="s">
        <v>980</v>
      </c>
      <c r="D243" t="s">
        <v>982</v>
      </c>
    </row>
    <row r="244" spans="1:8" ht="20.100000000000001" customHeight="1">
      <c r="C244" t="s">
        <v>1030</v>
      </c>
      <c r="D244" t="s">
        <v>983</v>
      </c>
    </row>
    <row r="245" spans="1:8" ht="20.100000000000001" customHeight="1">
      <c r="C245" t="s">
        <v>981</v>
      </c>
      <c r="D245" t="s">
        <v>984</v>
      </c>
    </row>
    <row r="246" spans="1:8" ht="20.100000000000001" customHeight="1"/>
    <row r="247" spans="1:8" ht="20.100000000000001" customHeight="1">
      <c r="C247" t="s">
        <v>1917</v>
      </c>
      <c r="D247" t="s">
        <v>985</v>
      </c>
    </row>
    <row r="248" spans="1:8" ht="20.100000000000001" customHeight="1"/>
    <row r="249" spans="1:8" ht="20.100000000000001" customHeight="1">
      <c r="C249" s="57" t="s">
        <v>1919</v>
      </c>
    </row>
    <row r="250" spans="1:8" ht="20.100000000000001" customHeight="1">
      <c r="C250" s="19" t="s">
        <v>986</v>
      </c>
      <c r="D250" t="s">
        <v>987</v>
      </c>
    </row>
    <row r="251" spans="1:8" ht="20.100000000000001" customHeight="1">
      <c r="C251" t="s">
        <v>988</v>
      </c>
      <c r="D251" t="s">
        <v>989</v>
      </c>
    </row>
    <row r="252" spans="1:8" ht="20.100000000000001" customHeight="1"/>
    <row r="253" spans="1:8" ht="20.100000000000001" customHeight="1">
      <c r="C253" t="s">
        <v>1005</v>
      </c>
      <c r="D253" t="s">
        <v>1916</v>
      </c>
    </row>
    <row r="254" spans="1:8" ht="20.100000000000001" customHeight="1">
      <c r="C254" t="s">
        <v>990</v>
      </c>
    </row>
    <row r="255" spans="1:8" ht="20.100000000000001" customHeight="1">
      <c r="C255" t="s">
        <v>991</v>
      </c>
    </row>
    <row r="256" spans="1:8" ht="20.100000000000001" customHeight="1">
      <c r="C256" t="s">
        <v>992</v>
      </c>
    </row>
    <row r="257" spans="3:4" ht="20.100000000000001" customHeight="1">
      <c r="C257" t="s">
        <v>993</v>
      </c>
    </row>
    <row r="258" spans="3:4" ht="20.100000000000001" customHeight="1">
      <c r="C258" t="s">
        <v>994</v>
      </c>
    </row>
    <row r="259" spans="3:4" ht="20.100000000000001" customHeight="1">
      <c r="C259" t="s">
        <v>995</v>
      </c>
    </row>
    <row r="260" spans="3:4" ht="20.100000000000001" customHeight="1">
      <c r="C260" t="s">
        <v>996</v>
      </c>
    </row>
    <row r="261" spans="3:4" ht="20.100000000000001" customHeight="1">
      <c r="C261" t="s">
        <v>997</v>
      </c>
    </row>
    <row r="262" spans="3:4" ht="20.100000000000001" customHeight="1">
      <c r="C262" s="57" t="s">
        <v>1915</v>
      </c>
    </row>
    <row r="263" spans="3:4" ht="20.100000000000001" customHeight="1">
      <c r="C263" s="57"/>
    </row>
    <row r="264" spans="3:4" ht="20.100000000000001" customHeight="1">
      <c r="C264" t="s">
        <v>1918</v>
      </c>
      <c r="D264" t="s">
        <v>1000</v>
      </c>
    </row>
    <row r="265" spans="3:4" ht="20.100000000000001" customHeight="1">
      <c r="C265" t="s">
        <v>1002</v>
      </c>
    </row>
    <row r="266" spans="3:4" ht="20.100000000000001" customHeight="1">
      <c r="C266" t="s">
        <v>1003</v>
      </c>
    </row>
    <row r="267" spans="3:4" ht="20.100000000000001" customHeight="1">
      <c r="C267" t="s">
        <v>1001</v>
      </c>
      <c r="D267" t="s">
        <v>1009</v>
      </c>
    </row>
    <row r="268" spans="3:4" ht="20.100000000000001" customHeight="1"/>
    <row r="269" spans="3:4" ht="40.5" customHeight="1">
      <c r="C269" s="8" t="s">
        <v>1914</v>
      </c>
      <c r="D269" t="s">
        <v>1006</v>
      </c>
    </row>
    <row r="270" spans="3:4" ht="20.100000000000001" customHeight="1"/>
    <row r="271" spans="3:4" ht="20.100000000000001" customHeight="1">
      <c r="C271" s="19" t="s">
        <v>1007</v>
      </c>
      <c r="D271" s="19" t="s">
        <v>1008</v>
      </c>
    </row>
    <row r="272" spans="3:4" ht="20.100000000000001" customHeight="1">
      <c r="C272" t="s">
        <v>1010</v>
      </c>
      <c r="D272" t="s">
        <v>1011</v>
      </c>
    </row>
    <row r="273" spans="1:8" ht="20.100000000000001" customHeight="1">
      <c r="C273" t="s">
        <v>1013</v>
      </c>
    </row>
    <row r="274" spans="1:8" ht="20.100000000000001" customHeight="1">
      <c r="C274" t="s">
        <v>1012</v>
      </c>
    </row>
    <row r="275" spans="1:8" ht="20.100000000000001" customHeight="1"/>
    <row r="276" spans="1:8" s="26" customFormat="1" ht="20.100000000000001" customHeight="1">
      <c r="A276" s="25"/>
      <c r="B276" s="25"/>
      <c r="F276" s="27"/>
    </row>
    <row r="277" spans="1:8" ht="20.100000000000001" customHeight="1">
      <c r="C277" s="19" t="s">
        <v>1014</v>
      </c>
      <c r="D277" s="19" t="s">
        <v>1015</v>
      </c>
    </row>
    <row r="278" spans="1:8" ht="20.100000000000001" customHeight="1">
      <c r="C278" t="s">
        <v>1016</v>
      </c>
      <c r="D278" t="s">
        <v>1018</v>
      </c>
    </row>
    <row r="279" spans="1:8" ht="42.75" customHeight="1">
      <c r="C279" s="8" t="s">
        <v>1017</v>
      </c>
      <c r="D279" s="20" t="s">
        <v>1021</v>
      </c>
      <c r="E279" s="2" t="s">
        <v>1022</v>
      </c>
    </row>
    <row r="280" spans="1:8" ht="20.100000000000001" customHeight="1">
      <c r="C280" t="s">
        <v>1019</v>
      </c>
      <c r="D280" t="s">
        <v>1020</v>
      </c>
    </row>
    <row r="281" spans="1:8" ht="20.100000000000001" customHeight="1"/>
    <row r="282" spans="1:8" s="26" customFormat="1" ht="20.100000000000001" customHeight="1">
      <c r="A282" s="25"/>
      <c r="B282" s="25"/>
      <c r="C282" s="26" t="s">
        <v>1052</v>
      </c>
      <c r="F282" s="27"/>
      <c r="H282" s="58" t="s">
        <v>1925</v>
      </c>
    </row>
    <row r="283" spans="1:8" ht="20.100000000000001" customHeight="1"/>
    <row r="284" spans="1:8" ht="20.100000000000001" customHeight="1">
      <c r="C284" t="s">
        <v>1031</v>
      </c>
      <c r="D284" t="s">
        <v>1032</v>
      </c>
      <c r="E284" t="s">
        <v>1040</v>
      </c>
    </row>
    <row r="285" spans="1:8" ht="20.100000000000001" customHeight="1">
      <c r="C285" t="s">
        <v>1920</v>
      </c>
      <c r="D285" t="s">
        <v>1033</v>
      </c>
      <c r="E285" t="s">
        <v>1040</v>
      </c>
    </row>
    <row r="286" spans="1:8" ht="20.100000000000001" customHeight="1">
      <c r="C286" t="s">
        <v>1921</v>
      </c>
      <c r="D286" t="s">
        <v>1060</v>
      </c>
      <c r="E286" t="s">
        <v>1040</v>
      </c>
    </row>
    <row r="287" spans="1:8" ht="20.100000000000001" customHeight="1">
      <c r="C287" t="s">
        <v>1922</v>
      </c>
      <c r="D287" t="s">
        <v>1036</v>
      </c>
      <c r="E287" t="s">
        <v>1040</v>
      </c>
    </row>
    <row r="288" spans="1:8" ht="20.100000000000001" customHeight="1">
      <c r="C288" t="s">
        <v>1034</v>
      </c>
      <c r="D288" t="s">
        <v>1037</v>
      </c>
      <c r="E288" t="s">
        <v>1040</v>
      </c>
    </row>
    <row r="289" spans="3:5" ht="20.100000000000001" customHeight="1">
      <c r="C289" t="s">
        <v>1035</v>
      </c>
      <c r="D289" t="s">
        <v>1038</v>
      </c>
      <c r="E289" t="s">
        <v>1040</v>
      </c>
    </row>
    <row r="290" spans="3:5" ht="20.100000000000001" customHeight="1">
      <c r="C290" t="s">
        <v>1930</v>
      </c>
      <c r="D290" t="s">
        <v>1039</v>
      </c>
      <c r="E290" t="s">
        <v>1040</v>
      </c>
    </row>
    <row r="291" spans="3:5" ht="20.100000000000001" customHeight="1">
      <c r="C291" t="s">
        <v>1042</v>
      </c>
      <c r="D291" t="s">
        <v>1061</v>
      </c>
    </row>
    <row r="292" spans="3:5" ht="20.100000000000001" customHeight="1"/>
    <row r="293" spans="3:5" ht="20.100000000000001" customHeight="1">
      <c r="C293" t="s">
        <v>1929</v>
      </c>
      <c r="D293" t="s">
        <v>1931</v>
      </c>
    </row>
    <row r="294" spans="3:5" ht="20.100000000000001" customHeight="1"/>
    <row r="295" spans="3:5" ht="20.100000000000001" customHeight="1"/>
    <row r="296" spans="3:5" ht="20.100000000000001" customHeight="1">
      <c r="C296" t="s">
        <v>1043</v>
      </c>
    </row>
    <row r="297" spans="3:5" ht="20.100000000000001" customHeight="1">
      <c r="C297" t="s">
        <v>1044</v>
      </c>
    </row>
    <row r="298" spans="3:5" ht="20.100000000000001" customHeight="1">
      <c r="C298" t="s">
        <v>1045</v>
      </c>
    </row>
    <row r="299" spans="3:5" ht="20.100000000000001" customHeight="1">
      <c r="C299" t="s">
        <v>1046</v>
      </c>
    </row>
    <row r="300" spans="3:5" ht="20.100000000000001" customHeight="1">
      <c r="C300" t="s">
        <v>992</v>
      </c>
    </row>
    <row r="301" spans="3:5" ht="20.100000000000001" customHeight="1">
      <c r="C301" t="s">
        <v>1047</v>
      </c>
    </row>
    <row r="302" spans="3:5" ht="20.100000000000001" customHeight="1">
      <c r="C302" t="s">
        <v>1048</v>
      </c>
      <c r="D302" t="s">
        <v>1050</v>
      </c>
    </row>
    <row r="303" spans="3:5" ht="20.100000000000001" customHeight="1">
      <c r="C303" t="s">
        <v>1049</v>
      </c>
    </row>
    <row r="304" spans="3:5" ht="20.100000000000001" customHeight="1">
      <c r="C304" t="s">
        <v>997</v>
      </c>
    </row>
    <row r="305" spans="1:6" ht="20.100000000000001" customHeight="1"/>
    <row r="306" spans="1:6" s="16" customFormat="1" ht="20.100000000000001" customHeight="1">
      <c r="A306" s="28"/>
      <c r="B306" s="28"/>
      <c r="D306" s="16" t="s">
        <v>1054</v>
      </c>
      <c r="F306" s="29"/>
    </row>
    <row r="307" spans="1:6" s="11" customFormat="1" ht="20.100000000000001" customHeight="1">
      <c r="A307" s="30"/>
      <c r="B307" s="30"/>
      <c r="F307" s="31"/>
    </row>
    <row r="308" spans="1:6" s="11" customFormat="1" ht="20.100000000000001" customHeight="1">
      <c r="A308" s="30"/>
      <c r="B308" s="30"/>
      <c r="C308" s="11" t="s">
        <v>1062</v>
      </c>
      <c r="D308" s="11" t="s">
        <v>1063</v>
      </c>
      <c r="F308" s="31"/>
    </row>
    <row r="309" spans="1:6" s="11" customFormat="1" ht="20.100000000000001" customHeight="1">
      <c r="A309" s="30"/>
      <c r="B309" s="30"/>
      <c r="C309" s="11" t="s">
        <v>1064</v>
      </c>
      <c r="D309" s="11" t="s">
        <v>1065</v>
      </c>
      <c r="F309" s="31"/>
    </row>
    <row r="310" spans="1:6" s="11" customFormat="1" ht="20.100000000000001" customHeight="1">
      <c r="A310" s="30"/>
      <c r="B310" s="30"/>
      <c r="C310" s="11" t="s">
        <v>1066</v>
      </c>
      <c r="D310" s="11" t="s">
        <v>1068</v>
      </c>
      <c r="F310" s="31"/>
    </row>
    <row r="311" spans="1:6" s="11" customFormat="1" ht="20.100000000000001" customHeight="1">
      <c r="A311" s="30"/>
      <c r="B311" s="30"/>
      <c r="C311" s="11" t="s">
        <v>1067</v>
      </c>
      <c r="D311" s="11" t="s">
        <v>1069</v>
      </c>
      <c r="F311" s="31"/>
    </row>
    <row r="312" spans="1:6" s="11" customFormat="1" ht="20.100000000000001" customHeight="1">
      <c r="A312" s="30"/>
      <c r="B312" s="30"/>
      <c r="F312" s="31"/>
    </row>
    <row r="313" spans="1:6" ht="20.100000000000001" customHeight="1">
      <c r="C313" t="s">
        <v>999</v>
      </c>
      <c r="D313" t="s">
        <v>1000</v>
      </c>
    </row>
    <row r="314" spans="1:6" ht="20.100000000000001" customHeight="1">
      <c r="C314" t="s">
        <v>1051</v>
      </c>
      <c r="D314" t="s">
        <v>1053</v>
      </c>
    </row>
    <row r="315" spans="1:6" ht="20.100000000000001" customHeight="1"/>
    <row r="316" spans="1:6" s="26" customFormat="1" ht="20.100000000000001" customHeight="1">
      <c r="A316" s="25"/>
      <c r="B316" s="25"/>
      <c r="C316" s="27">
        <v>20180905</v>
      </c>
      <c r="F316" s="27"/>
    </row>
    <row r="317" spans="1:6" ht="20.100000000000001" customHeight="1">
      <c r="C317" t="s">
        <v>1913</v>
      </c>
    </row>
    <row r="318" spans="1:6" ht="20.100000000000001" customHeight="1"/>
    <row r="319" spans="1:6" ht="20.100000000000001" customHeight="1">
      <c r="C319" t="s">
        <v>1785</v>
      </c>
      <c r="D319" t="s">
        <v>1789</v>
      </c>
      <c r="F319" s="3">
        <v>45</v>
      </c>
    </row>
    <row r="320" spans="1:6" ht="20.100000000000001" customHeight="1">
      <c r="C320" t="s">
        <v>1786</v>
      </c>
      <c r="D320" t="s">
        <v>1790</v>
      </c>
      <c r="F320" s="3">
        <v>45</v>
      </c>
    </row>
    <row r="321" spans="1:8" ht="20.100000000000001" customHeight="1">
      <c r="C321" t="s">
        <v>1788</v>
      </c>
      <c r="D321" t="s">
        <v>1791</v>
      </c>
    </row>
    <row r="322" spans="1:8" ht="20.100000000000001" customHeight="1">
      <c r="C322" t="s">
        <v>1787</v>
      </c>
      <c r="D322" t="s">
        <v>1792</v>
      </c>
    </row>
    <row r="323" spans="1:8" ht="20.100000000000001" customHeight="1"/>
    <row r="324" spans="1:8" ht="20.100000000000001" customHeight="1"/>
    <row r="325" spans="1:8" ht="20.100000000000001" customHeight="1">
      <c r="C325" s="16" t="s">
        <v>1793</v>
      </c>
      <c r="H325" s="7" t="s">
        <v>1816</v>
      </c>
    </row>
    <row r="326" spans="1:8" ht="20.100000000000001" customHeight="1"/>
    <row r="327" spans="1:8" ht="20.100000000000001" customHeight="1">
      <c r="C327" t="s">
        <v>1794</v>
      </c>
      <c r="D327" t="s">
        <v>1795</v>
      </c>
    </row>
    <row r="328" spans="1:8" ht="20.100000000000001" customHeight="1">
      <c r="C328" t="s">
        <v>1796</v>
      </c>
      <c r="D328" t="s">
        <v>1797</v>
      </c>
    </row>
    <row r="329" spans="1:8" ht="20.100000000000001" customHeight="1">
      <c r="C329" t="s">
        <v>1798</v>
      </c>
      <c r="D329" t="s">
        <v>1799</v>
      </c>
    </row>
    <row r="330" spans="1:8" ht="20.100000000000001" customHeight="1"/>
    <row r="331" spans="1:8" ht="20.100000000000001" customHeight="1">
      <c r="A331" s="2">
        <v>1</v>
      </c>
      <c r="C331" s="55" t="s">
        <v>1818</v>
      </c>
    </row>
    <row r="332" spans="1:8" ht="20.100000000000001" customHeight="1">
      <c r="C332" t="s">
        <v>1800</v>
      </c>
      <c r="D332" t="s">
        <v>1817</v>
      </c>
    </row>
    <row r="333" spans="1:8" ht="20.100000000000001" customHeight="1">
      <c r="C333" t="s">
        <v>1801</v>
      </c>
      <c r="D333" t="s">
        <v>1808</v>
      </c>
    </row>
    <row r="334" spans="1:8" ht="20.100000000000001" customHeight="1">
      <c r="C334" t="s">
        <v>1802</v>
      </c>
      <c r="D334" t="s">
        <v>1806</v>
      </c>
    </row>
    <row r="335" spans="1:8" ht="20.100000000000001" customHeight="1">
      <c r="C335" t="s">
        <v>1803</v>
      </c>
      <c r="D335" t="s">
        <v>1807</v>
      </c>
    </row>
    <row r="336" spans="1:8" ht="20.100000000000001" customHeight="1">
      <c r="C336" t="s">
        <v>1804</v>
      </c>
      <c r="D336" t="s">
        <v>1809</v>
      </c>
    </row>
    <row r="337" spans="1:6" ht="20.100000000000001" customHeight="1">
      <c r="C337" t="s">
        <v>1810</v>
      </c>
      <c r="D337" t="s">
        <v>1811</v>
      </c>
    </row>
    <row r="338" spans="1:6" ht="20.100000000000001" customHeight="1">
      <c r="C338" s="55" t="s">
        <v>1805</v>
      </c>
    </row>
    <row r="339" spans="1:6" s="19" customFormat="1" ht="20.100000000000001" customHeight="1">
      <c r="A339" s="56"/>
      <c r="B339" s="56"/>
      <c r="C339" s="19" t="s">
        <v>2961</v>
      </c>
      <c r="D339" s="19" t="s">
        <v>1812</v>
      </c>
      <c r="F339" s="37"/>
    </row>
    <row r="340" spans="1:6" ht="20.100000000000001" customHeight="1">
      <c r="C340" t="s">
        <v>1813</v>
      </c>
      <c r="D340" t="s">
        <v>1814</v>
      </c>
    </row>
    <row r="341" spans="1:6" ht="20.100000000000001" customHeight="1"/>
    <row r="342" spans="1:6" ht="20.100000000000001" customHeight="1"/>
    <row r="343" spans="1:6" ht="20.100000000000001" customHeight="1">
      <c r="A343" s="2">
        <v>2</v>
      </c>
      <c r="C343" t="s">
        <v>1819</v>
      </c>
      <c r="D343" t="s">
        <v>1820</v>
      </c>
    </row>
    <row r="344" spans="1:6" ht="20.100000000000001" customHeight="1">
      <c r="C344" s="55" t="s">
        <v>1830</v>
      </c>
    </row>
    <row r="345" spans="1:6" ht="20.100000000000001" customHeight="1">
      <c r="C345" t="s">
        <v>1822</v>
      </c>
      <c r="D345" t="s">
        <v>1829</v>
      </c>
    </row>
    <row r="346" spans="1:6" ht="20.100000000000001" customHeight="1">
      <c r="C346" t="s">
        <v>1821</v>
      </c>
    </row>
    <row r="347" spans="1:6" ht="20.100000000000001" customHeight="1">
      <c r="C347" t="s">
        <v>1823</v>
      </c>
    </row>
    <row r="348" spans="1:6" ht="20.100000000000001" customHeight="1">
      <c r="C348" t="s">
        <v>1824</v>
      </c>
    </row>
    <row r="349" spans="1:6" ht="20.100000000000001" customHeight="1">
      <c r="C349" t="s">
        <v>1825</v>
      </c>
    </row>
    <row r="350" spans="1:6" ht="20.100000000000001" customHeight="1">
      <c r="C350" t="s">
        <v>1826</v>
      </c>
    </row>
    <row r="351" spans="1:6" ht="20.100000000000001" customHeight="1">
      <c r="C351" t="s">
        <v>1827</v>
      </c>
      <c r="D351" t="s">
        <v>1828</v>
      </c>
    </row>
    <row r="352" spans="1:6" ht="20.100000000000001" customHeight="1">
      <c r="C352" s="55" t="s">
        <v>1805</v>
      </c>
    </row>
    <row r="353" spans="3:4" ht="20.100000000000001" customHeight="1"/>
    <row r="354" spans="3:4" ht="20.100000000000001" customHeight="1">
      <c r="C354" s="55" t="s">
        <v>1831</v>
      </c>
    </row>
    <row r="355" spans="3:4" ht="20.100000000000001" customHeight="1">
      <c r="C355" t="s">
        <v>1832</v>
      </c>
    </row>
    <row r="356" spans="3:4" ht="20.100000000000001" customHeight="1">
      <c r="C356" t="s">
        <v>1833</v>
      </c>
      <c r="D356" t="s">
        <v>1837</v>
      </c>
    </row>
    <row r="357" spans="3:4" ht="20.100000000000001" customHeight="1">
      <c r="C357" t="s">
        <v>1834</v>
      </c>
    </row>
    <row r="358" spans="3:4" ht="20.100000000000001" customHeight="1">
      <c r="C358" t="s">
        <v>1835</v>
      </c>
    </row>
    <row r="359" spans="3:4" ht="20.100000000000001" customHeight="1">
      <c r="C359" t="s">
        <v>1836</v>
      </c>
      <c r="D359" t="s">
        <v>1838</v>
      </c>
    </row>
    <row r="360" spans="3:4" ht="20.100000000000001" customHeight="1">
      <c r="C360" s="55" t="s">
        <v>1805</v>
      </c>
    </row>
    <row r="361" spans="3:4" ht="20.100000000000001" customHeight="1"/>
    <row r="362" spans="3:4" ht="20.100000000000001" customHeight="1">
      <c r="C362" s="55" t="s">
        <v>1839</v>
      </c>
    </row>
    <row r="363" spans="3:4" ht="20.100000000000001" customHeight="1">
      <c r="C363" t="s">
        <v>1832</v>
      </c>
    </row>
    <row r="364" spans="3:4" ht="20.100000000000001" customHeight="1">
      <c r="C364" t="s">
        <v>1840</v>
      </c>
      <c r="D364" t="s">
        <v>1841</v>
      </c>
    </row>
    <row r="365" spans="3:4" ht="20.100000000000001" customHeight="1">
      <c r="C365" t="s">
        <v>1834</v>
      </c>
    </row>
    <row r="366" spans="3:4" ht="20.100000000000001" customHeight="1">
      <c r="C366" t="s">
        <v>1835</v>
      </c>
    </row>
    <row r="367" spans="3:4" ht="20.100000000000001" customHeight="1">
      <c r="C367" t="s">
        <v>1836</v>
      </c>
      <c r="D367" t="s">
        <v>1842</v>
      </c>
    </row>
    <row r="368" spans="3:4" ht="20.100000000000001" customHeight="1">
      <c r="C368" s="55" t="s">
        <v>1805</v>
      </c>
    </row>
    <row r="369" spans="1:6" s="11" customFormat="1" ht="20.100000000000001" customHeight="1">
      <c r="A369" s="30"/>
      <c r="B369" s="30"/>
      <c r="C369" s="43"/>
      <c r="F369" s="31"/>
    </row>
    <row r="370" spans="1:6" ht="20.100000000000001" customHeight="1">
      <c r="C370" s="55" t="s">
        <v>1847</v>
      </c>
    </row>
    <row r="371" spans="1:6" ht="20.100000000000001" customHeight="1">
      <c r="C371" t="s">
        <v>1843</v>
      </c>
    </row>
    <row r="372" spans="1:6" ht="20.100000000000001" customHeight="1">
      <c r="C372" t="s">
        <v>1844</v>
      </c>
    </row>
    <row r="373" spans="1:6" ht="20.100000000000001" customHeight="1">
      <c r="C373" t="s">
        <v>1834</v>
      </c>
    </row>
    <row r="374" spans="1:6" ht="20.100000000000001" customHeight="1">
      <c r="C374" t="s">
        <v>1845</v>
      </c>
      <c r="D374" t="s">
        <v>1848</v>
      </c>
    </row>
    <row r="375" spans="1:6" ht="20.100000000000001" customHeight="1">
      <c r="C375" t="s">
        <v>1846</v>
      </c>
    </row>
    <row r="376" spans="1:6" ht="20.100000000000001" customHeight="1">
      <c r="C376" s="55" t="s">
        <v>1805</v>
      </c>
    </row>
    <row r="377" spans="1:6" ht="20.100000000000001" customHeight="1"/>
    <row r="378" spans="1:6" ht="20.100000000000001" customHeight="1">
      <c r="C378" s="55" t="s">
        <v>1849</v>
      </c>
    </row>
    <row r="379" spans="1:6" ht="20.100000000000001" customHeight="1"/>
    <row r="380" spans="1:6" ht="20.100000000000001" customHeight="1">
      <c r="C380" t="s">
        <v>1843</v>
      </c>
    </row>
    <row r="381" spans="1:6" ht="20.100000000000001" customHeight="1">
      <c r="C381" t="s">
        <v>1850</v>
      </c>
    </row>
    <row r="382" spans="1:6" ht="20.100000000000001" customHeight="1">
      <c r="C382" t="s">
        <v>1834</v>
      </c>
    </row>
    <row r="383" spans="1:6" ht="20.100000000000001" customHeight="1">
      <c r="C383" t="s">
        <v>1851</v>
      </c>
    </row>
    <row r="384" spans="1:6" ht="20.100000000000001" customHeight="1">
      <c r="C384" t="s">
        <v>1852</v>
      </c>
    </row>
    <row r="385" spans="3:5" ht="20.100000000000001" customHeight="1">
      <c r="C385" t="s">
        <v>1853</v>
      </c>
    </row>
    <row r="386" spans="3:5" ht="20.100000000000001" customHeight="1">
      <c r="C386" s="43" t="s">
        <v>1854</v>
      </c>
    </row>
    <row r="387" spans="3:5" ht="20.100000000000001" customHeight="1">
      <c r="C387" t="s">
        <v>1855</v>
      </c>
    </row>
    <row r="388" spans="3:5" ht="20.100000000000001" customHeight="1">
      <c r="C388" s="55" t="s">
        <v>1805</v>
      </c>
    </row>
    <row r="389" spans="3:5" ht="20.100000000000001" customHeight="1"/>
    <row r="390" spans="3:5" ht="20.100000000000001" customHeight="1">
      <c r="C390" s="55" t="s">
        <v>1856</v>
      </c>
    </row>
    <row r="391" spans="3:5" ht="20.100000000000001" customHeight="1">
      <c r="C391" t="s">
        <v>1843</v>
      </c>
    </row>
    <row r="392" spans="3:5" ht="20.100000000000001" customHeight="1">
      <c r="C392" t="s">
        <v>1850</v>
      </c>
    </row>
    <row r="393" spans="3:5" ht="20.100000000000001" customHeight="1">
      <c r="C393" t="s">
        <v>1834</v>
      </c>
    </row>
    <row r="394" spans="3:5" ht="20.100000000000001" customHeight="1">
      <c r="C394" t="s">
        <v>1861</v>
      </c>
      <c r="E394" s="7" t="s">
        <v>1816</v>
      </c>
    </row>
    <row r="395" spans="3:5" ht="20.100000000000001" customHeight="1">
      <c r="C395" t="s">
        <v>1862</v>
      </c>
    </row>
    <row r="396" spans="3:5" ht="20.100000000000001" customHeight="1">
      <c r="C396" t="s">
        <v>1854</v>
      </c>
    </row>
    <row r="397" spans="3:5" ht="20.100000000000001" customHeight="1">
      <c r="C397" t="s">
        <v>1855</v>
      </c>
    </row>
    <row r="398" spans="3:5" ht="20.100000000000001" customHeight="1">
      <c r="C398" s="55" t="s">
        <v>1805</v>
      </c>
    </row>
    <row r="399" spans="3:5" ht="20.100000000000001" customHeight="1"/>
    <row r="400" spans="3:5" ht="20.100000000000001" customHeight="1">
      <c r="C400" s="55" t="s">
        <v>1858</v>
      </c>
    </row>
    <row r="401" spans="3:4" ht="20.100000000000001" customHeight="1">
      <c r="C401" t="s">
        <v>1832</v>
      </c>
    </row>
    <row r="402" spans="3:4" ht="20.100000000000001" customHeight="1">
      <c r="C402" t="s">
        <v>1860</v>
      </c>
    </row>
    <row r="403" spans="3:4" ht="20.100000000000001" customHeight="1">
      <c r="C403" t="s">
        <v>1834</v>
      </c>
    </row>
    <row r="404" spans="3:4" ht="20.100000000000001" customHeight="1">
      <c r="C404" t="s">
        <v>1877</v>
      </c>
      <c r="D404" t="s">
        <v>1872</v>
      </c>
    </row>
    <row r="405" spans="3:4" ht="20.100000000000001" customHeight="1">
      <c r="C405" t="s">
        <v>1859</v>
      </c>
    </row>
    <row r="406" spans="3:4" ht="20.100000000000001" customHeight="1">
      <c r="C406" s="55" t="s">
        <v>1805</v>
      </c>
    </row>
    <row r="407" spans="3:4" ht="20.100000000000001" customHeight="1"/>
    <row r="408" spans="3:4" ht="20.100000000000001" customHeight="1">
      <c r="C408" s="55" t="s">
        <v>1863</v>
      </c>
    </row>
    <row r="409" spans="3:4" ht="20.100000000000001" customHeight="1">
      <c r="C409" t="s">
        <v>1832</v>
      </c>
    </row>
    <row r="410" spans="3:4" ht="20.100000000000001" customHeight="1">
      <c r="C410" t="s">
        <v>1860</v>
      </c>
    </row>
    <row r="411" spans="3:4" ht="20.100000000000001" customHeight="1">
      <c r="C411" t="s">
        <v>1834</v>
      </c>
    </row>
    <row r="412" spans="3:4" ht="20.100000000000001" customHeight="1">
      <c r="C412" t="s">
        <v>1864</v>
      </c>
      <c r="D412" t="s">
        <v>1871</v>
      </c>
    </row>
    <row r="413" spans="3:4" ht="20.100000000000001" customHeight="1">
      <c r="C413" t="s">
        <v>1836</v>
      </c>
    </row>
    <row r="414" spans="3:4" ht="20.100000000000001" customHeight="1">
      <c r="C414" s="55" t="s">
        <v>1805</v>
      </c>
    </row>
    <row r="415" spans="3:4" ht="20.100000000000001" customHeight="1"/>
    <row r="416" spans="3:4" ht="20.100000000000001" customHeight="1">
      <c r="C416" s="55" t="s">
        <v>1867</v>
      </c>
    </row>
    <row r="417" spans="3:4" ht="20.100000000000001" customHeight="1">
      <c r="C417" t="s">
        <v>1876</v>
      </c>
    </row>
    <row r="418" spans="3:4" ht="20.100000000000001" customHeight="1">
      <c r="C418" t="s">
        <v>1860</v>
      </c>
    </row>
    <row r="419" spans="3:4" ht="20.100000000000001" customHeight="1">
      <c r="C419" t="s">
        <v>1834</v>
      </c>
    </row>
    <row r="420" spans="3:4" ht="20.100000000000001" customHeight="1">
      <c r="C420" t="s">
        <v>1865</v>
      </c>
      <c r="D420" t="s">
        <v>1870</v>
      </c>
    </row>
    <row r="421" spans="3:4" ht="20.100000000000001" customHeight="1">
      <c r="C421" t="s">
        <v>1878</v>
      </c>
      <c r="D421" t="s">
        <v>1868</v>
      </c>
    </row>
    <row r="422" spans="3:4" ht="20.100000000000001" customHeight="1">
      <c r="C422" t="s">
        <v>1866</v>
      </c>
    </row>
    <row r="423" spans="3:4" ht="20.100000000000001" customHeight="1">
      <c r="C423" s="55" t="s">
        <v>1805</v>
      </c>
    </row>
    <row r="424" spans="3:4" ht="20.100000000000001" customHeight="1"/>
    <row r="425" spans="3:4" ht="20.100000000000001" customHeight="1">
      <c r="C425" t="s">
        <v>1873</v>
      </c>
      <c r="D425" t="s">
        <v>1874</v>
      </c>
    </row>
    <row r="426" spans="3:4" ht="20.100000000000001" customHeight="1">
      <c r="D426" t="s">
        <v>1875</v>
      </c>
    </row>
    <row r="427" spans="3:4" ht="20.100000000000001" customHeight="1"/>
    <row r="428" spans="3:4" ht="20.100000000000001" customHeight="1">
      <c r="C428" s="55" t="s">
        <v>1879</v>
      </c>
    </row>
    <row r="429" spans="3:4" ht="20.100000000000001" customHeight="1">
      <c r="C429" t="s">
        <v>1880</v>
      </c>
    </row>
    <row r="430" spans="3:4" ht="20.100000000000001" customHeight="1">
      <c r="C430" t="s">
        <v>1881</v>
      </c>
      <c r="D430" t="s">
        <v>1889</v>
      </c>
    </row>
    <row r="431" spans="3:4" ht="20.100000000000001" customHeight="1">
      <c r="C431" t="s">
        <v>1834</v>
      </c>
    </row>
    <row r="432" spans="3:4" ht="20.100000000000001" customHeight="1">
      <c r="C432" t="s">
        <v>1882</v>
      </c>
      <c r="D432" t="s">
        <v>1890</v>
      </c>
    </row>
    <row r="433" spans="3:4" ht="20.100000000000001" customHeight="1">
      <c r="C433" t="s">
        <v>1883</v>
      </c>
      <c r="D433" t="s">
        <v>1891</v>
      </c>
    </row>
    <row r="434" spans="3:4" ht="20.100000000000001" customHeight="1">
      <c r="C434" t="s">
        <v>1884</v>
      </c>
      <c r="D434" t="s">
        <v>1892</v>
      </c>
    </row>
    <row r="435" spans="3:4" ht="20.100000000000001" customHeight="1">
      <c r="C435" s="43" t="s">
        <v>1885</v>
      </c>
      <c r="D435" t="s">
        <v>1892</v>
      </c>
    </row>
    <row r="436" spans="3:4" ht="20.100000000000001" customHeight="1">
      <c r="C436" t="s">
        <v>1886</v>
      </c>
      <c r="D436" t="s">
        <v>1893</v>
      </c>
    </row>
    <row r="437" spans="3:4" ht="20.100000000000001" customHeight="1">
      <c r="C437" t="s">
        <v>1887</v>
      </c>
      <c r="D437" t="s">
        <v>1894</v>
      </c>
    </row>
    <row r="438" spans="3:4" ht="20.100000000000001" customHeight="1">
      <c r="C438" t="s">
        <v>1866</v>
      </c>
    </row>
    <row r="439" spans="3:4" ht="20.100000000000001" customHeight="1">
      <c r="C439" s="55" t="s">
        <v>1805</v>
      </c>
    </row>
    <row r="440" spans="3:4" ht="20.100000000000001" customHeight="1"/>
    <row r="441" spans="3:4" ht="20.100000000000001" customHeight="1"/>
    <row r="442" spans="3:4" ht="20.100000000000001" customHeight="1">
      <c r="C442" t="s">
        <v>1901</v>
      </c>
      <c r="D442" t="s">
        <v>1902</v>
      </c>
    </row>
    <row r="443" spans="3:4" ht="20.100000000000001" customHeight="1">
      <c r="C443" t="s">
        <v>1903</v>
      </c>
      <c r="D443" t="s">
        <v>1904</v>
      </c>
    </row>
    <row r="444" spans="3:4" ht="20.100000000000001" customHeight="1"/>
    <row r="445" spans="3:4" ht="20.100000000000001" customHeight="1"/>
    <row r="446" spans="3:4" ht="20.100000000000001" customHeight="1"/>
    <row r="447" spans="3:4" ht="20.100000000000001" customHeight="1"/>
    <row r="448" spans="3:4" ht="20.100000000000001" customHeight="1">
      <c r="C448" t="s">
        <v>1899</v>
      </c>
      <c r="D448" t="s">
        <v>1898</v>
      </c>
    </row>
    <row r="449" spans="3:4" ht="20.100000000000001" customHeight="1">
      <c r="C449" t="s">
        <v>1900</v>
      </c>
    </row>
    <row r="450" spans="3:4" ht="20.100000000000001" customHeight="1"/>
    <row r="451" spans="3:4" ht="20.100000000000001" customHeight="1"/>
    <row r="452" spans="3:4" ht="20.100000000000001" customHeight="1">
      <c r="C452" s="55" t="s">
        <v>1879</v>
      </c>
    </row>
    <row r="453" spans="3:4" ht="20.100000000000001" customHeight="1">
      <c r="C453" t="s">
        <v>1832</v>
      </c>
    </row>
    <row r="454" spans="3:4" ht="20.100000000000001" customHeight="1">
      <c r="C454" t="s">
        <v>1905</v>
      </c>
    </row>
    <row r="455" spans="3:4" ht="20.100000000000001" customHeight="1">
      <c r="C455" t="s">
        <v>1906</v>
      </c>
    </row>
    <row r="456" spans="3:4" ht="20.100000000000001" customHeight="1">
      <c r="C456" t="s">
        <v>1907</v>
      </c>
      <c r="D456" t="s">
        <v>1912</v>
      </c>
    </row>
    <row r="457" spans="3:4" ht="20.100000000000001" customHeight="1">
      <c r="C457" s="55" t="s">
        <v>1805</v>
      </c>
    </row>
    <row r="458" spans="3:4" ht="20.100000000000001" customHeight="1"/>
    <row r="459" spans="3:4" ht="20.100000000000001" customHeight="1"/>
    <row r="460" spans="3:4" ht="20.100000000000001" customHeight="1">
      <c r="C460" t="s">
        <v>3524</v>
      </c>
      <c r="D460" t="s">
        <v>1908</v>
      </c>
    </row>
    <row r="461" spans="3:4" ht="20.100000000000001" customHeight="1">
      <c r="C461" s="4" t="s">
        <v>1909</v>
      </c>
      <c r="D461" t="s">
        <v>1911</v>
      </c>
    </row>
    <row r="462" spans="3:4" ht="20.100000000000001" customHeight="1"/>
    <row r="463" spans="3:4" ht="20.100000000000001" customHeight="1"/>
    <row r="464" spans="3:4" ht="20.100000000000001" customHeight="1"/>
    <row r="465" spans="3:8" ht="20.100000000000001" customHeight="1"/>
    <row r="466" spans="3:8" ht="20.100000000000001" customHeight="1">
      <c r="C466" t="s">
        <v>1932</v>
      </c>
      <c r="D466" t="s">
        <v>1933</v>
      </c>
      <c r="H466" s="7" t="s">
        <v>1934</v>
      </c>
    </row>
    <row r="467" spans="3:8" ht="20.100000000000001" customHeight="1"/>
    <row r="468" spans="3:8" ht="20.100000000000001" customHeight="1"/>
    <row r="469" spans="3:8" ht="20.100000000000001" customHeight="1"/>
    <row r="470" spans="3:8" ht="20.100000000000001" customHeight="1"/>
    <row r="471" spans="3:8" ht="20.100000000000001" customHeight="1"/>
    <row r="472" spans="3:8" ht="20.100000000000001" customHeight="1"/>
    <row r="473" spans="3:8" ht="20.100000000000001" customHeight="1"/>
    <row r="474" spans="3:8" ht="20.100000000000001" customHeight="1"/>
    <row r="475" spans="3:8" ht="20.100000000000001" customHeight="1"/>
    <row r="476" spans="3:8" ht="20.100000000000001" customHeight="1"/>
    <row r="477" spans="3:8" ht="20.100000000000001" customHeight="1"/>
    <row r="478" spans="3:8" ht="20.100000000000001" customHeight="1"/>
    <row r="479" spans="3:8" ht="20.100000000000001" customHeight="1"/>
    <row r="480" spans="3:8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  <row r="500" ht="20.100000000000001" customHeight="1"/>
    <row r="501" ht="20.100000000000001" customHeight="1"/>
    <row r="502" ht="20.100000000000001" customHeight="1"/>
    <row r="503" ht="20.100000000000001" customHeight="1"/>
    <row r="504" ht="20.100000000000001" customHeight="1"/>
    <row r="505" ht="20.100000000000001" customHeight="1"/>
    <row r="506" ht="20.100000000000001" customHeight="1"/>
    <row r="507" ht="20.100000000000001" customHeight="1"/>
    <row r="508" ht="20.100000000000001" customHeight="1"/>
    <row r="509" ht="20.100000000000001" customHeight="1"/>
    <row r="510" ht="20.100000000000001" customHeight="1"/>
    <row r="511" ht="20.100000000000001" customHeight="1"/>
    <row r="512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  <row r="537" ht="20.100000000000001" customHeight="1"/>
    <row r="538" ht="20.100000000000001" customHeight="1"/>
    <row r="539" ht="20.100000000000001" customHeight="1"/>
    <row r="540" ht="20.100000000000001" customHeight="1"/>
    <row r="541" ht="20.100000000000001" customHeight="1"/>
    <row r="542" ht="20.100000000000001" customHeight="1"/>
    <row r="543" ht="20.100000000000001" customHeight="1"/>
    <row r="544" ht="20.100000000000001" customHeight="1"/>
    <row r="545" ht="20.100000000000001" customHeight="1"/>
    <row r="546" ht="20.100000000000001" customHeight="1"/>
    <row r="547" ht="20.100000000000001" customHeight="1"/>
    <row r="548" ht="20.100000000000001" customHeight="1"/>
    <row r="549" ht="20.100000000000001" customHeight="1"/>
    <row r="550" ht="20.100000000000001" customHeight="1"/>
    <row r="551" ht="20.100000000000001" customHeight="1"/>
    <row r="552" ht="20.100000000000001" customHeight="1"/>
    <row r="553" ht="20.100000000000001" customHeight="1"/>
    <row r="554" ht="20.100000000000001" customHeight="1"/>
    <row r="555" ht="20.100000000000001" customHeight="1"/>
    <row r="556" ht="20.100000000000001" customHeight="1"/>
    <row r="557" ht="20.100000000000001" customHeight="1"/>
    <row r="558" ht="20.100000000000001" customHeight="1"/>
    <row r="559" ht="20.100000000000001" customHeight="1"/>
    <row r="560" ht="20.100000000000001" customHeight="1"/>
    <row r="561" ht="20.100000000000001" customHeight="1"/>
    <row r="562" ht="20.100000000000001" customHeight="1"/>
    <row r="563" ht="20.100000000000001" customHeight="1"/>
    <row r="564" ht="20.100000000000001" customHeight="1"/>
    <row r="565" ht="20.100000000000001" customHeight="1"/>
    <row r="566" ht="20.100000000000001" customHeight="1"/>
    <row r="567" ht="20.100000000000001" customHeight="1"/>
    <row r="568" ht="20.100000000000001" customHeight="1"/>
    <row r="569" ht="20.100000000000001" customHeight="1"/>
    <row r="570" ht="20.100000000000001" customHeight="1"/>
  </sheetData>
  <phoneticPr fontId="2" type="noConversion"/>
  <hyperlinks>
    <hyperlink ref="I112" r:id="rId1"/>
    <hyperlink ref="H325" r:id="rId2"/>
    <hyperlink ref="E394" r:id="rId3"/>
    <hyperlink ref="B4" location="linux指令!A35" display="新增帳號"/>
    <hyperlink ref="B5" location="linux指令!A45" display="建資料夾"/>
    <hyperlink ref="B7" location="linux指令!A155" display="查帳號"/>
    <hyperlink ref="H282" r:id="rId4"/>
    <hyperlink ref="H241" r:id="rId5"/>
    <hyperlink ref="B8" location="linux指令!A155" display="查帳號"/>
    <hyperlink ref="B10" location="linux指令!A243" display="samba雲端硬碟"/>
    <hyperlink ref="H466" r:id="rId6"/>
    <hyperlink ref="A2" location="linux指令!A4" display="首頁"/>
    <hyperlink ref="A3" location="linux指令!A420" display="頁尾"/>
    <hyperlink ref="D3" location="'python,mysql指令'!A1" display="接後面20181001-python"/>
    <hyperlink ref="E2" location="linux指令!C241" display="linux指令!C241"/>
    <hyperlink ref="C3" location="linux指令!C316" display="20180905 linux script腳本"/>
  </hyperlinks>
  <pageMargins left="0.7" right="0.7" top="0.75" bottom="0.75" header="0.3" footer="0.3"/>
  <pageSetup paperSize="9" orientation="portrait" r:id="rId7"/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20"/>
  <sheetViews>
    <sheetView tabSelected="1" workbookViewId="0">
      <pane xSplit="1" ySplit="3" topLeftCell="B1047" activePane="bottomRight" state="frozen"/>
      <selection pane="topRight" activeCell="B1" sqref="B1"/>
      <selection pane="bottomLeft" activeCell="A4" sqref="A4"/>
      <selection pane="bottomRight" activeCell="C1060" sqref="C1060"/>
    </sheetView>
  </sheetViews>
  <sheetFormatPr defaultRowHeight="16.5"/>
  <cols>
    <col min="1" max="1" width="9" style="2" customWidth="1"/>
    <col min="2" max="2" width="18.75" style="2" customWidth="1"/>
    <col min="3" max="3" width="69.5" customWidth="1"/>
    <col min="4" max="4" width="45.875" customWidth="1"/>
    <col min="5" max="5" width="10.125" customWidth="1"/>
    <col min="6" max="6" width="13" style="3" customWidth="1"/>
  </cols>
  <sheetData>
    <row r="1" spans="1:13">
      <c r="A1" s="2" t="s">
        <v>57</v>
      </c>
      <c r="B1" s="2" t="s">
        <v>1896</v>
      </c>
      <c r="C1" t="s">
        <v>322</v>
      </c>
      <c r="D1" t="s">
        <v>58</v>
      </c>
      <c r="E1" t="s">
        <v>351</v>
      </c>
      <c r="F1" s="3" t="s">
        <v>478</v>
      </c>
      <c r="G1" t="s">
        <v>1070</v>
      </c>
      <c r="H1" t="s">
        <v>1815</v>
      </c>
    </row>
    <row r="2" spans="1:13" s="2" customFormat="1" ht="36" customHeight="1">
      <c r="A2" s="2" t="s">
        <v>2214</v>
      </c>
      <c r="B2" s="139" t="s">
        <v>3514</v>
      </c>
      <c r="C2" s="139" t="s">
        <v>3598</v>
      </c>
      <c r="D2" s="139" t="s">
        <v>3525</v>
      </c>
      <c r="E2" s="139" t="s">
        <v>3516</v>
      </c>
      <c r="K2" s="2" t="s">
        <v>2908</v>
      </c>
    </row>
    <row r="3" spans="1:13" s="2" customFormat="1" ht="28.5" customHeight="1">
      <c r="C3" s="139" t="s">
        <v>3597</v>
      </c>
      <c r="D3" s="21" t="s">
        <v>3518</v>
      </c>
      <c r="E3" s="139" t="s">
        <v>3517</v>
      </c>
      <c r="F3" s="139" t="s">
        <v>3603</v>
      </c>
      <c r="G3" s="139" t="s">
        <v>3606</v>
      </c>
      <c r="M3" s="2" t="s">
        <v>2906</v>
      </c>
    </row>
    <row r="4" spans="1:13" s="26" customFormat="1" ht="20.100000000000001" customHeight="1">
      <c r="A4" s="25"/>
      <c r="B4" s="25"/>
      <c r="C4" s="27">
        <v>20181001</v>
      </c>
      <c r="F4" s="27"/>
    </row>
    <row r="5" spans="1:13" ht="20.100000000000001" customHeight="1">
      <c r="A5" t="s">
        <v>2214</v>
      </c>
      <c r="B5"/>
      <c r="C5" t="s">
        <v>2214</v>
      </c>
      <c r="D5" t="s">
        <v>2214</v>
      </c>
      <c r="E5" t="s">
        <v>2214</v>
      </c>
    </row>
    <row r="6" spans="1:13" ht="20.100000000000001" customHeight="1">
      <c r="A6" t="s">
        <v>2214</v>
      </c>
      <c r="C6" t="s">
        <v>2344</v>
      </c>
      <c r="D6" t="s">
        <v>2345</v>
      </c>
    </row>
    <row r="7" spans="1:13" ht="20.100000000000001" customHeight="1">
      <c r="A7" t="s">
        <v>2214</v>
      </c>
    </row>
    <row r="8" spans="1:13" ht="20.100000000000001" customHeight="1">
      <c r="A8" t="s">
        <v>2214</v>
      </c>
      <c r="C8" t="s">
        <v>2346</v>
      </c>
      <c r="D8" t="s">
        <v>2349</v>
      </c>
    </row>
    <row r="9" spans="1:13" ht="20.100000000000001" customHeight="1">
      <c r="A9" t="s">
        <v>2214</v>
      </c>
      <c r="C9" t="s">
        <v>2347</v>
      </c>
      <c r="D9" t="s">
        <v>2350</v>
      </c>
    </row>
    <row r="10" spans="1:13" ht="20.100000000000001" customHeight="1">
      <c r="C10" t="s">
        <v>2348</v>
      </c>
      <c r="D10" t="s">
        <v>2351</v>
      </c>
    </row>
    <row r="11" spans="1:13" ht="20.100000000000001" customHeight="1">
      <c r="C11" s="55" t="s">
        <v>2352</v>
      </c>
    </row>
    <row r="12" spans="1:13" ht="20.100000000000001" customHeight="1">
      <c r="C12" t="s">
        <v>2353</v>
      </c>
    </row>
    <row r="13" spans="1:13" ht="20.100000000000001" customHeight="1">
      <c r="C13" t="s">
        <v>2371</v>
      </c>
      <c r="D13" t="s">
        <v>2375</v>
      </c>
    </row>
    <row r="14" spans="1:13" ht="20.100000000000001" customHeight="1"/>
    <row r="15" spans="1:13" ht="20.100000000000001" customHeight="1">
      <c r="C15" t="s">
        <v>2372</v>
      </c>
    </row>
    <row r="16" spans="1:13" ht="20.100000000000001" customHeight="1">
      <c r="C16" t="s">
        <v>2373</v>
      </c>
    </row>
    <row r="17" spans="1:6" ht="20.100000000000001" customHeight="1">
      <c r="C17" t="s">
        <v>2374</v>
      </c>
    </row>
    <row r="18" spans="1:6" ht="20.100000000000001" customHeight="1">
      <c r="C18" s="55" t="s">
        <v>1805</v>
      </c>
    </row>
    <row r="19" spans="1:6" ht="20.100000000000001" customHeight="1">
      <c r="C19" t="s">
        <v>2629</v>
      </c>
      <c r="D19" t="s">
        <v>2376</v>
      </c>
    </row>
    <row r="20" spans="1:6" ht="20.100000000000001" customHeight="1">
      <c r="C20" t="s">
        <v>2377</v>
      </c>
      <c r="D20" t="s">
        <v>2378</v>
      </c>
    </row>
    <row r="21" spans="1:6" s="80" customFormat="1" ht="20.100000000000001" customHeight="1">
      <c r="A21" s="79"/>
      <c r="B21" s="79"/>
      <c r="F21" s="81"/>
    </row>
    <row r="22" spans="1:6" ht="20.100000000000001" customHeight="1"/>
    <row r="23" spans="1:6" ht="20.100000000000001" customHeight="1">
      <c r="C23" t="s">
        <v>2379</v>
      </c>
      <c r="D23" t="s">
        <v>2486</v>
      </c>
    </row>
    <row r="24" spans="1:6" ht="20.100000000000001" customHeight="1">
      <c r="C24" s="55" t="s">
        <v>2352</v>
      </c>
    </row>
    <row r="25" spans="1:6" ht="20.100000000000001" customHeight="1">
      <c r="C25" s="8" t="s">
        <v>2354</v>
      </c>
    </row>
    <row r="26" spans="1:6" ht="20.100000000000001" customHeight="1">
      <c r="C26" t="s">
        <v>2355</v>
      </c>
      <c r="D26" t="s">
        <v>2356</v>
      </c>
    </row>
    <row r="27" spans="1:6" ht="20.100000000000001" customHeight="1"/>
    <row r="28" spans="1:6" ht="20.100000000000001" customHeight="1">
      <c r="C28" t="s">
        <v>2380</v>
      </c>
      <c r="D28" t="s">
        <v>2383</v>
      </c>
    </row>
    <row r="29" spans="1:6" ht="20.100000000000001" customHeight="1">
      <c r="C29" t="s">
        <v>2357</v>
      </c>
      <c r="D29" t="s">
        <v>2382</v>
      </c>
    </row>
    <row r="30" spans="1:6" ht="20.100000000000001" customHeight="1">
      <c r="C30" t="s">
        <v>2358</v>
      </c>
      <c r="D30" t="s">
        <v>2381</v>
      </c>
    </row>
    <row r="31" spans="1:6" ht="20.100000000000001" customHeight="1">
      <c r="C31" t="s">
        <v>2359</v>
      </c>
    </row>
    <row r="32" spans="1:6" ht="20.100000000000001" customHeight="1">
      <c r="C32" t="s">
        <v>2360</v>
      </c>
    </row>
    <row r="33" spans="1:6" ht="20.100000000000001" customHeight="1">
      <c r="C33" t="s">
        <v>2361</v>
      </c>
    </row>
    <row r="34" spans="1:6" ht="20.100000000000001" customHeight="1">
      <c r="C34" s="55" t="s">
        <v>1805</v>
      </c>
    </row>
    <row r="35" spans="1:6" s="11" customFormat="1" ht="20.100000000000001" customHeight="1">
      <c r="A35" s="30"/>
      <c r="B35" s="30"/>
      <c r="C35" t="s">
        <v>2384</v>
      </c>
      <c r="D35" t="s">
        <v>2376</v>
      </c>
      <c r="F35" s="31"/>
    </row>
    <row r="36" spans="1:6" s="11" customFormat="1" ht="20.100000000000001" customHeight="1">
      <c r="A36" s="30"/>
      <c r="B36" s="30"/>
      <c r="C36" t="s">
        <v>2385</v>
      </c>
      <c r="D36" t="s">
        <v>2386</v>
      </c>
      <c r="F36" s="31"/>
    </row>
    <row r="37" spans="1:6" s="80" customFormat="1" ht="20.100000000000001" customHeight="1">
      <c r="A37" s="79"/>
      <c r="B37" s="79"/>
      <c r="F37" s="81"/>
    </row>
    <row r="38" spans="1:6" ht="20.100000000000001" customHeight="1"/>
    <row r="39" spans="1:6" ht="20.100000000000001" customHeight="1">
      <c r="C39" t="s">
        <v>2367</v>
      </c>
      <c r="D39" t="s">
        <v>2485</v>
      </c>
    </row>
    <row r="40" spans="1:6" ht="20.100000000000001" customHeight="1">
      <c r="C40" s="55" t="s">
        <v>2352</v>
      </c>
    </row>
    <row r="41" spans="1:6" ht="20.100000000000001" customHeight="1">
      <c r="C41" t="s">
        <v>2387</v>
      </c>
    </row>
    <row r="42" spans="1:6" ht="20.100000000000001" customHeight="1">
      <c r="C42" t="s">
        <v>2371</v>
      </c>
      <c r="D42" t="s">
        <v>2356</v>
      </c>
    </row>
    <row r="43" spans="1:6" ht="20.100000000000001" customHeight="1">
      <c r="C43" t="s">
        <v>2358</v>
      </c>
      <c r="D43" t="s">
        <v>2381</v>
      </c>
    </row>
    <row r="44" spans="1:6" ht="20.100000000000001" customHeight="1">
      <c r="C44" t="s">
        <v>2388</v>
      </c>
      <c r="D44" t="s">
        <v>2368</v>
      </c>
    </row>
    <row r="45" spans="1:6" ht="20.100000000000001" customHeight="1">
      <c r="C45" t="s">
        <v>2362</v>
      </c>
      <c r="D45" t="s">
        <v>2392</v>
      </c>
    </row>
    <row r="46" spans="1:6" ht="20.100000000000001" customHeight="1">
      <c r="C46" t="s">
        <v>2363</v>
      </c>
      <c r="D46" t="s">
        <v>2369</v>
      </c>
    </row>
    <row r="47" spans="1:6" ht="20.100000000000001" customHeight="1">
      <c r="C47" t="s">
        <v>2364</v>
      </c>
      <c r="D47" t="s">
        <v>2393</v>
      </c>
    </row>
    <row r="48" spans="1:6" ht="20.100000000000001" customHeight="1">
      <c r="C48" t="s">
        <v>2365</v>
      </c>
      <c r="D48" t="s">
        <v>2394</v>
      </c>
    </row>
    <row r="49" spans="1:6" ht="20.100000000000001" customHeight="1">
      <c r="C49" t="s">
        <v>2366</v>
      </c>
      <c r="D49" t="s">
        <v>2395</v>
      </c>
    </row>
    <row r="50" spans="1:6" ht="20.100000000000001" customHeight="1"/>
    <row r="51" spans="1:6" ht="20.100000000000001" customHeight="1">
      <c r="C51" s="55" t="s">
        <v>1805</v>
      </c>
    </row>
    <row r="52" spans="1:6" ht="20.100000000000001" customHeight="1">
      <c r="C52" t="s">
        <v>2389</v>
      </c>
      <c r="D52" t="s">
        <v>2376</v>
      </c>
    </row>
    <row r="53" spans="1:6" ht="20.100000000000001" customHeight="1">
      <c r="C53" t="s">
        <v>2390</v>
      </c>
      <c r="D53" t="s">
        <v>2391</v>
      </c>
    </row>
    <row r="54" spans="1:6" s="80" customFormat="1" ht="20.100000000000001" customHeight="1">
      <c r="A54" s="79"/>
      <c r="B54" s="79"/>
      <c r="F54" s="81"/>
    </row>
    <row r="55" spans="1:6" ht="20.100000000000001" customHeight="1"/>
    <row r="56" spans="1:6" ht="20.100000000000001" customHeight="1">
      <c r="C56" t="s">
        <v>2370</v>
      </c>
    </row>
    <row r="57" spans="1:6" ht="20.100000000000001" customHeight="1">
      <c r="C57" s="55" t="s">
        <v>2352</v>
      </c>
    </row>
    <row r="58" spans="1:6" ht="20.100000000000001" customHeight="1"/>
    <row r="59" spans="1:6" ht="20.100000000000001" customHeight="1">
      <c r="C59" t="s">
        <v>2561</v>
      </c>
    </row>
    <row r="60" spans="1:6" ht="20.100000000000001" customHeight="1"/>
    <row r="61" spans="1:6" ht="20.25" customHeight="1">
      <c r="C61" s="55" t="s">
        <v>1805</v>
      </c>
    </row>
    <row r="62" spans="1:6" ht="20.25" customHeight="1"/>
    <row r="63" spans="1:6" s="80" customFormat="1" ht="20.100000000000001" customHeight="1">
      <c r="A63" s="79"/>
      <c r="B63" s="79"/>
      <c r="F63" s="81"/>
    </row>
    <row r="64" spans="1:6" ht="20.100000000000001" customHeight="1"/>
    <row r="65" spans="3:4" ht="20.100000000000001" customHeight="1">
      <c r="C65" t="s">
        <v>2396</v>
      </c>
      <c r="D65" t="s">
        <v>2420</v>
      </c>
    </row>
    <row r="66" spans="3:4" ht="20.100000000000001" customHeight="1">
      <c r="C66" s="55" t="s">
        <v>2352</v>
      </c>
    </row>
    <row r="67" spans="3:4" ht="20.100000000000001" customHeight="1">
      <c r="C67" t="s">
        <v>2387</v>
      </c>
    </row>
    <row r="68" spans="3:4" ht="20.100000000000001" customHeight="1">
      <c r="C68" t="s">
        <v>2371</v>
      </c>
      <c r="D68" t="s">
        <v>2356</v>
      </c>
    </row>
    <row r="69" spans="3:4" ht="20.100000000000001" customHeight="1"/>
    <row r="70" spans="3:4" ht="20.100000000000001" customHeight="1">
      <c r="C70" t="s">
        <v>2397</v>
      </c>
    </row>
    <row r="71" spans="3:4" ht="20.100000000000001" customHeight="1">
      <c r="C71" t="s">
        <v>2398</v>
      </c>
    </row>
    <row r="72" spans="3:4" ht="20.100000000000001" customHeight="1"/>
    <row r="73" spans="3:4" ht="20.100000000000001" customHeight="1">
      <c r="C73" t="s">
        <v>2400</v>
      </c>
    </row>
    <row r="74" spans="3:4" ht="20.100000000000001" customHeight="1">
      <c r="C74" t="s">
        <v>2399</v>
      </c>
    </row>
    <row r="75" spans="3:4" ht="20.100000000000001" customHeight="1">
      <c r="C75" t="s">
        <v>2401</v>
      </c>
    </row>
    <row r="76" spans="3:4" ht="20.100000000000001" customHeight="1">
      <c r="C76" t="s">
        <v>2402</v>
      </c>
    </row>
    <row r="77" spans="3:4" ht="20.100000000000001" customHeight="1">
      <c r="C77" t="s">
        <v>2403</v>
      </c>
    </row>
    <row r="78" spans="3:4" ht="20.100000000000001" customHeight="1">
      <c r="C78" t="s">
        <v>2404</v>
      </c>
    </row>
    <row r="79" spans="3:4" ht="20.100000000000001" customHeight="1"/>
    <row r="80" spans="3:4" ht="20.100000000000001" customHeight="1">
      <c r="C80" t="s">
        <v>2406</v>
      </c>
    </row>
    <row r="81" spans="3:4" ht="20.100000000000001" customHeight="1">
      <c r="C81" t="s">
        <v>2405</v>
      </c>
    </row>
    <row r="82" spans="3:4" ht="20.100000000000001" customHeight="1">
      <c r="C82" t="s">
        <v>2400</v>
      </c>
    </row>
    <row r="83" spans="3:4" ht="20.100000000000001" customHeight="1"/>
    <row r="84" spans="3:4" ht="20.100000000000001" customHeight="1">
      <c r="C84" t="s">
        <v>2407</v>
      </c>
    </row>
    <row r="85" spans="3:4" ht="20.100000000000001" customHeight="1">
      <c r="C85" t="s">
        <v>2408</v>
      </c>
      <c r="D85" t="s">
        <v>2419</v>
      </c>
    </row>
    <row r="86" spans="3:4" ht="20.100000000000001" customHeight="1">
      <c r="C86" t="s">
        <v>2409</v>
      </c>
    </row>
    <row r="87" spans="3:4" ht="20.100000000000001" customHeight="1">
      <c r="C87" t="s">
        <v>2400</v>
      </c>
    </row>
    <row r="88" spans="3:4" ht="20.100000000000001" customHeight="1"/>
    <row r="89" spans="3:4" ht="20.100000000000001" customHeight="1">
      <c r="C89" t="s">
        <v>2410</v>
      </c>
    </row>
    <row r="90" spans="3:4" ht="20.100000000000001" customHeight="1">
      <c r="C90" t="s">
        <v>2411</v>
      </c>
      <c r="D90" t="s">
        <v>2412</v>
      </c>
    </row>
    <row r="91" spans="3:4" ht="20.100000000000001" customHeight="1">
      <c r="C91" t="s">
        <v>2400</v>
      </c>
    </row>
    <row r="92" spans="3:4" ht="20.100000000000001" customHeight="1"/>
    <row r="93" spans="3:4" ht="20.100000000000001" customHeight="1">
      <c r="C93" t="s">
        <v>2413</v>
      </c>
    </row>
    <row r="94" spans="3:4" ht="20.100000000000001" customHeight="1">
      <c r="C94" t="s">
        <v>2414</v>
      </c>
      <c r="D94" t="s">
        <v>2415</v>
      </c>
    </row>
    <row r="95" spans="3:4" ht="20.100000000000001" customHeight="1"/>
    <row r="96" spans="3:4" ht="20.100000000000001" customHeight="1">
      <c r="C96" t="s">
        <v>2416</v>
      </c>
    </row>
    <row r="97" spans="1:6" ht="20.100000000000001" customHeight="1">
      <c r="C97" t="s">
        <v>2417</v>
      </c>
    </row>
    <row r="98" spans="1:6" ht="20.100000000000001" customHeight="1">
      <c r="C98" t="s">
        <v>2418</v>
      </c>
      <c r="D98" t="s">
        <v>1736</v>
      </c>
    </row>
    <row r="99" spans="1:6" ht="20.100000000000001" customHeight="1"/>
    <row r="100" spans="1:6" ht="20.100000000000001" customHeight="1">
      <c r="C100" s="55" t="s">
        <v>1805</v>
      </c>
    </row>
    <row r="101" spans="1:6" ht="20.100000000000001" customHeight="1"/>
    <row r="102" spans="1:6" ht="20.100000000000001" customHeight="1">
      <c r="C102" t="s">
        <v>2487</v>
      </c>
      <c r="D102" t="s">
        <v>2376</v>
      </c>
    </row>
    <row r="103" spans="1:6" ht="20.100000000000001" customHeight="1">
      <c r="C103" t="s">
        <v>2488</v>
      </c>
      <c r="D103" t="s">
        <v>2489</v>
      </c>
    </row>
    <row r="104" spans="1:6" ht="20.100000000000001" customHeight="1"/>
    <row r="105" spans="1:6" ht="20.100000000000001" customHeight="1"/>
    <row r="106" spans="1:6" s="80" customFormat="1" ht="20.100000000000001" customHeight="1">
      <c r="A106" s="79"/>
      <c r="B106" s="79"/>
      <c r="F106" s="81"/>
    </row>
    <row r="107" spans="1:6" ht="20.100000000000001" customHeight="1"/>
    <row r="108" spans="1:6" ht="20.100000000000001" customHeight="1">
      <c r="C108" t="s">
        <v>2421</v>
      </c>
    </row>
    <row r="109" spans="1:6" ht="20.100000000000001" customHeight="1">
      <c r="C109" s="55" t="s">
        <v>2352</v>
      </c>
      <c r="D109" t="s">
        <v>2422</v>
      </c>
    </row>
    <row r="110" spans="1:6" ht="20.100000000000001" customHeight="1"/>
    <row r="111" spans="1:6" ht="20.100000000000001" customHeight="1">
      <c r="C111" t="s">
        <v>2354</v>
      </c>
    </row>
    <row r="112" spans="1:6" ht="20.100000000000001" customHeight="1">
      <c r="C112" t="s">
        <v>2371</v>
      </c>
    </row>
    <row r="113" spans="3:4" ht="20.100000000000001" customHeight="1"/>
    <row r="114" spans="3:4" ht="20.100000000000001" customHeight="1">
      <c r="C114" t="s">
        <v>2423</v>
      </c>
    </row>
    <row r="115" spans="3:4" ht="20.100000000000001" customHeight="1">
      <c r="C115" t="s">
        <v>2430</v>
      </c>
    </row>
    <row r="116" spans="3:4" ht="20.100000000000001" customHeight="1">
      <c r="C116" t="s">
        <v>2431</v>
      </c>
    </row>
    <row r="117" spans="3:4" ht="20.100000000000001" customHeight="1"/>
    <row r="118" spans="3:4" ht="20.100000000000001" customHeight="1">
      <c r="C118" t="s">
        <v>2424</v>
      </c>
    </row>
    <row r="119" spans="3:4" ht="20.100000000000001" customHeight="1"/>
    <row r="120" spans="3:4" ht="20.100000000000001" customHeight="1">
      <c r="C120" t="s">
        <v>2425</v>
      </c>
    </row>
    <row r="121" spans="3:4" ht="20.100000000000001" customHeight="1">
      <c r="C121" t="s">
        <v>2426</v>
      </c>
    </row>
    <row r="122" spans="3:4" ht="20.100000000000001" customHeight="1">
      <c r="C122" t="s">
        <v>2427</v>
      </c>
    </row>
    <row r="123" spans="3:4" ht="20.100000000000001" customHeight="1">
      <c r="C123" t="s">
        <v>2428</v>
      </c>
      <c r="D123" t="s">
        <v>2432</v>
      </c>
    </row>
    <row r="124" spans="3:4" ht="20.100000000000001" customHeight="1">
      <c r="C124" t="s">
        <v>2429</v>
      </c>
      <c r="D124" t="s">
        <v>2433</v>
      </c>
    </row>
    <row r="125" spans="3:4" ht="20.100000000000001" customHeight="1"/>
    <row r="126" spans="3:4" ht="20.100000000000001" customHeight="1">
      <c r="C126" s="55" t="s">
        <v>1805</v>
      </c>
    </row>
    <row r="127" spans="3:4" ht="20.100000000000001" customHeight="1"/>
    <row r="128" spans="3:4" ht="20.100000000000001" customHeight="1">
      <c r="C128" t="s">
        <v>2490</v>
      </c>
      <c r="D128" t="s">
        <v>2376</v>
      </c>
    </row>
    <row r="129" spans="1:6" ht="20.100000000000001" customHeight="1">
      <c r="C129" t="s">
        <v>2491</v>
      </c>
      <c r="D129" t="s">
        <v>2492</v>
      </c>
    </row>
    <row r="130" spans="1:6" s="80" customFormat="1" ht="20.100000000000001" customHeight="1">
      <c r="A130" s="79"/>
      <c r="B130" s="79"/>
      <c r="F130" s="81"/>
    </row>
    <row r="131" spans="1:6" ht="20.100000000000001" customHeight="1">
      <c r="C131" t="s">
        <v>2493</v>
      </c>
      <c r="D131" s="4" t="s">
        <v>2494</v>
      </c>
    </row>
    <row r="132" spans="1:6" s="80" customFormat="1" ht="20.100000000000001" customHeight="1">
      <c r="A132" s="79"/>
      <c r="B132" s="79"/>
      <c r="F132" s="81"/>
    </row>
    <row r="133" spans="1:6" ht="20.100000000000001" customHeight="1">
      <c r="C133" t="s">
        <v>2495</v>
      </c>
      <c r="D133" t="s">
        <v>2496</v>
      </c>
    </row>
    <row r="134" spans="1:6" ht="20.100000000000001" customHeight="1"/>
    <row r="135" spans="1:6" ht="20.100000000000001" customHeight="1">
      <c r="C135" t="s">
        <v>2497</v>
      </c>
    </row>
    <row r="136" spans="1:6" ht="20.100000000000001" customHeight="1">
      <c r="C136" t="s">
        <v>2498</v>
      </c>
    </row>
    <row r="137" spans="1:6" ht="20.100000000000001" customHeight="1">
      <c r="C137" t="s">
        <v>2499</v>
      </c>
    </row>
    <row r="138" spans="1:6" s="11" customFormat="1" ht="20.100000000000001" customHeight="1">
      <c r="A138" s="30"/>
      <c r="B138" s="30"/>
      <c r="C138" s="31"/>
      <c r="F138" s="31"/>
    </row>
    <row r="139" spans="1:6" ht="20.100000000000001" customHeight="1">
      <c r="C139" t="s">
        <v>2500</v>
      </c>
    </row>
    <row r="140" spans="1:6" ht="20.100000000000001" customHeight="1">
      <c r="C140" t="s">
        <v>2501</v>
      </c>
    </row>
    <row r="141" spans="1:6" ht="20.100000000000001" customHeight="1">
      <c r="C141" t="s">
        <v>2503</v>
      </c>
    </row>
    <row r="142" spans="1:6" ht="20.100000000000001" customHeight="1">
      <c r="C142" t="s">
        <v>2504</v>
      </c>
    </row>
    <row r="143" spans="1:6" ht="20.100000000000001" customHeight="1"/>
    <row r="144" spans="1:6" ht="20.100000000000001" customHeight="1">
      <c r="C144" t="s">
        <v>2505</v>
      </c>
    </row>
    <row r="145" spans="3:3" ht="20.100000000000001" customHeight="1">
      <c r="C145" t="s">
        <v>2506</v>
      </c>
    </row>
    <row r="146" spans="3:3" ht="20.100000000000001" customHeight="1">
      <c r="C146" t="s">
        <v>2507</v>
      </c>
    </row>
    <row r="147" spans="3:3" ht="20.100000000000001" customHeight="1">
      <c r="C147" t="s">
        <v>2508</v>
      </c>
    </row>
    <row r="148" spans="3:3" ht="20.100000000000001" customHeight="1"/>
    <row r="149" spans="3:3" ht="20.100000000000001" customHeight="1">
      <c r="C149" t="s">
        <v>2509</v>
      </c>
    </row>
    <row r="150" spans="3:3" ht="20.100000000000001" customHeight="1">
      <c r="C150" t="s">
        <v>2510</v>
      </c>
    </row>
    <row r="151" spans="3:3" ht="20.100000000000001" customHeight="1">
      <c r="C151" t="s">
        <v>2511</v>
      </c>
    </row>
    <row r="152" spans="3:3" ht="20.100000000000001" customHeight="1">
      <c r="C152" t="s">
        <v>2512</v>
      </c>
    </row>
    <row r="153" spans="3:3" ht="20.100000000000001" customHeight="1"/>
    <row r="154" spans="3:3" ht="20.100000000000001" customHeight="1">
      <c r="C154" t="s">
        <v>2513</v>
      </c>
    </row>
    <row r="155" spans="3:3" ht="20.100000000000001" customHeight="1">
      <c r="C155" t="s">
        <v>2514</v>
      </c>
    </row>
    <row r="156" spans="3:3" ht="20.100000000000001" customHeight="1">
      <c r="C156" t="s">
        <v>2511</v>
      </c>
    </row>
    <row r="157" spans="3:3" ht="20.100000000000001" customHeight="1">
      <c r="C157" t="s">
        <v>2515</v>
      </c>
    </row>
    <row r="158" spans="3:3" ht="20.100000000000001" customHeight="1"/>
    <row r="159" spans="3:3" ht="20.100000000000001" customHeight="1">
      <c r="C159" t="s">
        <v>2516</v>
      </c>
    </row>
    <row r="160" spans="3:3" ht="20.100000000000001" customHeight="1"/>
    <row r="161" spans="1:6" ht="20.100000000000001" customHeight="1">
      <c r="C161" t="s">
        <v>2436</v>
      </c>
    </row>
    <row r="162" spans="1:6" s="80" customFormat="1" ht="20.100000000000001" customHeight="1">
      <c r="A162" s="79"/>
      <c r="B162" s="79"/>
      <c r="F162" s="81"/>
    </row>
    <row r="163" spans="1:6" ht="20.100000000000001" customHeight="1"/>
    <row r="164" spans="1:6" s="26" customFormat="1" ht="20.100000000000001" customHeight="1">
      <c r="A164" s="25"/>
      <c r="B164" s="25"/>
      <c r="C164" s="27">
        <v>20181008</v>
      </c>
      <c r="F164" s="27"/>
    </row>
    <row r="165" spans="1:6" ht="20.100000000000001" customHeight="1"/>
    <row r="166" spans="1:6" ht="20.100000000000001" customHeight="1">
      <c r="C166" t="s">
        <v>2531</v>
      </c>
      <c r="D166" t="s">
        <v>2532</v>
      </c>
      <c r="F166" s="3">
        <v>24</v>
      </c>
    </row>
    <row r="167" spans="1:6" s="57" customFormat="1" ht="20.100000000000001" customHeight="1">
      <c r="A167" s="88"/>
      <c r="B167" s="88"/>
      <c r="F167" s="85"/>
    </row>
    <row r="168" spans="1:6" ht="20.100000000000001" customHeight="1">
      <c r="C168" t="s">
        <v>2517</v>
      </c>
    </row>
    <row r="169" spans="1:6" ht="20.100000000000001" customHeight="1">
      <c r="C169" t="s">
        <v>3515</v>
      </c>
    </row>
    <row r="170" spans="1:6" ht="20.100000000000001" customHeight="1"/>
    <row r="171" spans="1:6" ht="20.100000000000001" customHeight="1">
      <c r="C171" t="s">
        <v>2519</v>
      </c>
    </row>
    <row r="172" spans="1:6" ht="20.100000000000001" customHeight="1">
      <c r="C172" t="s">
        <v>2520</v>
      </c>
    </row>
    <row r="173" spans="1:6" ht="20.100000000000001" customHeight="1">
      <c r="C173" t="s">
        <v>2521</v>
      </c>
    </row>
    <row r="174" spans="1:6" ht="20.100000000000001" customHeight="1"/>
    <row r="175" spans="1:6" ht="20.100000000000001" customHeight="1">
      <c r="C175" t="s">
        <v>2522</v>
      </c>
    </row>
    <row r="176" spans="1:6" ht="20.100000000000001" customHeight="1">
      <c r="C176" t="s">
        <v>2523</v>
      </c>
    </row>
    <row r="177" spans="1:6" ht="20.100000000000001" customHeight="1">
      <c r="C177" t="s">
        <v>2511</v>
      </c>
    </row>
    <row r="178" spans="1:6" ht="20.100000000000001" customHeight="1">
      <c r="C178" t="s">
        <v>2524</v>
      </c>
    </row>
    <row r="179" spans="1:6" ht="20.100000000000001" customHeight="1"/>
    <row r="180" spans="1:6" ht="20.100000000000001" customHeight="1">
      <c r="C180" t="s">
        <v>2525</v>
      </c>
    </row>
    <row r="181" spans="1:6" ht="20.100000000000001" customHeight="1">
      <c r="C181" t="s">
        <v>2526</v>
      </c>
    </row>
    <row r="182" spans="1:6" ht="20.100000000000001" customHeight="1">
      <c r="C182" t="s">
        <v>2511</v>
      </c>
    </row>
    <row r="183" spans="1:6" ht="20.100000000000001" customHeight="1">
      <c r="C183" t="s">
        <v>2527</v>
      </c>
    </row>
    <row r="184" spans="1:6" ht="20.100000000000001" customHeight="1"/>
    <row r="185" spans="1:6" ht="20.100000000000001" customHeight="1">
      <c r="C185" t="s">
        <v>2528</v>
      </c>
    </row>
    <row r="186" spans="1:6" ht="20.100000000000001" customHeight="1">
      <c r="C186" t="s">
        <v>2522</v>
      </c>
    </row>
    <row r="187" spans="1:6" ht="20.100000000000001" customHeight="1">
      <c r="C187" t="s">
        <v>2529</v>
      </c>
    </row>
    <row r="188" spans="1:6" ht="20.100000000000001" customHeight="1">
      <c r="C188" t="s">
        <v>2511</v>
      </c>
    </row>
    <row r="189" spans="1:6" ht="20.100000000000001" customHeight="1">
      <c r="C189" t="s">
        <v>2530</v>
      </c>
    </row>
    <row r="190" spans="1:6" s="57" customFormat="1" ht="20.100000000000001" customHeight="1">
      <c r="A190" s="88"/>
      <c r="B190" s="88"/>
      <c r="F190" s="85"/>
    </row>
    <row r="191" spans="1:6" ht="20.100000000000001" customHeight="1"/>
    <row r="192" spans="1:6" ht="20.100000000000001" customHeight="1">
      <c r="C192" t="s">
        <v>2533</v>
      </c>
      <c r="D192" t="s">
        <v>2534</v>
      </c>
      <c r="F192" s="3">
        <v>24</v>
      </c>
    </row>
    <row r="193" spans="1:6" s="57" customFormat="1" ht="20.100000000000001" customHeight="1">
      <c r="A193" s="88"/>
      <c r="B193" s="88"/>
      <c r="F193" s="85"/>
    </row>
    <row r="194" spans="1:6" ht="20.100000000000001" customHeight="1">
      <c r="C194" t="s">
        <v>2353</v>
      </c>
    </row>
    <row r="195" spans="1:6" ht="20.100000000000001" customHeight="1">
      <c r="C195" t="s">
        <v>2518</v>
      </c>
    </row>
    <row r="196" spans="1:6" ht="20.100000000000001" customHeight="1"/>
    <row r="197" spans="1:6" ht="20.100000000000001" customHeight="1">
      <c r="C197" t="s">
        <v>2535</v>
      </c>
    </row>
    <row r="198" spans="1:6" ht="20.100000000000001" customHeight="1">
      <c r="C198" t="s">
        <v>2536</v>
      </c>
      <c r="D198" t="s">
        <v>2546</v>
      </c>
    </row>
    <row r="199" spans="1:6" ht="20.100000000000001" customHeight="1"/>
    <row r="200" spans="1:6" ht="20.100000000000001" customHeight="1">
      <c r="C200" t="s">
        <v>2537</v>
      </c>
    </row>
    <row r="201" spans="1:6" ht="20.100000000000001" customHeight="1">
      <c r="C201" t="s">
        <v>2538</v>
      </c>
      <c r="D201" s="14" t="s">
        <v>2545</v>
      </c>
    </row>
    <row r="202" spans="1:6" ht="20.100000000000001" customHeight="1">
      <c r="C202" t="s">
        <v>2539</v>
      </c>
      <c r="D202" s="14" t="s">
        <v>2545</v>
      </c>
    </row>
    <row r="203" spans="1:6" ht="20.100000000000001" customHeight="1">
      <c r="C203" t="s">
        <v>2502</v>
      </c>
    </row>
    <row r="204" spans="1:6" ht="20.100000000000001" customHeight="1">
      <c r="C204" t="s">
        <v>2538</v>
      </c>
      <c r="D204" s="14" t="s">
        <v>2545</v>
      </c>
    </row>
    <row r="205" spans="1:6" ht="20.100000000000001" customHeight="1">
      <c r="C205" t="s">
        <v>2540</v>
      </c>
      <c r="D205" s="14" t="s">
        <v>2545</v>
      </c>
    </row>
    <row r="206" spans="1:6" ht="20.100000000000001" customHeight="1">
      <c r="C206" t="s">
        <v>2541</v>
      </c>
    </row>
    <row r="207" spans="1:6" ht="20.100000000000001" customHeight="1">
      <c r="C207" t="s">
        <v>2542</v>
      </c>
    </row>
    <row r="208" spans="1:6" ht="20.100000000000001" customHeight="1">
      <c r="C208" t="s">
        <v>2543</v>
      </c>
      <c r="D208" s="14" t="s">
        <v>2545</v>
      </c>
    </row>
    <row r="209" spans="1:6" ht="20.100000000000001" customHeight="1">
      <c r="C209" t="s">
        <v>2502</v>
      </c>
    </row>
    <row r="210" spans="1:6" ht="20.100000000000001" customHeight="1">
      <c r="C210" t="s">
        <v>2544</v>
      </c>
      <c r="D210" s="14" t="s">
        <v>2545</v>
      </c>
    </row>
    <row r="211" spans="1:6" s="57" customFormat="1" ht="20.100000000000001" customHeight="1">
      <c r="A211" s="88"/>
      <c r="B211" s="88"/>
      <c r="F211" s="85"/>
    </row>
    <row r="212" spans="1:6" ht="20.100000000000001" customHeight="1"/>
    <row r="213" spans="1:6" ht="20.100000000000001" customHeight="1">
      <c r="C213" t="s">
        <v>2547</v>
      </c>
      <c r="D213" t="s">
        <v>2560</v>
      </c>
    </row>
    <row r="214" spans="1:6" ht="20.100000000000001" customHeight="1"/>
    <row r="215" spans="1:6" s="57" customFormat="1" ht="20.100000000000001" customHeight="1">
      <c r="A215" s="88"/>
      <c r="B215" s="88"/>
      <c r="F215" s="85"/>
    </row>
    <row r="216" spans="1:6" ht="20.100000000000001" customHeight="1">
      <c r="C216" t="s">
        <v>2353</v>
      </c>
    </row>
    <row r="217" spans="1:6" ht="20.100000000000001" customHeight="1">
      <c r="C217" t="s">
        <v>2518</v>
      </c>
    </row>
    <row r="218" spans="1:6" ht="20.100000000000001" customHeight="1"/>
    <row r="219" spans="1:6" ht="20.100000000000001" customHeight="1">
      <c r="C219" t="s">
        <v>2548</v>
      </c>
      <c r="D219" t="s">
        <v>2546</v>
      </c>
    </row>
    <row r="220" spans="1:6" ht="20.100000000000001" customHeight="1">
      <c r="C220" t="s">
        <v>2549</v>
      </c>
      <c r="D220" t="s">
        <v>2559</v>
      </c>
    </row>
    <row r="221" spans="1:6" ht="20.100000000000001" customHeight="1"/>
    <row r="222" spans="1:6" ht="20.100000000000001" customHeight="1">
      <c r="C222" t="s">
        <v>2550</v>
      </c>
    </row>
    <row r="223" spans="1:6" ht="20.100000000000001" customHeight="1">
      <c r="C223" t="s">
        <v>2551</v>
      </c>
    </row>
    <row r="224" spans="1:6" ht="20.100000000000001" customHeight="1">
      <c r="C224" t="s">
        <v>2552</v>
      </c>
    </row>
    <row r="225" spans="1:6" ht="20.100000000000001" customHeight="1">
      <c r="C225" t="s">
        <v>2553</v>
      </c>
    </row>
    <row r="226" spans="1:6" ht="20.100000000000001" customHeight="1">
      <c r="C226" t="s">
        <v>2554</v>
      </c>
    </row>
    <row r="227" spans="1:6" ht="20.100000000000001" customHeight="1">
      <c r="C227" t="s">
        <v>2555</v>
      </c>
    </row>
    <row r="228" spans="1:6" ht="20.100000000000001" customHeight="1">
      <c r="C228" t="s">
        <v>2556</v>
      </c>
    </row>
    <row r="229" spans="1:6" ht="20.100000000000001" customHeight="1">
      <c r="C229" t="s">
        <v>2557</v>
      </c>
    </row>
    <row r="230" spans="1:6" ht="20.100000000000001" customHeight="1">
      <c r="C230" t="s">
        <v>2502</v>
      </c>
    </row>
    <row r="231" spans="1:6" ht="20.100000000000001" customHeight="1">
      <c r="C231" t="s">
        <v>2558</v>
      </c>
    </row>
    <row r="232" spans="1:6" s="57" customFormat="1" ht="20.100000000000001" customHeight="1">
      <c r="A232" s="88"/>
      <c r="B232" s="88"/>
      <c r="F232" s="85"/>
    </row>
    <row r="233" spans="1:6" ht="20.100000000000001" customHeight="1"/>
    <row r="234" spans="1:6" ht="20.100000000000001" customHeight="1">
      <c r="C234" t="s">
        <v>2573</v>
      </c>
      <c r="D234" t="s">
        <v>2574</v>
      </c>
    </row>
    <row r="235" spans="1:6" ht="20.100000000000001" customHeight="1"/>
    <row r="236" spans="1:6" ht="20.100000000000001" customHeight="1">
      <c r="C236" t="s">
        <v>2353</v>
      </c>
    </row>
    <row r="237" spans="1:6" ht="20.100000000000001" customHeight="1">
      <c r="C237" t="s">
        <v>2584</v>
      </c>
    </row>
    <row r="238" spans="1:6" ht="20.100000000000001" customHeight="1"/>
    <row r="239" spans="1:6" ht="20.100000000000001" customHeight="1">
      <c r="C239" t="s">
        <v>2562</v>
      </c>
      <c r="D239" t="s">
        <v>2576</v>
      </c>
    </row>
    <row r="240" spans="1:6" ht="20.100000000000001" customHeight="1">
      <c r="C240" t="s">
        <v>2563</v>
      </c>
    </row>
    <row r="241" spans="3:4" ht="20.100000000000001" customHeight="1">
      <c r="C241" t="s">
        <v>2541</v>
      </c>
    </row>
    <row r="242" spans="3:4" ht="20.100000000000001" customHeight="1">
      <c r="C242" t="s">
        <v>2564</v>
      </c>
    </row>
    <row r="243" spans="3:4" ht="20.100000000000001" customHeight="1"/>
    <row r="244" spans="3:4" ht="20.100000000000001" customHeight="1">
      <c r="C244" t="s">
        <v>2565</v>
      </c>
      <c r="D244" t="s">
        <v>2577</v>
      </c>
    </row>
    <row r="245" spans="3:4" ht="20.100000000000001" customHeight="1"/>
    <row r="246" spans="3:4" ht="20.100000000000001" customHeight="1">
      <c r="C246" t="s">
        <v>2566</v>
      </c>
      <c r="D246" t="s">
        <v>2576</v>
      </c>
    </row>
    <row r="247" spans="3:4" ht="20.100000000000001" customHeight="1">
      <c r="C247" t="s">
        <v>2567</v>
      </c>
    </row>
    <row r="248" spans="3:4" ht="20.100000000000001" customHeight="1">
      <c r="C248" t="s">
        <v>2541</v>
      </c>
    </row>
    <row r="249" spans="3:4" ht="20.100000000000001" customHeight="1">
      <c r="C249" t="s">
        <v>2568</v>
      </c>
      <c r="D249" t="s">
        <v>2575</v>
      </c>
    </row>
    <row r="250" spans="3:4" ht="20.100000000000001" customHeight="1"/>
    <row r="251" spans="3:4" ht="20.100000000000001" customHeight="1">
      <c r="C251" t="s">
        <v>2569</v>
      </c>
      <c r="D251" t="s">
        <v>2579</v>
      </c>
    </row>
    <row r="252" spans="3:4" ht="20.100000000000001" customHeight="1">
      <c r="C252" t="s">
        <v>2570</v>
      </c>
      <c r="D252" t="s">
        <v>2578</v>
      </c>
    </row>
    <row r="253" spans="3:4" ht="20.100000000000001" customHeight="1">
      <c r="C253" t="s">
        <v>2541</v>
      </c>
    </row>
    <row r="254" spans="3:4" ht="20.100000000000001" customHeight="1">
      <c r="C254" t="s">
        <v>2568</v>
      </c>
      <c r="D254" t="s">
        <v>2575</v>
      </c>
    </row>
    <row r="255" spans="3:4" ht="20.100000000000001" customHeight="1"/>
    <row r="256" spans="3:4" ht="20.100000000000001" customHeight="1">
      <c r="C256" t="s">
        <v>2571</v>
      </c>
      <c r="D256" t="s">
        <v>2580</v>
      </c>
    </row>
    <row r="257" spans="1:6" ht="20.100000000000001" customHeight="1">
      <c r="C257" t="s">
        <v>2570</v>
      </c>
      <c r="D257" t="s">
        <v>2581</v>
      </c>
    </row>
    <row r="258" spans="1:6" ht="20.100000000000001" customHeight="1">
      <c r="C258" t="s">
        <v>2541</v>
      </c>
    </row>
    <row r="259" spans="1:6" ht="20.100000000000001" customHeight="1">
      <c r="C259" t="s">
        <v>2568</v>
      </c>
      <c r="D259" t="s">
        <v>2575</v>
      </c>
    </row>
    <row r="260" spans="1:6" ht="20.100000000000001" customHeight="1">
      <c r="C260" t="s">
        <v>2572</v>
      </c>
      <c r="D260" t="s">
        <v>2583</v>
      </c>
    </row>
    <row r="261" spans="1:6" ht="20.100000000000001" customHeight="1">
      <c r="C261" t="s">
        <v>2570</v>
      </c>
      <c r="D261" t="s">
        <v>2582</v>
      </c>
    </row>
    <row r="262" spans="1:6" ht="20.100000000000001" customHeight="1"/>
    <row r="263" spans="1:6" ht="20.100000000000001" customHeight="1"/>
    <row r="264" spans="1:6" s="57" customFormat="1" ht="20.100000000000001" customHeight="1">
      <c r="A264" s="88"/>
      <c r="B264" s="88"/>
      <c r="F264" s="85"/>
    </row>
    <row r="265" spans="1:6" ht="20.100000000000001" customHeight="1">
      <c r="C265" t="s">
        <v>2594</v>
      </c>
      <c r="D265" t="s">
        <v>2595</v>
      </c>
    </row>
    <row r="266" spans="1:6" ht="20.100000000000001" customHeight="1"/>
    <row r="267" spans="1:6" ht="20.100000000000001" customHeight="1">
      <c r="C267" t="s">
        <v>2353</v>
      </c>
    </row>
    <row r="268" spans="1:6" ht="20.100000000000001" customHeight="1">
      <c r="C268" t="s">
        <v>2585</v>
      </c>
    </row>
    <row r="269" spans="1:6" ht="20.100000000000001" customHeight="1"/>
    <row r="270" spans="1:6" ht="20.100000000000001" customHeight="1">
      <c r="C270" t="s">
        <v>2587</v>
      </c>
    </row>
    <row r="271" spans="1:6" ht="20.100000000000001" customHeight="1"/>
    <row r="272" spans="1:6" ht="20.100000000000001" customHeight="1">
      <c r="C272" t="s">
        <v>2588</v>
      </c>
      <c r="D272" t="s">
        <v>2579</v>
      </c>
    </row>
    <row r="273" spans="3:17" ht="20.100000000000001" customHeight="1">
      <c r="C273" t="s">
        <v>2593</v>
      </c>
      <c r="D273" t="s">
        <v>2579</v>
      </c>
    </row>
    <row r="274" spans="3:17" ht="20.100000000000001" customHeight="1">
      <c r="C274" t="s">
        <v>2589</v>
      </c>
    </row>
    <row r="275" spans="3:17" ht="20.100000000000001" customHeight="1">
      <c r="C275" t="s">
        <v>2590</v>
      </c>
    </row>
    <row r="276" spans="3:17" ht="20.100000000000001" customHeight="1">
      <c r="C276" t="s">
        <v>2596</v>
      </c>
    </row>
    <row r="277" spans="3:17" ht="20.100000000000001" customHeight="1">
      <c r="C277" t="s">
        <v>2597</v>
      </c>
    </row>
    <row r="278" spans="3:17" ht="20.100000000000001" customHeight="1">
      <c r="C278" t="s">
        <v>2591</v>
      </c>
    </row>
    <row r="279" spans="3:17" ht="20.100000000000001" customHeight="1">
      <c r="C279" t="s">
        <v>2592</v>
      </c>
    </row>
    <row r="280" spans="3:17" s="2" customFormat="1" ht="20.100000000000001" customHeight="1">
      <c r="C280"/>
      <c r="D280"/>
      <c r="E280"/>
      <c r="F280" s="3"/>
      <c r="G280"/>
      <c r="H280"/>
      <c r="I280"/>
      <c r="J280"/>
      <c r="K280"/>
      <c r="L280"/>
      <c r="M280"/>
      <c r="N280"/>
      <c r="O280"/>
      <c r="P280"/>
      <c r="Q280"/>
    </row>
    <row r="281" spans="3:17" s="88" customFormat="1" ht="20.100000000000001" customHeight="1">
      <c r="C281" s="57"/>
      <c r="D281" s="57"/>
      <c r="E281" s="57"/>
      <c r="F281" s="85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</row>
    <row r="282" spans="3:17" s="2" customFormat="1" ht="20.100000000000001" customHeight="1">
      <c r="C282"/>
      <c r="D282"/>
      <c r="E282"/>
      <c r="F282" s="3"/>
      <c r="G282"/>
      <c r="H282"/>
      <c r="I282"/>
      <c r="J282"/>
      <c r="K282"/>
      <c r="L282"/>
      <c r="M282"/>
      <c r="N282"/>
      <c r="O282"/>
      <c r="P282"/>
      <c r="Q282"/>
    </row>
    <row r="283" spans="3:17" s="2" customFormat="1" ht="20.100000000000001" customHeight="1">
      <c r="C283" t="s">
        <v>2598</v>
      </c>
      <c r="D283" t="s">
        <v>2612</v>
      </c>
      <c r="E283"/>
      <c r="F283" s="3"/>
      <c r="G283"/>
      <c r="H283"/>
      <c r="I283"/>
      <c r="J283"/>
      <c r="K283"/>
      <c r="L283"/>
      <c r="M283"/>
      <c r="N283"/>
      <c r="O283"/>
      <c r="P283"/>
      <c r="Q283"/>
    </row>
    <row r="284" spans="3:17" s="2" customFormat="1" ht="20.100000000000001" customHeight="1">
      <c r="C284"/>
      <c r="D284"/>
      <c r="E284"/>
      <c r="F284" s="3"/>
      <c r="G284"/>
      <c r="H284"/>
      <c r="I284"/>
      <c r="J284"/>
      <c r="K284"/>
      <c r="L284"/>
      <c r="M284"/>
      <c r="N284"/>
      <c r="O284"/>
      <c r="P284"/>
      <c r="Q284"/>
    </row>
    <row r="285" spans="3:17" s="2" customFormat="1" ht="20.100000000000001" customHeight="1">
      <c r="C285" t="s">
        <v>2353</v>
      </c>
      <c r="D285"/>
      <c r="E285"/>
      <c r="F285" s="3"/>
      <c r="G285"/>
      <c r="H285"/>
      <c r="I285"/>
      <c r="J285"/>
      <c r="K285"/>
      <c r="L285"/>
      <c r="M285"/>
      <c r="N285"/>
      <c r="O285"/>
      <c r="P285"/>
      <c r="Q285"/>
    </row>
    <row r="286" spans="3:17" s="2" customFormat="1" ht="20.100000000000001" customHeight="1">
      <c r="C286" t="s">
        <v>2518</v>
      </c>
      <c r="D286"/>
      <c r="E286"/>
      <c r="F286" s="3"/>
      <c r="G286"/>
      <c r="H286"/>
      <c r="I286"/>
      <c r="J286"/>
      <c r="K286"/>
      <c r="L286"/>
      <c r="M286"/>
      <c r="N286"/>
      <c r="O286"/>
      <c r="P286"/>
      <c r="Q286"/>
    </row>
    <row r="287" spans="3:17" s="2" customFormat="1" ht="20.100000000000001" customHeight="1">
      <c r="C287"/>
      <c r="D287"/>
      <c r="E287"/>
      <c r="F287" s="3"/>
      <c r="G287"/>
      <c r="H287"/>
      <c r="I287"/>
      <c r="J287"/>
      <c r="K287"/>
      <c r="L287"/>
      <c r="M287"/>
      <c r="N287"/>
      <c r="O287"/>
      <c r="P287"/>
      <c r="Q287"/>
    </row>
    <row r="288" spans="3:17" s="2" customFormat="1" ht="20.100000000000001" customHeight="1">
      <c r="C288" t="s">
        <v>2599</v>
      </c>
      <c r="D288"/>
      <c r="E288"/>
      <c r="F288" s="3"/>
      <c r="G288"/>
      <c r="H288"/>
      <c r="I288"/>
      <c r="J288"/>
      <c r="K288"/>
      <c r="L288"/>
      <c r="M288"/>
      <c r="N288"/>
      <c r="O288"/>
      <c r="P288"/>
      <c r="Q288"/>
    </row>
    <row r="289" spans="3:17" s="2" customFormat="1" ht="20.100000000000001" customHeight="1">
      <c r="C289"/>
      <c r="D289"/>
      <c r="E289"/>
      <c r="F289" s="3"/>
      <c r="G289"/>
      <c r="H289"/>
      <c r="I289"/>
      <c r="J289"/>
      <c r="K289"/>
      <c r="L289"/>
      <c r="M289"/>
      <c r="N289"/>
      <c r="O289"/>
      <c r="P289"/>
      <c r="Q289"/>
    </row>
    <row r="290" spans="3:17" s="2" customFormat="1" ht="20.100000000000001" customHeight="1">
      <c r="C290" t="s">
        <v>2600</v>
      </c>
      <c r="D290"/>
      <c r="E290"/>
      <c r="F290" s="3"/>
      <c r="G290"/>
      <c r="H290"/>
      <c r="I290"/>
      <c r="J290"/>
      <c r="K290"/>
      <c r="L290"/>
      <c r="M290"/>
      <c r="N290"/>
      <c r="O290"/>
      <c r="P290"/>
      <c r="Q290"/>
    </row>
    <row r="291" spans="3:17" s="2" customFormat="1" ht="20.100000000000001" customHeight="1">
      <c r="C291" t="s">
        <v>2601</v>
      </c>
      <c r="D291"/>
      <c r="E291"/>
      <c r="F291" s="3"/>
      <c r="G291"/>
      <c r="H291"/>
      <c r="I291"/>
      <c r="J291"/>
      <c r="K291"/>
      <c r="L291"/>
      <c r="M291"/>
      <c r="N291"/>
      <c r="O291"/>
      <c r="P291"/>
      <c r="Q291"/>
    </row>
    <row r="292" spans="3:17" s="2" customFormat="1" ht="20.100000000000001" customHeight="1">
      <c r="C292" t="s">
        <v>2602</v>
      </c>
      <c r="D292"/>
      <c r="E292"/>
      <c r="F292" s="3"/>
      <c r="G292"/>
      <c r="H292"/>
      <c r="I292"/>
      <c r="J292"/>
      <c r="K292"/>
      <c r="L292"/>
      <c r="M292"/>
      <c r="N292"/>
      <c r="O292"/>
      <c r="P292"/>
      <c r="Q292"/>
    </row>
    <row r="293" spans="3:17" s="2" customFormat="1" ht="20.100000000000001" customHeight="1">
      <c r="C293" t="s">
        <v>2603</v>
      </c>
      <c r="D293"/>
      <c r="E293"/>
      <c r="F293" s="3"/>
      <c r="G293"/>
      <c r="H293"/>
      <c r="I293"/>
      <c r="J293"/>
      <c r="K293"/>
      <c r="L293"/>
      <c r="M293"/>
      <c r="N293"/>
      <c r="O293"/>
      <c r="P293"/>
      <c r="Q293"/>
    </row>
    <row r="294" spans="3:17" s="2" customFormat="1" ht="20.100000000000001" customHeight="1">
      <c r="C294" t="s">
        <v>2604</v>
      </c>
      <c r="D294"/>
      <c r="E294"/>
      <c r="F294" s="3"/>
      <c r="G294"/>
      <c r="H294"/>
      <c r="I294"/>
      <c r="J294"/>
      <c r="K294"/>
      <c r="L294"/>
      <c r="M294"/>
      <c r="N294"/>
      <c r="O294"/>
      <c r="P294"/>
      <c r="Q294"/>
    </row>
    <row r="295" spans="3:17" s="2" customFormat="1" ht="20.100000000000001" customHeight="1">
      <c r="C295" t="s">
        <v>2605</v>
      </c>
      <c r="D295"/>
      <c r="E295"/>
      <c r="F295" s="3"/>
      <c r="G295"/>
      <c r="H295"/>
      <c r="I295"/>
      <c r="J295"/>
      <c r="K295"/>
      <c r="L295"/>
      <c r="M295"/>
      <c r="N295"/>
      <c r="O295"/>
      <c r="P295"/>
      <c r="Q295"/>
    </row>
    <row r="296" spans="3:17" s="2" customFormat="1" ht="20.100000000000001" customHeight="1">
      <c r="C296" t="s">
        <v>2606</v>
      </c>
      <c r="D296"/>
      <c r="E296"/>
      <c r="F296" s="3"/>
      <c r="G296"/>
      <c r="H296"/>
      <c r="I296"/>
      <c r="J296"/>
      <c r="K296"/>
      <c r="L296"/>
      <c r="M296"/>
      <c r="N296"/>
      <c r="O296"/>
      <c r="P296"/>
      <c r="Q296"/>
    </row>
    <row r="297" spans="3:17" s="2" customFormat="1" ht="20.100000000000001" customHeight="1">
      <c r="C297" t="s">
        <v>2607</v>
      </c>
      <c r="D297"/>
      <c r="E297"/>
      <c r="F297" s="3"/>
      <c r="G297"/>
      <c r="H297"/>
      <c r="I297"/>
      <c r="J297"/>
      <c r="K297"/>
      <c r="L297"/>
      <c r="M297"/>
      <c r="N297"/>
      <c r="O297"/>
      <c r="P297"/>
      <c r="Q297"/>
    </row>
    <row r="298" spans="3:17" s="2" customFormat="1" ht="20.100000000000001" customHeight="1">
      <c r="C298" t="s">
        <v>2608</v>
      </c>
      <c r="D298"/>
      <c r="E298"/>
      <c r="F298" s="3"/>
      <c r="G298"/>
      <c r="H298"/>
      <c r="I298"/>
      <c r="J298"/>
      <c r="K298"/>
      <c r="L298"/>
      <c r="M298"/>
      <c r="N298"/>
      <c r="O298"/>
      <c r="P298"/>
      <c r="Q298"/>
    </row>
    <row r="299" spans="3:17" s="2" customFormat="1" ht="20.100000000000001" customHeight="1">
      <c r="C299" t="s">
        <v>2609</v>
      </c>
      <c r="D299"/>
      <c r="E299"/>
      <c r="F299" s="3"/>
      <c r="G299"/>
      <c r="H299"/>
      <c r="I299"/>
      <c r="J299"/>
      <c r="K299"/>
      <c r="L299"/>
      <c r="M299"/>
      <c r="N299"/>
      <c r="O299"/>
      <c r="P299"/>
      <c r="Q299"/>
    </row>
    <row r="300" spans="3:17" s="2" customFormat="1" ht="20.100000000000001" customHeight="1">
      <c r="C300" t="s">
        <v>2605</v>
      </c>
      <c r="D300"/>
      <c r="E300"/>
      <c r="F300" s="3"/>
      <c r="G300"/>
      <c r="H300"/>
      <c r="I300"/>
      <c r="J300"/>
      <c r="K300"/>
      <c r="L300"/>
      <c r="M300"/>
      <c r="N300"/>
      <c r="O300"/>
      <c r="P300"/>
      <c r="Q300"/>
    </row>
    <row r="301" spans="3:17" s="2" customFormat="1" ht="20.100000000000001" customHeight="1">
      <c r="C301" t="s">
        <v>2602</v>
      </c>
      <c r="D301"/>
      <c r="E301"/>
      <c r="F301" s="3"/>
      <c r="G301"/>
      <c r="H301"/>
      <c r="I301"/>
      <c r="J301"/>
      <c r="K301"/>
      <c r="L301"/>
      <c r="M301"/>
      <c r="N301"/>
      <c r="O301"/>
      <c r="P301"/>
      <c r="Q301"/>
    </row>
    <row r="302" spans="3:17" s="2" customFormat="1" ht="20.100000000000001" customHeight="1">
      <c r="C302" t="s">
        <v>2610</v>
      </c>
      <c r="D302"/>
      <c r="E302"/>
      <c r="F302" s="3"/>
      <c r="G302"/>
      <c r="H302"/>
      <c r="I302"/>
      <c r="J302"/>
      <c r="K302"/>
      <c r="L302"/>
      <c r="M302"/>
      <c r="N302"/>
      <c r="O302"/>
      <c r="P302"/>
      <c r="Q302"/>
    </row>
    <row r="303" spans="3:17" s="2" customFormat="1" ht="20.100000000000001" customHeight="1">
      <c r="C303" t="s">
        <v>2611</v>
      </c>
      <c r="D303"/>
      <c r="E303"/>
      <c r="F303" s="3"/>
      <c r="G303"/>
      <c r="H303"/>
      <c r="I303"/>
      <c r="J303"/>
      <c r="K303"/>
      <c r="L303"/>
      <c r="M303"/>
      <c r="N303"/>
      <c r="O303"/>
      <c r="P303"/>
      <c r="Q303"/>
    </row>
    <row r="304" spans="3:17" s="2" customFormat="1" ht="20.100000000000001" customHeight="1">
      <c r="C304"/>
      <c r="D304"/>
      <c r="E304"/>
      <c r="F304" s="3"/>
      <c r="G304"/>
      <c r="H304"/>
      <c r="I304"/>
      <c r="J304"/>
      <c r="K304"/>
      <c r="L304"/>
      <c r="M304"/>
      <c r="N304"/>
      <c r="O304"/>
      <c r="P304"/>
      <c r="Q304"/>
    </row>
    <row r="305" spans="3:17" s="88" customFormat="1" ht="20.100000000000001" customHeight="1">
      <c r="C305" s="57"/>
      <c r="D305" s="57"/>
      <c r="E305" s="57"/>
      <c r="F305" s="85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</row>
    <row r="306" spans="3:17" s="2" customFormat="1" ht="20.100000000000001" customHeight="1">
      <c r="C306"/>
      <c r="D306"/>
      <c r="E306"/>
      <c r="F306" s="3"/>
      <c r="G306"/>
      <c r="H306"/>
      <c r="I306"/>
      <c r="J306"/>
      <c r="K306"/>
      <c r="L306"/>
      <c r="M306"/>
      <c r="N306"/>
      <c r="O306"/>
      <c r="P306"/>
      <c r="Q306"/>
    </row>
    <row r="307" spans="3:17" s="2" customFormat="1" ht="20.100000000000001" customHeight="1">
      <c r="C307" t="s">
        <v>2613</v>
      </c>
      <c r="D307" t="s">
        <v>2626</v>
      </c>
      <c r="E307"/>
      <c r="F307" s="3"/>
      <c r="G307"/>
      <c r="H307"/>
      <c r="I307"/>
      <c r="J307"/>
      <c r="K307"/>
      <c r="L307"/>
      <c r="M307"/>
      <c r="N307"/>
      <c r="O307"/>
      <c r="P307"/>
      <c r="Q307"/>
    </row>
    <row r="308" spans="3:17" s="2" customFormat="1" ht="20.100000000000001" customHeight="1">
      <c r="C308"/>
      <c r="D308"/>
      <c r="E308"/>
      <c r="F308" s="3"/>
      <c r="G308"/>
      <c r="H308"/>
      <c r="I308"/>
      <c r="J308"/>
      <c r="K308"/>
      <c r="L308"/>
      <c r="M308"/>
      <c r="N308"/>
      <c r="O308"/>
      <c r="P308"/>
      <c r="Q308"/>
    </row>
    <row r="309" spans="3:17" s="2" customFormat="1" ht="20.100000000000001" customHeight="1">
      <c r="C309" t="s">
        <v>2353</v>
      </c>
      <c r="D309"/>
      <c r="E309"/>
      <c r="F309" s="3"/>
      <c r="G309"/>
      <c r="H309"/>
      <c r="I309"/>
      <c r="J309"/>
      <c r="K309"/>
      <c r="L309"/>
      <c r="M309"/>
      <c r="N309"/>
      <c r="O309"/>
      <c r="P309"/>
      <c r="Q309"/>
    </row>
    <row r="310" spans="3:17" s="2" customFormat="1" ht="20.100000000000001" customHeight="1">
      <c r="C310" t="s">
        <v>2518</v>
      </c>
      <c r="D310"/>
      <c r="E310"/>
      <c r="F310" s="3"/>
      <c r="G310"/>
      <c r="H310"/>
      <c r="I310"/>
      <c r="J310"/>
      <c r="K310"/>
      <c r="L310"/>
      <c r="M310"/>
      <c r="N310"/>
      <c r="O310"/>
      <c r="P310"/>
      <c r="Q310"/>
    </row>
    <row r="311" spans="3:17" s="2" customFormat="1" ht="20.100000000000001" customHeight="1">
      <c r="C311"/>
      <c r="D311"/>
      <c r="E311"/>
      <c r="F311" s="3"/>
      <c r="G311"/>
      <c r="H311"/>
      <c r="I311"/>
      <c r="J311"/>
      <c r="K311"/>
      <c r="L311"/>
      <c r="M311"/>
      <c r="N311"/>
      <c r="O311"/>
      <c r="P311"/>
      <c r="Q311"/>
    </row>
    <row r="312" spans="3:17" s="2" customFormat="1" ht="20.100000000000001" customHeight="1">
      <c r="C312" t="s">
        <v>2586</v>
      </c>
      <c r="D312"/>
      <c r="E312"/>
      <c r="F312" s="3"/>
      <c r="G312"/>
      <c r="H312"/>
      <c r="I312"/>
      <c r="J312"/>
      <c r="K312"/>
      <c r="L312"/>
      <c r="M312"/>
      <c r="N312"/>
      <c r="O312"/>
      <c r="P312"/>
      <c r="Q312"/>
    </row>
    <row r="313" spans="3:17" s="2" customFormat="1" ht="20.100000000000001" customHeight="1">
      <c r="C313" t="s">
        <v>2614</v>
      </c>
      <c r="D313"/>
      <c r="E313"/>
      <c r="F313" s="3"/>
      <c r="G313"/>
      <c r="H313"/>
      <c r="I313"/>
      <c r="J313"/>
      <c r="K313"/>
      <c r="L313"/>
      <c r="M313"/>
      <c r="N313"/>
      <c r="O313"/>
      <c r="P313"/>
      <c r="Q313"/>
    </row>
    <row r="314" spans="3:17" s="2" customFormat="1" ht="20.100000000000001" customHeight="1">
      <c r="C314" t="s">
        <v>2615</v>
      </c>
      <c r="D314" t="s">
        <v>2546</v>
      </c>
      <c r="E314"/>
      <c r="F314" s="3"/>
      <c r="G314"/>
      <c r="H314"/>
      <c r="I314"/>
      <c r="J314"/>
      <c r="K314"/>
      <c r="L314"/>
      <c r="M314"/>
      <c r="N314"/>
      <c r="O314"/>
      <c r="P314"/>
      <c r="Q314"/>
    </row>
    <row r="315" spans="3:17" s="2" customFormat="1" ht="20.100000000000001" customHeight="1">
      <c r="C315" t="s">
        <v>2616</v>
      </c>
      <c r="D315"/>
      <c r="E315"/>
      <c r="F315" s="3"/>
      <c r="G315"/>
      <c r="H315"/>
      <c r="I315"/>
      <c r="J315"/>
      <c r="K315"/>
      <c r="L315"/>
      <c r="M315"/>
      <c r="N315"/>
      <c r="O315"/>
      <c r="P315"/>
      <c r="Q315"/>
    </row>
    <row r="316" spans="3:17" s="2" customFormat="1" ht="20.100000000000001" customHeight="1">
      <c r="C316" t="s">
        <v>2617</v>
      </c>
      <c r="D316"/>
      <c r="E316"/>
      <c r="F316" s="3"/>
      <c r="G316"/>
      <c r="H316"/>
      <c r="I316"/>
      <c r="J316"/>
      <c r="K316"/>
      <c r="L316"/>
      <c r="M316"/>
      <c r="N316"/>
      <c r="O316"/>
      <c r="P316"/>
      <c r="Q316"/>
    </row>
    <row r="317" spans="3:17" s="2" customFormat="1" ht="20.100000000000001" customHeight="1">
      <c r="C317" t="s">
        <v>2618</v>
      </c>
      <c r="D317"/>
      <c r="E317"/>
      <c r="F317" s="3"/>
      <c r="G317"/>
      <c r="H317"/>
      <c r="I317"/>
      <c r="J317"/>
      <c r="K317"/>
      <c r="L317"/>
      <c r="M317"/>
      <c r="N317"/>
      <c r="O317"/>
      <c r="P317"/>
      <c r="Q317"/>
    </row>
    <row r="318" spans="3:17" s="2" customFormat="1" ht="20.100000000000001" customHeight="1">
      <c r="C318" t="s">
        <v>2619</v>
      </c>
      <c r="D318"/>
      <c r="E318"/>
      <c r="F318" s="3"/>
      <c r="G318"/>
      <c r="H318"/>
      <c r="I318"/>
      <c r="J318"/>
      <c r="K318"/>
      <c r="L318"/>
      <c r="M318"/>
      <c r="N318"/>
      <c r="O318"/>
      <c r="P318"/>
      <c r="Q318"/>
    </row>
    <row r="319" spans="3:17" s="2" customFormat="1" ht="20.100000000000001" customHeight="1">
      <c r="C319" t="s">
        <v>2620</v>
      </c>
      <c r="D319"/>
      <c r="E319"/>
      <c r="F319" s="3"/>
      <c r="G319"/>
      <c r="H319"/>
      <c r="I319"/>
      <c r="J319"/>
      <c r="K319"/>
      <c r="L319"/>
      <c r="M319"/>
      <c r="N319"/>
      <c r="O319"/>
      <c r="P319"/>
      <c r="Q319"/>
    </row>
    <row r="320" spans="3:17" s="2" customFormat="1" ht="20.100000000000001" customHeight="1">
      <c r="C320" t="s">
        <v>2621</v>
      </c>
      <c r="D320"/>
      <c r="E320"/>
      <c r="F320" s="3"/>
      <c r="G320"/>
      <c r="H320"/>
      <c r="I320"/>
      <c r="J320"/>
      <c r="K320"/>
      <c r="L320"/>
      <c r="M320"/>
      <c r="N320"/>
      <c r="O320"/>
      <c r="P320"/>
      <c r="Q320"/>
    </row>
    <row r="321" spans="3:17" s="2" customFormat="1" ht="20.100000000000001" customHeight="1">
      <c r="C321" t="s">
        <v>2622</v>
      </c>
      <c r="D321"/>
      <c r="E321"/>
      <c r="F321" s="3"/>
      <c r="G321"/>
      <c r="H321"/>
      <c r="I321"/>
      <c r="J321"/>
      <c r="K321"/>
      <c r="L321"/>
      <c r="M321"/>
      <c r="N321"/>
      <c r="O321"/>
      <c r="P321"/>
      <c r="Q321"/>
    </row>
    <row r="322" spans="3:17" s="2" customFormat="1" ht="20.100000000000001" customHeight="1">
      <c r="C322" t="s">
        <v>2623</v>
      </c>
      <c r="D322"/>
      <c r="E322"/>
      <c r="F322" s="3"/>
      <c r="G322"/>
      <c r="H322"/>
      <c r="I322"/>
      <c r="J322"/>
      <c r="K322"/>
      <c r="L322"/>
      <c r="M322"/>
      <c r="N322"/>
      <c r="O322"/>
      <c r="P322"/>
      <c r="Q322"/>
    </row>
    <row r="323" spans="3:17" s="2" customFormat="1" ht="20.100000000000001" customHeight="1">
      <c r="C323" t="s">
        <v>2624</v>
      </c>
      <c r="D323"/>
      <c r="E323"/>
      <c r="F323" s="3"/>
      <c r="G323"/>
      <c r="H323"/>
      <c r="I323"/>
      <c r="J323"/>
      <c r="K323"/>
      <c r="L323"/>
      <c r="M323"/>
      <c r="N323"/>
      <c r="O323"/>
      <c r="P323"/>
      <c r="Q323"/>
    </row>
    <row r="324" spans="3:17" s="2" customFormat="1" ht="20.100000000000001" customHeight="1">
      <c r="C324" t="s">
        <v>2625</v>
      </c>
      <c r="D324"/>
      <c r="E324"/>
      <c r="F324" s="3"/>
      <c r="G324"/>
      <c r="H324"/>
      <c r="I324"/>
      <c r="J324"/>
      <c r="K324"/>
      <c r="L324"/>
      <c r="M324"/>
      <c r="N324"/>
      <c r="O324"/>
      <c r="P324"/>
      <c r="Q324"/>
    </row>
    <row r="325" spans="3:17" s="2" customFormat="1" ht="20.100000000000001" customHeight="1">
      <c r="C325"/>
      <c r="D325"/>
      <c r="E325"/>
      <c r="F325" s="3"/>
      <c r="G325"/>
      <c r="H325"/>
      <c r="I325"/>
      <c r="J325"/>
      <c r="K325"/>
      <c r="L325"/>
      <c r="M325"/>
      <c r="N325"/>
      <c r="O325"/>
      <c r="P325"/>
      <c r="Q325"/>
    </row>
    <row r="326" spans="3:17" s="88" customFormat="1" ht="20.100000000000001" customHeight="1">
      <c r="C326" s="57"/>
      <c r="D326" s="57"/>
      <c r="E326" s="57"/>
      <c r="F326" s="85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</row>
    <row r="327" spans="3:17" s="2" customFormat="1" ht="20.100000000000001" customHeight="1">
      <c r="C327"/>
      <c r="D327"/>
      <c r="E327"/>
      <c r="F327" s="3"/>
      <c r="G327"/>
      <c r="H327"/>
      <c r="I327"/>
      <c r="J327"/>
      <c r="K327"/>
      <c r="L327"/>
      <c r="M327"/>
      <c r="N327"/>
      <c r="O327"/>
      <c r="P327"/>
      <c r="Q327"/>
    </row>
    <row r="328" spans="3:17" s="2" customFormat="1" ht="20.100000000000001" customHeight="1">
      <c r="C328"/>
      <c r="D328"/>
      <c r="E328"/>
      <c r="F328" s="3"/>
      <c r="G328"/>
      <c r="H328"/>
      <c r="I328"/>
      <c r="J328"/>
      <c r="K328"/>
      <c r="L328"/>
      <c r="M328"/>
      <c r="N328"/>
      <c r="O328"/>
      <c r="P328"/>
      <c r="Q328"/>
    </row>
    <row r="329" spans="3:17" s="2" customFormat="1" ht="20.100000000000001" customHeight="1">
      <c r="C329" t="s">
        <v>2627</v>
      </c>
      <c r="D329" t="s">
        <v>2628</v>
      </c>
      <c r="E329"/>
      <c r="F329" s="3"/>
      <c r="G329"/>
      <c r="H329"/>
      <c r="I329"/>
      <c r="J329"/>
      <c r="K329"/>
      <c r="L329"/>
      <c r="M329"/>
      <c r="N329"/>
      <c r="O329"/>
      <c r="P329"/>
      <c r="Q329"/>
    </row>
    <row r="330" spans="3:17" s="2" customFormat="1" ht="20.100000000000001" customHeight="1">
      <c r="C330"/>
      <c r="D330"/>
      <c r="E330"/>
      <c r="F330" s="3"/>
      <c r="G330"/>
      <c r="H330"/>
      <c r="I330"/>
      <c r="J330"/>
      <c r="K330"/>
      <c r="L330"/>
      <c r="M330"/>
      <c r="N330"/>
      <c r="O330"/>
      <c r="P330"/>
      <c r="Q330"/>
    </row>
    <row r="331" spans="3:17" s="88" customFormat="1" ht="20.100000000000001" customHeight="1">
      <c r="C331" s="57"/>
      <c r="D331" s="57"/>
      <c r="E331" s="57"/>
      <c r="F331" s="85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</row>
    <row r="332" spans="3:17" s="2" customFormat="1" ht="20.100000000000001" customHeight="1">
      <c r="C332"/>
      <c r="D332"/>
      <c r="E332"/>
      <c r="F332" s="3"/>
      <c r="G332"/>
      <c r="H332"/>
      <c r="I332"/>
      <c r="J332"/>
      <c r="K332"/>
      <c r="L332"/>
      <c r="M332"/>
      <c r="N332"/>
      <c r="O332"/>
      <c r="P332"/>
      <c r="Q332"/>
    </row>
    <row r="333" spans="3:17" s="2" customFormat="1" ht="20.100000000000001" customHeight="1">
      <c r="C333" t="s">
        <v>2630</v>
      </c>
      <c r="D333" t="s">
        <v>2659</v>
      </c>
      <c r="E333"/>
      <c r="F333" s="3"/>
      <c r="G333"/>
      <c r="H333"/>
      <c r="I333"/>
      <c r="J333"/>
      <c r="K333"/>
      <c r="L333"/>
      <c r="M333"/>
      <c r="N333"/>
      <c r="O333"/>
      <c r="P333"/>
      <c r="Q333"/>
    </row>
    <row r="334" spans="3:17" s="2" customFormat="1" ht="20.100000000000001" customHeight="1">
      <c r="C334" t="s">
        <v>2353</v>
      </c>
      <c r="D334"/>
      <c r="E334"/>
      <c r="F334" s="3"/>
      <c r="G334"/>
      <c r="H334"/>
      <c r="I334"/>
      <c r="J334"/>
      <c r="K334"/>
      <c r="L334"/>
      <c r="M334"/>
      <c r="N334"/>
      <c r="O334"/>
      <c r="P334"/>
      <c r="Q334"/>
    </row>
    <row r="335" spans="3:17" s="2" customFormat="1" ht="20.100000000000001" customHeight="1">
      <c r="C335" t="s">
        <v>2518</v>
      </c>
      <c r="D335"/>
      <c r="E335"/>
      <c r="F335" s="3"/>
      <c r="G335"/>
      <c r="H335"/>
      <c r="I335"/>
      <c r="J335"/>
      <c r="K335"/>
      <c r="L335"/>
      <c r="M335"/>
      <c r="N335"/>
      <c r="O335"/>
      <c r="P335"/>
      <c r="Q335"/>
    </row>
    <row r="336" spans="3:17" s="2" customFormat="1" ht="20.100000000000001" customHeight="1">
      <c r="C336"/>
      <c r="D336"/>
      <c r="E336"/>
      <c r="F336" s="3"/>
      <c r="G336"/>
      <c r="H336"/>
      <c r="I336"/>
      <c r="J336"/>
      <c r="K336"/>
      <c r="L336"/>
      <c r="M336"/>
      <c r="N336"/>
      <c r="O336"/>
      <c r="P336"/>
      <c r="Q336"/>
    </row>
    <row r="337" spans="3:17" s="2" customFormat="1" ht="20.100000000000001" customHeight="1">
      <c r="C337" t="s">
        <v>2633</v>
      </c>
      <c r="D337" t="s">
        <v>2634</v>
      </c>
      <c r="E337"/>
      <c r="F337" s="3"/>
      <c r="G337"/>
      <c r="H337"/>
      <c r="I337"/>
      <c r="J337"/>
      <c r="K337"/>
      <c r="L337"/>
      <c r="M337"/>
      <c r="N337"/>
      <c r="O337"/>
      <c r="P337"/>
      <c r="Q337"/>
    </row>
    <row r="338" spans="3:17" s="2" customFormat="1" ht="20.100000000000001" customHeight="1">
      <c r="C338"/>
      <c r="D338"/>
      <c r="E338"/>
      <c r="F338" s="3"/>
      <c r="G338"/>
      <c r="H338"/>
      <c r="I338"/>
      <c r="J338"/>
      <c r="K338"/>
      <c r="L338"/>
      <c r="M338"/>
      <c r="N338"/>
      <c r="O338"/>
      <c r="P338"/>
      <c r="Q338"/>
    </row>
    <row r="339" spans="3:17" s="2" customFormat="1" ht="20.100000000000001" customHeight="1">
      <c r="C339" t="s">
        <v>2631</v>
      </c>
      <c r="D339"/>
      <c r="E339"/>
      <c r="F339" s="3"/>
      <c r="G339"/>
      <c r="H339"/>
      <c r="I339"/>
      <c r="J339"/>
      <c r="K339"/>
      <c r="L339"/>
      <c r="M339"/>
      <c r="N339"/>
      <c r="O339"/>
      <c r="P339"/>
      <c r="Q339"/>
    </row>
    <row r="340" spans="3:17" s="2" customFormat="1" ht="20.100000000000001" customHeight="1">
      <c r="C340" t="s">
        <v>2632</v>
      </c>
      <c r="D340"/>
      <c r="E340"/>
      <c r="F340" s="3"/>
      <c r="G340"/>
      <c r="H340"/>
      <c r="I340"/>
      <c r="J340"/>
      <c r="K340"/>
      <c r="L340"/>
      <c r="M340"/>
      <c r="N340"/>
      <c r="O340"/>
      <c r="P340"/>
      <c r="Q340"/>
    </row>
    <row r="341" spans="3:17" s="2" customFormat="1" ht="20.100000000000001" customHeight="1">
      <c r="C341"/>
      <c r="D341"/>
      <c r="E341"/>
      <c r="F341" s="3"/>
      <c r="G341"/>
      <c r="H341"/>
      <c r="I341"/>
      <c r="J341"/>
      <c r="K341"/>
      <c r="L341"/>
      <c r="M341"/>
      <c r="N341"/>
      <c r="O341"/>
      <c r="P341"/>
      <c r="Q341"/>
    </row>
    <row r="342" spans="3:17" s="88" customFormat="1" ht="20.100000000000001" customHeight="1">
      <c r="C342" s="57"/>
      <c r="D342" s="57"/>
      <c r="E342" s="57"/>
      <c r="F342" s="85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</row>
    <row r="343" spans="3:17" s="2" customFormat="1" ht="20.100000000000001" customHeight="1">
      <c r="C343"/>
      <c r="D343"/>
      <c r="E343"/>
      <c r="F343" s="3"/>
      <c r="G343"/>
      <c r="H343"/>
      <c r="I343"/>
      <c r="J343"/>
      <c r="K343"/>
      <c r="L343"/>
      <c r="M343"/>
      <c r="N343"/>
      <c r="O343"/>
      <c r="P343"/>
      <c r="Q343"/>
    </row>
    <row r="344" spans="3:17" s="2" customFormat="1" ht="20.100000000000001" customHeight="1">
      <c r="C344" t="s">
        <v>2635</v>
      </c>
      <c r="D344" t="s">
        <v>2658</v>
      </c>
      <c r="E344"/>
      <c r="F344" s="3"/>
      <c r="G344"/>
      <c r="H344"/>
      <c r="I344"/>
      <c r="J344"/>
      <c r="K344"/>
      <c r="L344"/>
      <c r="M344"/>
      <c r="N344"/>
      <c r="O344"/>
      <c r="P344"/>
      <c r="Q344"/>
    </row>
    <row r="345" spans="3:17" s="2" customFormat="1" ht="20.100000000000001" customHeight="1">
      <c r="C345"/>
      <c r="D345"/>
      <c r="E345"/>
      <c r="F345" s="3"/>
      <c r="G345"/>
      <c r="H345"/>
      <c r="I345"/>
      <c r="J345"/>
      <c r="K345"/>
      <c r="L345"/>
      <c r="M345"/>
      <c r="N345"/>
      <c r="O345"/>
      <c r="P345"/>
      <c r="Q345"/>
    </row>
    <row r="346" spans="3:17" s="2" customFormat="1" ht="20.100000000000001" customHeight="1">
      <c r="C346" t="s">
        <v>2353</v>
      </c>
      <c r="D346"/>
      <c r="E346"/>
      <c r="F346" s="3"/>
      <c r="G346"/>
      <c r="H346"/>
      <c r="I346"/>
      <c r="J346"/>
      <c r="K346"/>
      <c r="L346"/>
      <c r="M346"/>
      <c r="N346"/>
      <c r="O346"/>
      <c r="P346"/>
      <c r="Q346"/>
    </row>
    <row r="347" spans="3:17" s="2" customFormat="1" ht="20.100000000000001" customHeight="1">
      <c r="C347" t="s">
        <v>2518</v>
      </c>
      <c r="D347"/>
      <c r="E347"/>
      <c r="F347" s="3"/>
      <c r="G347"/>
      <c r="H347"/>
      <c r="I347"/>
      <c r="J347"/>
      <c r="K347"/>
      <c r="L347"/>
      <c r="M347"/>
      <c r="N347"/>
      <c r="O347"/>
      <c r="P347"/>
      <c r="Q347"/>
    </row>
    <row r="348" spans="3:17" s="2" customFormat="1" ht="20.100000000000001" customHeight="1">
      <c r="C348"/>
      <c r="D348"/>
      <c r="E348"/>
      <c r="F348" s="3"/>
      <c r="G348"/>
      <c r="H348"/>
      <c r="I348"/>
      <c r="J348"/>
      <c r="K348"/>
      <c r="L348"/>
      <c r="M348"/>
      <c r="N348"/>
      <c r="O348"/>
      <c r="P348"/>
      <c r="Q348"/>
    </row>
    <row r="349" spans="3:17" s="2" customFormat="1" ht="20.100000000000001" customHeight="1">
      <c r="C349" t="s">
        <v>2636</v>
      </c>
      <c r="D349" t="s">
        <v>2645</v>
      </c>
      <c r="E349"/>
      <c r="F349" s="3"/>
      <c r="G349"/>
      <c r="H349"/>
      <c r="I349"/>
      <c r="J349"/>
      <c r="K349"/>
      <c r="L349"/>
      <c r="M349"/>
      <c r="N349"/>
      <c r="O349"/>
      <c r="P349"/>
      <c r="Q349"/>
    </row>
    <row r="350" spans="3:17" s="2" customFormat="1" ht="20.100000000000001" customHeight="1">
      <c r="C350"/>
      <c r="D350"/>
      <c r="E350"/>
      <c r="F350" s="3"/>
      <c r="G350"/>
      <c r="H350"/>
      <c r="I350"/>
      <c r="J350"/>
      <c r="K350"/>
      <c r="L350"/>
      <c r="M350"/>
      <c r="N350"/>
      <c r="O350"/>
      <c r="P350"/>
      <c r="Q350"/>
    </row>
    <row r="351" spans="3:17" s="2" customFormat="1" ht="20.100000000000001" customHeight="1">
      <c r="C351" t="s">
        <v>2637</v>
      </c>
      <c r="D351"/>
      <c r="E351"/>
      <c r="F351" s="3"/>
      <c r="G351"/>
      <c r="H351"/>
      <c r="I351"/>
      <c r="J351"/>
      <c r="K351"/>
      <c r="L351"/>
      <c r="M351"/>
      <c r="N351"/>
      <c r="O351"/>
      <c r="P351"/>
      <c r="Q351"/>
    </row>
    <row r="352" spans="3:17" s="2" customFormat="1" ht="20.100000000000001" customHeight="1">
      <c r="C352" t="s">
        <v>2638</v>
      </c>
      <c r="D352"/>
      <c r="E352"/>
      <c r="F352" s="3"/>
      <c r="G352"/>
      <c r="H352"/>
      <c r="I352"/>
      <c r="J352"/>
      <c r="K352"/>
      <c r="L352"/>
      <c r="M352"/>
      <c r="N352"/>
      <c r="O352"/>
      <c r="P352"/>
      <c r="Q352"/>
    </row>
    <row r="353" spans="3:17" s="2" customFormat="1" ht="20.100000000000001" customHeight="1">
      <c r="C353"/>
      <c r="D353"/>
      <c r="E353"/>
      <c r="F353" s="3"/>
      <c r="G353"/>
      <c r="H353"/>
      <c r="I353"/>
      <c r="J353"/>
      <c r="K353"/>
      <c r="L353"/>
      <c r="M353"/>
      <c r="N353"/>
      <c r="O353"/>
      <c r="P353"/>
      <c r="Q353"/>
    </row>
    <row r="354" spans="3:17" s="2" customFormat="1" ht="20.100000000000001" customHeight="1">
      <c r="C354" t="s">
        <v>2639</v>
      </c>
      <c r="D354"/>
      <c r="E354"/>
      <c r="F354" s="3"/>
      <c r="G354"/>
      <c r="H354"/>
      <c r="I354"/>
      <c r="J354"/>
      <c r="K354"/>
      <c r="L354"/>
      <c r="M354"/>
      <c r="N354"/>
      <c r="O354"/>
      <c r="P354"/>
      <c r="Q354"/>
    </row>
    <row r="355" spans="3:17" s="2" customFormat="1" ht="20.100000000000001" customHeight="1">
      <c r="C355" t="s">
        <v>2640</v>
      </c>
      <c r="D355"/>
      <c r="E355"/>
      <c r="F355" s="3"/>
      <c r="G355"/>
      <c r="H355"/>
      <c r="I355"/>
      <c r="J355"/>
      <c r="K355"/>
      <c r="L355"/>
      <c r="M355"/>
      <c r="N355"/>
      <c r="O355"/>
      <c r="P355"/>
      <c r="Q355"/>
    </row>
    <row r="356" spans="3:17" s="2" customFormat="1" ht="20.100000000000001" customHeight="1">
      <c r="C356"/>
      <c r="D356"/>
      <c r="E356"/>
      <c r="F356" s="3"/>
      <c r="G356"/>
      <c r="H356"/>
      <c r="I356"/>
      <c r="J356"/>
      <c r="K356"/>
      <c r="L356"/>
      <c r="M356"/>
      <c r="N356"/>
      <c r="O356"/>
      <c r="P356"/>
      <c r="Q356"/>
    </row>
    <row r="357" spans="3:17" s="2" customFormat="1" ht="20.100000000000001" customHeight="1">
      <c r="C357" t="s">
        <v>2641</v>
      </c>
      <c r="D357"/>
      <c r="E357"/>
      <c r="F357" s="3"/>
      <c r="G357"/>
      <c r="H357"/>
      <c r="I357"/>
      <c r="J357"/>
      <c r="K357"/>
      <c r="L357"/>
      <c r="M357"/>
      <c r="N357"/>
      <c r="O357"/>
      <c r="P357"/>
      <c r="Q357"/>
    </row>
    <row r="358" spans="3:17" s="2" customFormat="1" ht="20.100000000000001" customHeight="1">
      <c r="C358" t="s">
        <v>2642</v>
      </c>
      <c r="D358"/>
      <c r="E358"/>
      <c r="F358" s="3"/>
      <c r="G358"/>
      <c r="H358"/>
      <c r="I358"/>
      <c r="J358"/>
      <c r="K358"/>
      <c r="L358"/>
      <c r="M358"/>
      <c r="N358"/>
      <c r="O358"/>
      <c r="P358"/>
      <c r="Q358"/>
    </row>
    <row r="359" spans="3:17" s="2" customFormat="1" ht="20.100000000000001" customHeight="1">
      <c r="C359"/>
      <c r="D359"/>
      <c r="E359"/>
      <c r="F359" s="3"/>
      <c r="G359"/>
      <c r="H359"/>
      <c r="I359"/>
      <c r="J359"/>
      <c r="K359"/>
      <c r="L359"/>
      <c r="M359"/>
      <c r="N359"/>
      <c r="O359"/>
      <c r="P359"/>
      <c r="Q359"/>
    </row>
    <row r="360" spans="3:17" s="2" customFormat="1" ht="20.100000000000001" customHeight="1">
      <c r="C360" t="s">
        <v>2643</v>
      </c>
      <c r="D360"/>
      <c r="E360"/>
      <c r="F360" s="3"/>
      <c r="G360"/>
      <c r="H360"/>
      <c r="I360"/>
      <c r="J360"/>
      <c r="K360"/>
      <c r="L360"/>
      <c r="M360"/>
      <c r="N360"/>
      <c r="O360"/>
      <c r="P360"/>
      <c r="Q360"/>
    </row>
    <row r="361" spans="3:17" s="2" customFormat="1" ht="20.100000000000001" customHeight="1">
      <c r="C361" t="s">
        <v>2644</v>
      </c>
      <c r="D361"/>
      <c r="E361"/>
      <c r="F361" s="3"/>
      <c r="G361"/>
      <c r="H361"/>
      <c r="I361"/>
      <c r="J361"/>
      <c r="K361"/>
      <c r="L361"/>
      <c r="M361"/>
      <c r="N361"/>
      <c r="O361"/>
      <c r="P361"/>
      <c r="Q361"/>
    </row>
    <row r="362" spans="3:17" s="2" customFormat="1" ht="20.100000000000001" customHeight="1">
      <c r="C362"/>
      <c r="D362"/>
      <c r="E362"/>
      <c r="F362" s="3"/>
      <c r="G362"/>
      <c r="H362"/>
      <c r="I362"/>
      <c r="J362"/>
      <c r="K362"/>
      <c r="L362"/>
      <c r="M362"/>
      <c r="N362"/>
      <c r="O362"/>
      <c r="P362"/>
      <c r="Q362"/>
    </row>
    <row r="363" spans="3:17" s="88" customFormat="1" ht="20.100000000000001" customHeight="1">
      <c r="C363" s="57"/>
      <c r="D363" s="57"/>
      <c r="E363" s="57"/>
      <c r="F363" s="85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</row>
    <row r="364" spans="3:17" s="2" customFormat="1" ht="20.100000000000001" customHeight="1">
      <c r="C364"/>
      <c r="D364"/>
      <c r="E364"/>
      <c r="F364" s="3"/>
      <c r="G364"/>
      <c r="H364"/>
      <c r="I364"/>
      <c r="J364"/>
      <c r="K364"/>
      <c r="L364"/>
      <c r="M364"/>
      <c r="N364"/>
      <c r="O364"/>
      <c r="P364"/>
      <c r="Q364"/>
    </row>
    <row r="365" spans="3:17" s="2" customFormat="1" ht="20.100000000000001" customHeight="1">
      <c r="C365" t="s">
        <v>2646</v>
      </c>
      <c r="D365" t="s">
        <v>2657</v>
      </c>
      <c r="E365"/>
      <c r="F365" s="3"/>
      <c r="G365"/>
      <c r="H365"/>
      <c r="I365"/>
      <c r="J365"/>
      <c r="K365"/>
      <c r="L365"/>
      <c r="M365"/>
      <c r="N365"/>
      <c r="O365"/>
      <c r="P365"/>
      <c r="Q365"/>
    </row>
    <row r="366" spans="3:17" s="2" customFormat="1" ht="20.100000000000001" customHeight="1">
      <c r="C366"/>
      <c r="D366"/>
      <c r="E366"/>
      <c r="F366" s="3"/>
      <c r="G366"/>
      <c r="H366"/>
      <c r="I366"/>
      <c r="J366"/>
      <c r="K366"/>
      <c r="L366"/>
      <c r="M366"/>
      <c r="N366"/>
      <c r="O366"/>
      <c r="P366"/>
      <c r="Q366"/>
    </row>
    <row r="367" spans="3:17" s="2" customFormat="1" ht="20.100000000000001" customHeight="1">
      <c r="C367" t="s">
        <v>2353</v>
      </c>
      <c r="D367"/>
      <c r="E367"/>
      <c r="F367" s="3"/>
      <c r="G367"/>
      <c r="H367"/>
      <c r="I367"/>
      <c r="J367"/>
      <c r="K367"/>
      <c r="L367"/>
      <c r="M367"/>
      <c r="N367"/>
      <c r="O367"/>
      <c r="P367"/>
      <c r="Q367"/>
    </row>
    <row r="368" spans="3:17" s="2" customFormat="1" ht="20.100000000000001" customHeight="1">
      <c r="C368" t="s">
        <v>2518</v>
      </c>
      <c r="D368"/>
      <c r="E368"/>
      <c r="F368" s="3"/>
      <c r="G368"/>
      <c r="H368"/>
      <c r="I368"/>
      <c r="J368"/>
      <c r="K368"/>
      <c r="L368"/>
      <c r="M368"/>
      <c r="N368"/>
      <c r="O368"/>
      <c r="P368"/>
      <c r="Q368"/>
    </row>
    <row r="369" spans="3:17" s="2" customFormat="1" ht="20.100000000000001" customHeight="1">
      <c r="C369"/>
      <c r="D369"/>
      <c r="E369"/>
      <c r="F369" s="3"/>
      <c r="G369"/>
      <c r="H369"/>
      <c r="I369"/>
      <c r="J369"/>
      <c r="K369"/>
      <c r="L369"/>
      <c r="M369"/>
      <c r="N369"/>
      <c r="O369"/>
      <c r="P369"/>
      <c r="Q369"/>
    </row>
    <row r="370" spans="3:17" s="2" customFormat="1" ht="20.100000000000001" customHeight="1">
      <c r="C370" t="s">
        <v>2647</v>
      </c>
      <c r="D370" t="s">
        <v>2652</v>
      </c>
      <c r="E370"/>
      <c r="F370" s="3"/>
      <c r="G370"/>
      <c r="H370"/>
      <c r="I370"/>
      <c r="J370"/>
      <c r="K370"/>
      <c r="L370"/>
      <c r="M370"/>
      <c r="N370"/>
      <c r="O370"/>
      <c r="P370"/>
      <c r="Q370"/>
    </row>
    <row r="371" spans="3:17" s="2" customFormat="1" ht="20.100000000000001" customHeight="1">
      <c r="C371"/>
      <c r="D371"/>
      <c r="E371"/>
      <c r="F371" s="3"/>
      <c r="G371"/>
      <c r="H371"/>
      <c r="I371"/>
      <c r="J371"/>
      <c r="K371"/>
      <c r="L371"/>
      <c r="M371"/>
      <c r="N371"/>
      <c r="O371"/>
      <c r="P371"/>
      <c r="Q371"/>
    </row>
    <row r="372" spans="3:17" s="2" customFormat="1" ht="20.100000000000001" customHeight="1">
      <c r="C372" t="s">
        <v>2648</v>
      </c>
      <c r="D372"/>
      <c r="E372"/>
      <c r="F372" s="3"/>
      <c r="G372"/>
      <c r="H372"/>
      <c r="I372"/>
      <c r="J372"/>
      <c r="K372"/>
      <c r="L372"/>
      <c r="M372"/>
      <c r="N372"/>
      <c r="O372"/>
      <c r="P372"/>
      <c r="Q372"/>
    </row>
    <row r="373" spans="3:17" s="2" customFormat="1" ht="20.100000000000001" customHeight="1">
      <c r="C373" t="s">
        <v>2638</v>
      </c>
      <c r="D373"/>
      <c r="E373"/>
      <c r="F373" s="3"/>
      <c r="G373"/>
      <c r="H373"/>
      <c r="I373"/>
      <c r="J373"/>
      <c r="K373"/>
      <c r="L373"/>
      <c r="M373"/>
      <c r="N373"/>
      <c r="O373"/>
      <c r="P373"/>
      <c r="Q373"/>
    </row>
    <row r="374" spans="3:17" s="2" customFormat="1" ht="20.100000000000001" customHeight="1">
      <c r="C374"/>
      <c r="D374"/>
      <c r="E374"/>
      <c r="F374" s="3"/>
      <c r="G374"/>
      <c r="H374"/>
      <c r="I374"/>
      <c r="J374"/>
      <c r="K374"/>
      <c r="L374"/>
      <c r="M374"/>
      <c r="N374"/>
      <c r="O374"/>
      <c r="P374"/>
      <c r="Q374"/>
    </row>
    <row r="375" spans="3:17" s="2" customFormat="1" ht="20.100000000000001" customHeight="1">
      <c r="C375" t="s">
        <v>2649</v>
      </c>
      <c r="D375"/>
      <c r="E375"/>
      <c r="F375" s="3"/>
      <c r="G375"/>
      <c r="H375"/>
      <c r="I375"/>
      <c r="J375"/>
      <c r="K375"/>
      <c r="L375"/>
      <c r="M375"/>
      <c r="N375"/>
      <c r="O375"/>
      <c r="P375"/>
      <c r="Q375"/>
    </row>
    <row r="376" spans="3:17" s="2" customFormat="1" ht="20.100000000000001" customHeight="1">
      <c r="C376" t="s">
        <v>2640</v>
      </c>
      <c r="D376"/>
      <c r="E376"/>
      <c r="F376" s="3"/>
      <c r="G376"/>
      <c r="H376"/>
      <c r="I376"/>
      <c r="J376"/>
      <c r="K376"/>
      <c r="L376"/>
      <c r="M376"/>
      <c r="N376"/>
      <c r="O376"/>
      <c r="P376"/>
      <c r="Q376"/>
    </row>
    <row r="377" spans="3:17" s="2" customFormat="1" ht="20.100000000000001" customHeight="1">
      <c r="C377"/>
      <c r="D377"/>
      <c r="E377"/>
      <c r="F377" s="3"/>
      <c r="G377"/>
      <c r="H377"/>
      <c r="I377"/>
      <c r="J377"/>
      <c r="K377"/>
      <c r="L377"/>
      <c r="M377"/>
      <c r="N377"/>
      <c r="O377"/>
      <c r="P377"/>
      <c r="Q377"/>
    </row>
    <row r="378" spans="3:17" s="2" customFormat="1" ht="20.100000000000001" customHeight="1">
      <c r="C378" t="s">
        <v>2650</v>
      </c>
      <c r="D378"/>
      <c r="E378"/>
      <c r="F378" s="3"/>
      <c r="G378"/>
      <c r="H378"/>
      <c r="I378"/>
      <c r="J378"/>
      <c r="K378"/>
      <c r="L378"/>
      <c r="M378"/>
      <c r="N378"/>
      <c r="O378"/>
      <c r="P378"/>
      <c r="Q378"/>
    </row>
    <row r="379" spans="3:17" s="2" customFormat="1" ht="20.100000000000001" customHeight="1">
      <c r="C379" t="s">
        <v>2642</v>
      </c>
      <c r="D379"/>
      <c r="E379"/>
      <c r="F379" s="3"/>
      <c r="G379"/>
      <c r="H379"/>
      <c r="I379"/>
      <c r="J379"/>
      <c r="K379"/>
      <c r="L379"/>
      <c r="M379"/>
      <c r="N379"/>
      <c r="O379"/>
      <c r="P379"/>
      <c r="Q379"/>
    </row>
    <row r="380" spans="3:17" s="2" customFormat="1" ht="20.100000000000001" customHeight="1">
      <c r="C380"/>
      <c r="D380"/>
      <c r="E380"/>
      <c r="F380" s="3"/>
      <c r="G380"/>
      <c r="H380"/>
      <c r="I380"/>
      <c r="J380"/>
      <c r="K380"/>
      <c r="L380"/>
      <c r="M380"/>
      <c r="N380"/>
      <c r="O380"/>
      <c r="P380"/>
      <c r="Q380"/>
    </row>
    <row r="381" spans="3:17" s="2" customFormat="1" ht="20.100000000000001" customHeight="1">
      <c r="C381" t="s">
        <v>2651</v>
      </c>
      <c r="D381"/>
      <c r="E381"/>
      <c r="F381" s="3"/>
      <c r="G381"/>
      <c r="H381"/>
      <c r="I381"/>
      <c r="J381"/>
      <c r="K381"/>
      <c r="L381"/>
      <c r="M381"/>
      <c r="N381"/>
      <c r="O381"/>
      <c r="P381"/>
      <c r="Q381"/>
    </row>
    <row r="382" spans="3:17" s="2" customFormat="1" ht="20.100000000000001" customHeight="1">
      <c r="C382" t="s">
        <v>2644</v>
      </c>
      <c r="D382"/>
      <c r="E382"/>
      <c r="F382" s="3"/>
      <c r="G382"/>
      <c r="H382"/>
      <c r="I382"/>
      <c r="J382"/>
      <c r="K382"/>
      <c r="L382"/>
      <c r="M382"/>
      <c r="N382"/>
      <c r="O382"/>
      <c r="P382"/>
      <c r="Q382"/>
    </row>
    <row r="383" spans="3:17" s="2" customFormat="1" ht="20.100000000000001" customHeight="1">
      <c r="C383"/>
      <c r="D383"/>
      <c r="E383"/>
      <c r="F383" s="3"/>
      <c r="G383"/>
      <c r="H383"/>
      <c r="I383"/>
      <c r="J383"/>
      <c r="K383"/>
      <c r="L383"/>
      <c r="M383"/>
      <c r="N383"/>
      <c r="O383"/>
      <c r="P383"/>
      <c r="Q383"/>
    </row>
    <row r="384" spans="3:17" s="88" customFormat="1" ht="20.100000000000001" customHeight="1">
      <c r="C384" s="57"/>
      <c r="D384" s="57"/>
      <c r="E384" s="57"/>
      <c r="F384" s="85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</row>
    <row r="385" spans="3:17" s="2" customFormat="1" ht="20.100000000000001" customHeight="1">
      <c r="C385"/>
      <c r="D385"/>
      <c r="E385"/>
      <c r="F385" s="3"/>
      <c r="G385"/>
      <c r="H385"/>
      <c r="I385"/>
      <c r="J385"/>
      <c r="K385"/>
      <c r="L385"/>
      <c r="M385"/>
      <c r="N385"/>
      <c r="O385"/>
      <c r="P385"/>
      <c r="Q385"/>
    </row>
    <row r="386" spans="3:17" s="2" customFormat="1" ht="20.100000000000001" customHeight="1">
      <c r="C386" t="s">
        <v>2653</v>
      </c>
      <c r="D386" t="s">
        <v>2656</v>
      </c>
      <c r="E386"/>
      <c r="F386" s="3"/>
      <c r="G386"/>
      <c r="H386"/>
      <c r="I386"/>
      <c r="J386"/>
      <c r="K386"/>
      <c r="L386"/>
      <c r="M386"/>
      <c r="N386"/>
      <c r="O386"/>
      <c r="P386"/>
      <c r="Q386"/>
    </row>
    <row r="387" spans="3:17" s="2" customFormat="1" ht="20.100000000000001" customHeight="1">
      <c r="C387"/>
      <c r="D387"/>
      <c r="E387"/>
      <c r="F387" s="3"/>
      <c r="G387"/>
      <c r="H387"/>
      <c r="I387"/>
      <c r="J387"/>
      <c r="K387"/>
      <c r="L387"/>
      <c r="M387"/>
      <c r="N387"/>
      <c r="O387"/>
      <c r="P387"/>
      <c r="Q387"/>
    </row>
    <row r="388" spans="3:17" s="2" customFormat="1" ht="20.100000000000001" customHeight="1">
      <c r="C388" t="s">
        <v>2353</v>
      </c>
      <c r="D388"/>
      <c r="E388"/>
      <c r="F388" s="3"/>
      <c r="G388"/>
      <c r="H388"/>
      <c r="I388"/>
      <c r="J388"/>
      <c r="K388"/>
      <c r="L388"/>
      <c r="M388"/>
      <c r="N388"/>
      <c r="O388"/>
      <c r="P388"/>
      <c r="Q388"/>
    </row>
    <row r="389" spans="3:17" s="2" customFormat="1" ht="20.100000000000001" customHeight="1">
      <c r="C389" t="s">
        <v>2518</v>
      </c>
      <c r="D389"/>
      <c r="E389"/>
      <c r="F389" s="3"/>
      <c r="G389"/>
      <c r="H389"/>
      <c r="I389"/>
      <c r="J389"/>
      <c r="K389"/>
      <c r="L389"/>
      <c r="M389"/>
      <c r="N389"/>
      <c r="O389"/>
      <c r="P389"/>
      <c r="Q389"/>
    </row>
    <row r="390" spans="3:17" s="2" customFormat="1" ht="20.100000000000001" customHeight="1">
      <c r="C390"/>
      <c r="D390"/>
      <c r="E390"/>
      <c r="F390" s="3"/>
      <c r="G390"/>
      <c r="H390"/>
      <c r="I390"/>
      <c r="J390"/>
      <c r="K390"/>
      <c r="L390"/>
      <c r="M390"/>
      <c r="N390"/>
      <c r="O390"/>
      <c r="P390"/>
      <c r="Q390"/>
    </row>
    <row r="391" spans="3:17" s="2" customFormat="1" ht="20.100000000000001" customHeight="1">
      <c r="C391" t="s">
        <v>2654</v>
      </c>
      <c r="D391" t="s">
        <v>2655</v>
      </c>
      <c r="E391"/>
      <c r="F391" s="3"/>
      <c r="G391"/>
      <c r="H391"/>
      <c r="I391"/>
      <c r="J391"/>
      <c r="K391"/>
      <c r="L391"/>
      <c r="M391"/>
      <c r="N391"/>
      <c r="O391"/>
      <c r="P391"/>
      <c r="Q391"/>
    </row>
    <row r="392" spans="3:17" s="2" customFormat="1" ht="20.100000000000001" customHeight="1">
      <c r="C392"/>
      <c r="D392"/>
      <c r="E392"/>
      <c r="F392" s="3"/>
      <c r="G392"/>
      <c r="H392"/>
      <c r="I392"/>
      <c r="J392"/>
      <c r="K392"/>
      <c r="L392"/>
      <c r="M392"/>
      <c r="N392"/>
      <c r="O392"/>
      <c r="P392"/>
      <c r="Q392"/>
    </row>
    <row r="393" spans="3:17" s="2" customFormat="1" ht="20.100000000000001" customHeight="1">
      <c r="C393" t="s">
        <v>2637</v>
      </c>
      <c r="D393"/>
      <c r="E393"/>
      <c r="F393" s="3"/>
      <c r="G393"/>
      <c r="H393"/>
      <c r="I393"/>
      <c r="J393"/>
      <c r="K393"/>
      <c r="L393"/>
      <c r="M393"/>
      <c r="N393"/>
      <c r="O393"/>
      <c r="P393"/>
      <c r="Q393"/>
    </row>
    <row r="394" spans="3:17" s="2" customFormat="1" ht="20.100000000000001" customHeight="1">
      <c r="C394" t="s">
        <v>2638</v>
      </c>
      <c r="D394"/>
      <c r="E394"/>
      <c r="F394" s="3"/>
      <c r="G394"/>
      <c r="H394"/>
      <c r="I394"/>
      <c r="J394"/>
      <c r="K394"/>
      <c r="L394"/>
      <c r="M394"/>
      <c r="N394"/>
      <c r="O394"/>
      <c r="P394"/>
      <c r="Q394"/>
    </row>
    <row r="395" spans="3:17" s="2" customFormat="1" ht="20.100000000000001" customHeight="1">
      <c r="C395"/>
      <c r="D395"/>
      <c r="E395"/>
      <c r="F395" s="3"/>
      <c r="G395"/>
      <c r="H395"/>
      <c r="I395"/>
      <c r="J395"/>
      <c r="K395"/>
      <c r="L395"/>
      <c r="M395"/>
      <c r="N395"/>
      <c r="O395"/>
      <c r="P395"/>
      <c r="Q395"/>
    </row>
    <row r="396" spans="3:17" s="2" customFormat="1" ht="20.100000000000001" customHeight="1">
      <c r="C396" t="s">
        <v>2639</v>
      </c>
      <c r="D396"/>
      <c r="E396"/>
      <c r="F396" s="3"/>
      <c r="G396"/>
      <c r="H396"/>
      <c r="I396"/>
      <c r="J396"/>
      <c r="K396"/>
      <c r="L396"/>
      <c r="M396"/>
      <c r="N396"/>
      <c r="O396"/>
      <c r="P396"/>
      <c r="Q396"/>
    </row>
    <row r="397" spans="3:17" s="2" customFormat="1" ht="20.100000000000001" customHeight="1">
      <c r="C397" t="s">
        <v>2640</v>
      </c>
      <c r="D397"/>
      <c r="E397"/>
      <c r="F397" s="3"/>
      <c r="G397"/>
      <c r="H397"/>
      <c r="I397"/>
      <c r="J397"/>
      <c r="K397"/>
      <c r="L397"/>
      <c r="M397"/>
      <c r="N397"/>
      <c r="O397"/>
      <c r="P397"/>
      <c r="Q397"/>
    </row>
    <row r="398" spans="3:17" s="2" customFormat="1" ht="20.100000000000001" customHeight="1">
      <c r="C398"/>
      <c r="D398"/>
      <c r="E398"/>
      <c r="F398" s="3"/>
      <c r="G398"/>
      <c r="H398"/>
      <c r="I398"/>
      <c r="J398"/>
      <c r="K398"/>
      <c r="L398"/>
      <c r="M398"/>
      <c r="N398"/>
      <c r="O398"/>
      <c r="P398"/>
      <c r="Q398"/>
    </row>
    <row r="399" spans="3:17" s="2" customFormat="1" ht="20.100000000000001" customHeight="1">
      <c r="C399" t="s">
        <v>2641</v>
      </c>
      <c r="D399"/>
      <c r="E399"/>
      <c r="F399" s="3"/>
      <c r="G399"/>
      <c r="H399"/>
      <c r="I399"/>
      <c r="J399"/>
      <c r="K399"/>
      <c r="L399"/>
      <c r="M399"/>
      <c r="N399"/>
      <c r="O399"/>
      <c r="P399"/>
      <c r="Q399"/>
    </row>
    <row r="400" spans="3:17" s="2" customFormat="1" ht="20.100000000000001" customHeight="1">
      <c r="C400" t="s">
        <v>2642</v>
      </c>
      <c r="D400"/>
      <c r="E400"/>
      <c r="F400" s="3"/>
      <c r="G400"/>
      <c r="H400"/>
      <c r="I400"/>
      <c r="J400"/>
      <c r="K400"/>
      <c r="L400"/>
      <c r="M400"/>
      <c r="N400"/>
      <c r="O400"/>
      <c r="P400"/>
      <c r="Q400"/>
    </row>
    <row r="401" spans="3:17" s="2" customFormat="1" ht="20.100000000000001" customHeight="1">
      <c r="C401"/>
      <c r="D401"/>
      <c r="E401"/>
      <c r="F401" s="3"/>
      <c r="G401"/>
      <c r="H401"/>
      <c r="I401"/>
      <c r="J401"/>
      <c r="K401"/>
      <c r="L401"/>
      <c r="M401"/>
      <c r="N401"/>
      <c r="O401"/>
      <c r="P401"/>
      <c r="Q401"/>
    </row>
    <row r="402" spans="3:17" s="2" customFormat="1" ht="20.100000000000001" customHeight="1">
      <c r="C402" t="s">
        <v>2643</v>
      </c>
      <c r="D402"/>
      <c r="E402"/>
      <c r="F402" s="3"/>
      <c r="G402"/>
      <c r="H402"/>
      <c r="I402"/>
      <c r="J402"/>
      <c r="K402"/>
      <c r="L402"/>
      <c r="M402"/>
      <c r="N402"/>
      <c r="O402"/>
      <c r="P402"/>
      <c r="Q402"/>
    </row>
    <row r="403" spans="3:17" s="2" customFormat="1" ht="20.100000000000001" customHeight="1">
      <c r="C403" t="s">
        <v>2644</v>
      </c>
      <c r="D403"/>
      <c r="E403"/>
      <c r="F403" s="3"/>
      <c r="G403"/>
      <c r="H403"/>
      <c r="I403"/>
      <c r="J403"/>
      <c r="K403"/>
      <c r="L403"/>
      <c r="M403"/>
      <c r="N403"/>
      <c r="O403"/>
      <c r="P403"/>
      <c r="Q403"/>
    </row>
    <row r="404" spans="3:17" s="2" customFormat="1" ht="20.100000000000001" customHeight="1">
      <c r="C404"/>
      <c r="D404"/>
      <c r="E404"/>
      <c r="F404" s="3"/>
      <c r="G404"/>
      <c r="H404"/>
      <c r="I404"/>
      <c r="J404"/>
      <c r="K404"/>
      <c r="L404"/>
      <c r="M404"/>
      <c r="N404"/>
      <c r="O404"/>
      <c r="P404"/>
      <c r="Q404"/>
    </row>
    <row r="405" spans="3:17" s="88" customFormat="1" ht="20.100000000000001" customHeight="1">
      <c r="C405" s="57" t="s">
        <v>3448</v>
      </c>
      <c r="D405" s="57"/>
      <c r="E405" s="57"/>
      <c r="F405" s="85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</row>
    <row r="406" spans="3:17" s="2" customFormat="1" ht="20.100000000000001" customHeight="1">
      <c r="C406"/>
      <c r="D406"/>
      <c r="E406"/>
      <c r="F406" s="3"/>
      <c r="G406"/>
      <c r="H406"/>
      <c r="I406"/>
      <c r="J406"/>
      <c r="K406"/>
      <c r="L406"/>
      <c r="M406"/>
      <c r="N406"/>
      <c r="O406"/>
      <c r="P406"/>
      <c r="Q406"/>
    </row>
    <row r="407" spans="3:17" s="2" customFormat="1" ht="20.100000000000001" customHeight="1">
      <c r="C407" t="s">
        <v>2660</v>
      </c>
      <c r="D407" t="s">
        <v>2694</v>
      </c>
      <c r="E407"/>
      <c r="F407" s="3"/>
      <c r="G407"/>
      <c r="H407"/>
      <c r="I407"/>
      <c r="J407"/>
      <c r="K407"/>
      <c r="L407"/>
      <c r="M407"/>
      <c r="N407"/>
      <c r="O407"/>
      <c r="P407"/>
      <c r="Q407"/>
    </row>
    <row r="408" spans="3:17" s="2" customFormat="1" ht="20.100000000000001" customHeight="1">
      <c r="C408"/>
      <c r="D408"/>
      <c r="E408"/>
      <c r="F408" s="3"/>
      <c r="G408"/>
      <c r="H408"/>
      <c r="I408"/>
      <c r="J408"/>
      <c r="K408"/>
      <c r="L408"/>
      <c r="M408"/>
      <c r="N408"/>
      <c r="O408"/>
      <c r="P408"/>
      <c r="Q408"/>
    </row>
    <row r="409" spans="3:17" s="2" customFormat="1" ht="20.100000000000001" customHeight="1">
      <c r="C409" t="s">
        <v>2353</v>
      </c>
      <c r="D409"/>
      <c r="E409"/>
      <c r="F409" s="3"/>
      <c r="G409"/>
      <c r="H409"/>
      <c r="I409"/>
      <c r="J409"/>
      <c r="K409"/>
      <c r="L409"/>
      <c r="M409"/>
      <c r="N409"/>
      <c r="O409"/>
      <c r="P409"/>
      <c r="Q409"/>
    </row>
    <row r="410" spans="3:17" s="2" customFormat="1" ht="20.100000000000001" customHeight="1">
      <c r="C410" t="s">
        <v>2518</v>
      </c>
      <c r="D410"/>
      <c r="E410"/>
      <c r="F410" s="3"/>
      <c r="G410"/>
      <c r="H410"/>
      <c r="I410"/>
      <c r="J410"/>
      <c r="K410"/>
      <c r="L410"/>
      <c r="M410"/>
      <c r="N410"/>
      <c r="O410"/>
      <c r="P410"/>
      <c r="Q410"/>
    </row>
    <row r="411" spans="3:17" s="2" customFormat="1" ht="20.100000000000001" customHeight="1">
      <c r="C411"/>
      <c r="D411"/>
      <c r="E411"/>
      <c r="F411" s="3"/>
      <c r="G411"/>
      <c r="H411"/>
      <c r="I411"/>
      <c r="J411"/>
      <c r="K411"/>
      <c r="L411"/>
      <c r="M411"/>
      <c r="N411"/>
      <c r="O411"/>
      <c r="P411"/>
      <c r="Q411"/>
    </row>
    <row r="412" spans="3:17" s="2" customFormat="1" ht="20.100000000000001" customHeight="1">
      <c r="C412" t="s">
        <v>2661</v>
      </c>
      <c r="D412" t="s">
        <v>2666</v>
      </c>
      <c r="E412"/>
      <c r="F412" s="3"/>
      <c r="G412"/>
      <c r="H412"/>
      <c r="I412"/>
      <c r="J412"/>
      <c r="K412"/>
      <c r="L412"/>
      <c r="M412"/>
      <c r="N412"/>
      <c r="O412"/>
      <c r="P412"/>
      <c r="Q412"/>
    </row>
    <row r="413" spans="3:17" s="2" customFormat="1" ht="20.100000000000001" customHeight="1">
      <c r="C413" t="s">
        <v>2662</v>
      </c>
      <c r="D413" t="s">
        <v>2667</v>
      </c>
      <c r="E413"/>
      <c r="F413" s="3"/>
      <c r="G413"/>
      <c r="H413"/>
      <c r="I413"/>
      <c r="J413"/>
      <c r="K413"/>
      <c r="L413"/>
      <c r="M413"/>
      <c r="N413"/>
      <c r="O413"/>
      <c r="P413"/>
      <c r="Q413"/>
    </row>
    <row r="414" spans="3:17" s="2" customFormat="1" ht="20.100000000000001" customHeight="1">
      <c r="C414"/>
      <c r="D414"/>
      <c r="E414"/>
      <c r="F414" s="3"/>
      <c r="G414"/>
      <c r="H414"/>
      <c r="I414"/>
      <c r="J414"/>
      <c r="K414"/>
      <c r="L414"/>
      <c r="M414"/>
      <c r="N414"/>
      <c r="O414"/>
      <c r="P414"/>
      <c r="Q414"/>
    </row>
    <row r="415" spans="3:17" s="2" customFormat="1" ht="20.100000000000001" customHeight="1">
      <c r="C415" t="s">
        <v>2689</v>
      </c>
      <c r="D415" t="s">
        <v>2691</v>
      </c>
      <c r="E415" t="s">
        <v>2692</v>
      </c>
      <c r="F415" s="3"/>
      <c r="G415"/>
      <c r="H415"/>
      <c r="I415"/>
      <c r="J415"/>
      <c r="K415"/>
      <c r="L415"/>
      <c r="M415"/>
      <c r="N415"/>
      <c r="O415"/>
      <c r="P415"/>
      <c r="Q415"/>
    </row>
    <row r="416" spans="3:17" s="2" customFormat="1" ht="20.100000000000001" customHeight="1">
      <c r="C416" t="s">
        <v>2690</v>
      </c>
      <c r="D416" t="s">
        <v>2680</v>
      </c>
      <c r="E416" t="s">
        <v>2692</v>
      </c>
      <c r="F416" s="3"/>
      <c r="G416"/>
      <c r="H416"/>
      <c r="I416"/>
      <c r="J416"/>
      <c r="K416"/>
      <c r="L416"/>
      <c r="M416"/>
      <c r="N416"/>
      <c r="O416"/>
      <c r="P416"/>
      <c r="Q416"/>
    </row>
    <row r="417" spans="3:17" s="2" customFormat="1" ht="20.100000000000001" customHeight="1">
      <c r="C417" t="s">
        <v>2663</v>
      </c>
      <c r="D417" t="s">
        <v>2679</v>
      </c>
      <c r="E417" t="s">
        <v>2693</v>
      </c>
      <c r="F417" s="3"/>
      <c r="G417"/>
      <c r="H417"/>
      <c r="I417"/>
      <c r="J417"/>
      <c r="K417"/>
      <c r="L417"/>
      <c r="M417"/>
      <c r="N417"/>
      <c r="O417"/>
      <c r="P417"/>
      <c r="Q417"/>
    </row>
    <row r="418" spans="3:17" s="2" customFormat="1" ht="20.100000000000001" customHeight="1">
      <c r="C418" t="s">
        <v>2664</v>
      </c>
      <c r="D418" t="s">
        <v>2680</v>
      </c>
      <c r="E418" t="s">
        <v>2693</v>
      </c>
      <c r="F418" s="3"/>
      <c r="G418"/>
      <c r="H418"/>
      <c r="I418"/>
      <c r="J418"/>
      <c r="K418"/>
      <c r="L418"/>
      <c r="M418"/>
      <c r="N418"/>
      <c r="O418"/>
      <c r="P418"/>
      <c r="Q418"/>
    </row>
    <row r="419" spans="3:17" s="2" customFormat="1" ht="20.100000000000001" customHeight="1">
      <c r="C419" t="s">
        <v>2665</v>
      </c>
      <c r="D419" t="s">
        <v>2681</v>
      </c>
      <c r="E419"/>
      <c r="F419" s="3"/>
      <c r="G419"/>
      <c r="H419"/>
      <c r="I419"/>
      <c r="J419"/>
      <c r="K419"/>
      <c r="L419"/>
      <c r="M419"/>
      <c r="N419"/>
      <c r="O419"/>
      <c r="P419"/>
      <c r="Q419"/>
    </row>
    <row r="420" spans="3:17" s="2" customFormat="1" ht="20.100000000000001" customHeight="1">
      <c r="C420"/>
      <c r="D420"/>
      <c r="E420"/>
      <c r="F420" s="3"/>
      <c r="G420"/>
      <c r="H420"/>
      <c r="I420"/>
      <c r="J420"/>
      <c r="K420"/>
      <c r="L420"/>
      <c r="M420"/>
      <c r="N420"/>
      <c r="O420"/>
      <c r="P420"/>
      <c r="Q420"/>
    </row>
    <row r="421" spans="3:17" s="2" customFormat="1" ht="20.100000000000001" customHeight="1">
      <c r="C421" t="s">
        <v>2668</v>
      </c>
      <c r="D421" t="s">
        <v>2677</v>
      </c>
      <c r="E421"/>
      <c r="F421" s="3"/>
      <c r="G421"/>
      <c r="H421"/>
      <c r="I421"/>
      <c r="J421"/>
      <c r="K421"/>
      <c r="L421"/>
      <c r="M421"/>
      <c r="N421"/>
      <c r="O421"/>
      <c r="P421"/>
      <c r="Q421"/>
    </row>
    <row r="422" spans="3:17" s="2" customFormat="1" ht="20.100000000000001" customHeight="1">
      <c r="C422" t="s">
        <v>2669</v>
      </c>
      <c r="D422"/>
      <c r="E422"/>
      <c r="F422" s="3"/>
      <c r="G422"/>
      <c r="H422"/>
      <c r="I422"/>
      <c r="J422"/>
      <c r="K422"/>
      <c r="L422"/>
      <c r="M422"/>
      <c r="N422"/>
      <c r="O422"/>
      <c r="P422"/>
      <c r="Q422"/>
    </row>
    <row r="423" spans="3:17" s="2" customFormat="1" ht="20.100000000000001" customHeight="1">
      <c r="C423" t="s">
        <v>2670</v>
      </c>
      <c r="D423"/>
      <c r="E423"/>
      <c r="F423" s="3"/>
      <c r="G423"/>
      <c r="H423"/>
      <c r="I423"/>
      <c r="J423"/>
      <c r="K423"/>
      <c r="L423"/>
      <c r="M423"/>
      <c r="N423"/>
      <c r="O423"/>
      <c r="P423"/>
      <c r="Q423"/>
    </row>
    <row r="424" spans="3:17" s="2" customFormat="1" ht="20.100000000000001" customHeight="1">
      <c r="C424" t="s">
        <v>2671</v>
      </c>
      <c r="D424"/>
      <c r="E424"/>
      <c r="F424" s="3"/>
      <c r="G424"/>
      <c r="H424"/>
      <c r="I424"/>
      <c r="J424"/>
      <c r="K424"/>
      <c r="L424"/>
      <c r="M424"/>
      <c r="N424"/>
      <c r="O424"/>
      <c r="P424"/>
      <c r="Q424"/>
    </row>
    <row r="425" spans="3:17" s="2" customFormat="1" ht="20.100000000000001" customHeight="1">
      <c r="C425" t="s">
        <v>2672</v>
      </c>
      <c r="D425"/>
      <c r="E425"/>
      <c r="F425" s="3"/>
      <c r="G425"/>
      <c r="H425"/>
      <c r="I425"/>
      <c r="J425"/>
      <c r="K425"/>
      <c r="L425"/>
      <c r="M425"/>
      <c r="N425"/>
      <c r="O425"/>
      <c r="P425"/>
      <c r="Q425"/>
    </row>
    <row r="426" spans="3:17" s="2" customFormat="1" ht="20.100000000000001" customHeight="1">
      <c r="C426" t="s">
        <v>2673</v>
      </c>
      <c r="D426"/>
      <c r="E426"/>
      <c r="F426" s="3"/>
      <c r="G426"/>
      <c r="H426"/>
      <c r="I426"/>
      <c r="J426"/>
      <c r="K426"/>
      <c r="L426"/>
      <c r="M426"/>
      <c r="N426"/>
      <c r="O426"/>
      <c r="P426"/>
      <c r="Q426"/>
    </row>
    <row r="427" spans="3:17" s="2" customFormat="1" ht="20.100000000000001" customHeight="1">
      <c r="C427" t="s">
        <v>2674</v>
      </c>
      <c r="D427"/>
      <c r="E427"/>
      <c r="F427" s="3"/>
      <c r="G427"/>
      <c r="H427"/>
      <c r="I427"/>
      <c r="J427"/>
      <c r="K427"/>
      <c r="L427"/>
      <c r="M427"/>
      <c r="N427"/>
      <c r="O427"/>
      <c r="P427"/>
      <c r="Q427"/>
    </row>
    <row r="428" spans="3:17" s="2" customFormat="1" ht="20.100000000000001" customHeight="1">
      <c r="C428" t="s">
        <v>2672</v>
      </c>
      <c r="D428"/>
      <c r="E428"/>
      <c r="F428" s="3"/>
      <c r="G428"/>
      <c r="H428"/>
      <c r="I428"/>
      <c r="J428"/>
      <c r="K428"/>
      <c r="L428"/>
      <c r="M428"/>
      <c r="N428"/>
      <c r="O428"/>
      <c r="P428"/>
      <c r="Q428"/>
    </row>
    <row r="429" spans="3:17" s="30" customFormat="1" ht="20.100000000000001" customHeight="1">
      <c r="C429" s="11" t="s">
        <v>2675</v>
      </c>
      <c r="D429" t="s">
        <v>2678</v>
      </c>
      <c r="E429" s="11"/>
      <c r="F429" s="3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</row>
    <row r="430" spans="3:17" s="2" customFormat="1" ht="20.100000000000001" customHeight="1">
      <c r="C430" t="s">
        <v>2676</v>
      </c>
      <c r="D430"/>
      <c r="E430"/>
      <c r="F430" s="3"/>
      <c r="G430"/>
      <c r="H430"/>
      <c r="I430"/>
      <c r="J430"/>
      <c r="K430"/>
      <c r="L430"/>
      <c r="M430"/>
      <c r="N430"/>
      <c r="O430"/>
      <c r="P430"/>
      <c r="Q430"/>
    </row>
    <row r="431" spans="3:17" s="2" customFormat="1" ht="20.100000000000001" customHeight="1">
      <c r="C431"/>
      <c r="D431"/>
      <c r="E431"/>
      <c r="F431" s="3"/>
      <c r="G431"/>
      <c r="H431"/>
      <c r="I431"/>
      <c r="J431"/>
      <c r="K431"/>
      <c r="L431"/>
      <c r="M431"/>
      <c r="N431"/>
      <c r="O431"/>
      <c r="P431"/>
      <c r="Q431"/>
    </row>
    <row r="432" spans="3:17" s="88" customFormat="1" ht="20.100000000000001" customHeight="1">
      <c r="C432" s="57"/>
      <c r="D432" s="57"/>
      <c r="E432" s="57"/>
      <c r="F432" s="85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</row>
    <row r="433" spans="3:17" s="2" customFormat="1" ht="20.100000000000001" customHeight="1">
      <c r="C433"/>
      <c r="D433"/>
      <c r="E433"/>
      <c r="F433" s="3"/>
      <c r="G433"/>
      <c r="H433"/>
      <c r="I433"/>
      <c r="J433"/>
      <c r="K433"/>
      <c r="L433"/>
      <c r="M433"/>
      <c r="N433"/>
      <c r="O433"/>
      <c r="P433"/>
      <c r="Q433"/>
    </row>
    <row r="434" spans="3:17" s="2" customFormat="1" ht="20.100000000000001" customHeight="1">
      <c r="C434" t="s">
        <v>2704</v>
      </c>
      <c r="D434" t="s">
        <v>2705</v>
      </c>
      <c r="E434" s="7" t="s">
        <v>2709</v>
      </c>
      <c r="F434" s="3"/>
      <c r="G434"/>
      <c r="H434"/>
      <c r="I434"/>
      <c r="J434"/>
      <c r="K434"/>
      <c r="L434"/>
      <c r="M434"/>
      <c r="N434"/>
      <c r="O434"/>
      <c r="P434"/>
      <c r="Q434"/>
    </row>
    <row r="435" spans="3:17" s="2" customFormat="1" ht="20.100000000000001" customHeight="1">
      <c r="C435"/>
      <c r="D435"/>
      <c r="E435"/>
      <c r="F435" s="3"/>
      <c r="G435"/>
      <c r="H435"/>
      <c r="I435"/>
      <c r="J435"/>
      <c r="K435"/>
      <c r="L435"/>
      <c r="M435"/>
      <c r="N435"/>
      <c r="O435"/>
      <c r="P435"/>
      <c r="Q435"/>
    </row>
    <row r="436" spans="3:17" s="2" customFormat="1" ht="20.100000000000001" customHeight="1">
      <c r="C436" t="s">
        <v>2353</v>
      </c>
      <c r="D436"/>
      <c r="E436"/>
      <c r="F436" s="3"/>
      <c r="G436"/>
      <c r="H436"/>
      <c r="I436"/>
      <c r="J436"/>
      <c r="K436"/>
      <c r="L436"/>
      <c r="M436"/>
      <c r="N436"/>
      <c r="O436"/>
      <c r="P436"/>
      <c r="Q436"/>
    </row>
    <row r="437" spans="3:17" s="2" customFormat="1" ht="20.100000000000001" customHeight="1">
      <c r="C437" t="s">
        <v>2518</v>
      </c>
      <c r="D437"/>
      <c r="E437"/>
      <c r="F437" s="3"/>
      <c r="G437"/>
      <c r="H437"/>
      <c r="I437"/>
      <c r="J437"/>
      <c r="K437"/>
      <c r="L437"/>
      <c r="M437"/>
      <c r="N437"/>
      <c r="O437"/>
      <c r="P437"/>
      <c r="Q437"/>
    </row>
    <row r="438" spans="3:17" s="2" customFormat="1" ht="20.100000000000001" customHeight="1">
      <c r="C438"/>
      <c r="D438"/>
      <c r="E438"/>
      <c r="F438" s="3"/>
      <c r="G438"/>
      <c r="H438"/>
      <c r="I438"/>
      <c r="J438"/>
      <c r="K438"/>
      <c r="L438"/>
      <c r="M438"/>
      <c r="N438"/>
      <c r="O438"/>
      <c r="P438"/>
      <c r="Q438"/>
    </row>
    <row r="439" spans="3:17" s="2" customFormat="1" ht="20.100000000000001" customHeight="1">
      <c r="C439" t="s">
        <v>2661</v>
      </c>
      <c r="D439" t="s">
        <v>2666</v>
      </c>
      <c r="E439"/>
      <c r="F439" s="3"/>
      <c r="G439"/>
      <c r="H439"/>
      <c r="I439"/>
      <c r="J439"/>
      <c r="K439"/>
      <c r="L439"/>
      <c r="M439"/>
      <c r="N439"/>
      <c r="O439"/>
      <c r="P439"/>
      <c r="Q439"/>
    </row>
    <row r="440" spans="3:17" s="2" customFormat="1" ht="20.100000000000001" customHeight="1">
      <c r="C440" t="s">
        <v>2662</v>
      </c>
      <c r="D440" t="s">
        <v>2667</v>
      </c>
      <c r="E440"/>
      <c r="F440" s="3"/>
      <c r="G440"/>
      <c r="H440"/>
      <c r="I440"/>
      <c r="J440"/>
      <c r="K440"/>
      <c r="L440"/>
      <c r="M440"/>
      <c r="N440"/>
      <c r="O440"/>
      <c r="P440"/>
      <c r="Q440"/>
    </row>
    <row r="441" spans="3:17" s="2" customFormat="1" ht="20.100000000000001" customHeight="1">
      <c r="C441"/>
      <c r="D441"/>
      <c r="E441"/>
      <c r="F441" s="3"/>
      <c r="G441"/>
      <c r="H441"/>
      <c r="I441"/>
      <c r="J441"/>
      <c r="K441"/>
      <c r="L441"/>
      <c r="M441"/>
      <c r="N441"/>
      <c r="O441"/>
      <c r="P441"/>
      <c r="Q441"/>
    </row>
    <row r="442" spans="3:17" s="2" customFormat="1" ht="20.100000000000001" customHeight="1">
      <c r="C442" t="s">
        <v>2663</v>
      </c>
      <c r="D442" t="s">
        <v>2679</v>
      </c>
      <c r="E442" t="s">
        <v>2693</v>
      </c>
      <c r="F442" s="3"/>
      <c r="G442"/>
      <c r="H442"/>
      <c r="I442"/>
      <c r="J442"/>
      <c r="K442"/>
      <c r="L442"/>
      <c r="M442"/>
      <c r="N442"/>
      <c r="O442"/>
      <c r="P442"/>
      <c r="Q442"/>
    </row>
    <row r="443" spans="3:17" s="2" customFormat="1" ht="20.100000000000001" customHeight="1">
      <c r="C443" t="s">
        <v>2664</v>
      </c>
      <c r="D443" t="s">
        <v>2680</v>
      </c>
      <c r="E443" t="s">
        <v>2693</v>
      </c>
      <c r="F443" s="3"/>
      <c r="G443"/>
      <c r="H443"/>
      <c r="I443"/>
      <c r="J443"/>
      <c r="K443"/>
      <c r="L443"/>
      <c r="M443"/>
      <c r="N443"/>
      <c r="O443"/>
      <c r="P443"/>
      <c r="Q443"/>
    </row>
    <row r="444" spans="3:17" s="2" customFormat="1" ht="20.100000000000001" customHeight="1">
      <c r="C444" t="s">
        <v>2665</v>
      </c>
      <c r="D444" t="s">
        <v>2681</v>
      </c>
      <c r="E444"/>
      <c r="F444" s="3"/>
      <c r="G444"/>
      <c r="H444"/>
      <c r="I444"/>
      <c r="J444"/>
      <c r="K444"/>
      <c r="L444"/>
      <c r="M444"/>
      <c r="N444"/>
      <c r="O444"/>
      <c r="P444"/>
      <c r="Q444"/>
    </row>
    <row r="445" spans="3:17" s="2" customFormat="1" ht="20.100000000000001" customHeight="1">
      <c r="C445" t="s">
        <v>2695</v>
      </c>
      <c r="D445" t="s">
        <v>2708</v>
      </c>
      <c r="E445"/>
      <c r="F445" s="3"/>
      <c r="G445"/>
      <c r="H445"/>
      <c r="I445"/>
      <c r="J445"/>
      <c r="K445"/>
      <c r="L445"/>
      <c r="M445"/>
      <c r="N445"/>
      <c r="O445"/>
      <c r="P445"/>
      <c r="Q445"/>
    </row>
    <row r="446" spans="3:17" s="2" customFormat="1" ht="20.100000000000001" customHeight="1">
      <c r="C446" t="s">
        <v>2696</v>
      </c>
      <c r="D446"/>
      <c r="E446"/>
      <c r="F446" s="3"/>
      <c r="G446"/>
      <c r="H446"/>
      <c r="I446"/>
      <c r="J446"/>
      <c r="K446"/>
      <c r="L446"/>
      <c r="M446"/>
      <c r="N446"/>
      <c r="O446"/>
      <c r="P446"/>
      <c r="Q446"/>
    </row>
    <row r="447" spans="3:17" s="2" customFormat="1" ht="20.100000000000001" customHeight="1">
      <c r="C447" t="s">
        <v>2697</v>
      </c>
      <c r="D447"/>
      <c r="E447"/>
      <c r="F447" s="3"/>
      <c r="G447"/>
      <c r="H447"/>
      <c r="I447"/>
      <c r="J447"/>
      <c r="K447"/>
      <c r="L447"/>
      <c r="M447"/>
      <c r="N447"/>
      <c r="O447"/>
      <c r="P447"/>
      <c r="Q447"/>
    </row>
    <row r="448" spans="3:17" s="2" customFormat="1" ht="20.100000000000001" customHeight="1">
      <c r="C448" t="s">
        <v>2707</v>
      </c>
      <c r="D448" t="s">
        <v>2706</v>
      </c>
      <c r="E448"/>
      <c r="F448" s="3"/>
      <c r="G448"/>
      <c r="H448"/>
      <c r="I448"/>
      <c r="J448"/>
      <c r="K448"/>
      <c r="L448"/>
      <c r="M448"/>
      <c r="N448"/>
      <c r="O448"/>
      <c r="P448"/>
      <c r="Q448"/>
    </row>
    <row r="449" spans="3:17" s="2" customFormat="1" ht="20.100000000000001" customHeight="1">
      <c r="C449"/>
      <c r="D449"/>
      <c r="E449"/>
      <c r="F449" s="3"/>
      <c r="G449"/>
      <c r="H449"/>
      <c r="I449"/>
      <c r="J449"/>
      <c r="K449"/>
      <c r="L449"/>
      <c r="M449"/>
      <c r="N449"/>
      <c r="O449"/>
      <c r="P449"/>
      <c r="Q449"/>
    </row>
    <row r="450" spans="3:17" s="2" customFormat="1" ht="20.100000000000001" customHeight="1">
      <c r="C450" t="s">
        <v>2668</v>
      </c>
      <c r="D450"/>
      <c r="E450"/>
      <c r="F450" s="3"/>
      <c r="G450"/>
      <c r="H450"/>
      <c r="I450"/>
      <c r="J450"/>
      <c r="K450"/>
      <c r="L450"/>
      <c r="M450"/>
      <c r="N450"/>
      <c r="O450"/>
      <c r="P450"/>
      <c r="Q450"/>
    </row>
    <row r="451" spans="3:17" s="2" customFormat="1" ht="20.100000000000001" customHeight="1">
      <c r="C451" t="s">
        <v>2669</v>
      </c>
      <c r="D451"/>
      <c r="E451"/>
      <c r="F451" s="3"/>
      <c r="G451"/>
      <c r="H451"/>
      <c r="I451"/>
      <c r="J451"/>
      <c r="K451"/>
      <c r="L451"/>
      <c r="M451"/>
      <c r="N451"/>
      <c r="O451"/>
      <c r="P451"/>
      <c r="Q451"/>
    </row>
    <row r="452" spans="3:17" s="2" customFormat="1" ht="20.100000000000001" customHeight="1">
      <c r="C452" t="s">
        <v>2698</v>
      </c>
      <c r="D452"/>
      <c r="E452"/>
      <c r="F452" s="3"/>
      <c r="G452"/>
      <c r="H452"/>
      <c r="I452"/>
      <c r="J452"/>
      <c r="K452"/>
      <c r="L452"/>
      <c r="M452"/>
      <c r="N452"/>
      <c r="O452"/>
      <c r="P452"/>
      <c r="Q452"/>
    </row>
    <row r="453" spans="3:17" s="2" customFormat="1" ht="20.100000000000001" customHeight="1">
      <c r="C453" t="s">
        <v>2699</v>
      </c>
      <c r="D453"/>
      <c r="E453"/>
      <c r="F453" s="3"/>
      <c r="G453"/>
      <c r="H453"/>
      <c r="I453"/>
      <c r="J453"/>
      <c r="K453"/>
      <c r="L453"/>
      <c r="M453"/>
      <c r="N453"/>
      <c r="O453"/>
      <c r="P453"/>
      <c r="Q453"/>
    </row>
    <row r="454" spans="3:17" s="2" customFormat="1" ht="20.100000000000001" customHeight="1">
      <c r="C454" t="s">
        <v>2700</v>
      </c>
      <c r="D454"/>
      <c r="E454"/>
      <c r="F454" s="3"/>
      <c r="G454"/>
      <c r="H454"/>
      <c r="I454"/>
      <c r="J454"/>
      <c r="K454"/>
      <c r="L454"/>
      <c r="M454"/>
      <c r="N454"/>
      <c r="O454"/>
      <c r="P454"/>
      <c r="Q454"/>
    </row>
    <row r="455" spans="3:17" s="2" customFormat="1" ht="20.100000000000001" customHeight="1">
      <c r="C455" t="s">
        <v>2701</v>
      </c>
      <c r="D455"/>
      <c r="E455"/>
      <c r="F455" s="3"/>
      <c r="G455"/>
      <c r="H455"/>
      <c r="I455"/>
      <c r="J455"/>
      <c r="K455"/>
      <c r="L455"/>
      <c r="M455"/>
      <c r="N455"/>
      <c r="O455"/>
      <c r="P455"/>
      <c r="Q455"/>
    </row>
    <row r="456" spans="3:17" s="2" customFormat="1" ht="20.100000000000001" customHeight="1">
      <c r="C456" t="s">
        <v>2702</v>
      </c>
      <c r="D456"/>
      <c r="E456"/>
      <c r="F456" s="3"/>
      <c r="G456"/>
      <c r="H456"/>
      <c r="I456"/>
      <c r="J456"/>
      <c r="K456"/>
      <c r="L456"/>
      <c r="M456"/>
      <c r="N456"/>
      <c r="O456"/>
      <c r="P456"/>
      <c r="Q456"/>
    </row>
    <row r="457" spans="3:17" s="2" customFormat="1" ht="20.100000000000001" customHeight="1">
      <c r="C457" t="s">
        <v>2699</v>
      </c>
      <c r="D457"/>
      <c r="E457"/>
      <c r="F457" s="3"/>
      <c r="G457"/>
      <c r="H457"/>
      <c r="I457"/>
      <c r="J457"/>
      <c r="K457"/>
      <c r="L457"/>
      <c r="M457"/>
      <c r="N457"/>
      <c r="O457"/>
      <c r="P457"/>
      <c r="Q457"/>
    </row>
    <row r="458" spans="3:17" s="2" customFormat="1" ht="20.100000000000001" customHeight="1">
      <c r="C458" t="s">
        <v>2700</v>
      </c>
      <c r="D458"/>
      <c r="E458"/>
      <c r="F458" s="3"/>
      <c r="G458"/>
      <c r="H458"/>
      <c r="I458"/>
      <c r="J458"/>
      <c r="K458"/>
      <c r="L458"/>
      <c r="M458"/>
      <c r="N458"/>
      <c r="O458"/>
      <c r="P458"/>
      <c r="Q458"/>
    </row>
    <row r="459" spans="3:17" s="2" customFormat="1" ht="20.100000000000001" customHeight="1">
      <c r="C459" t="s">
        <v>2701</v>
      </c>
      <c r="D459"/>
      <c r="E459"/>
      <c r="F459" s="3"/>
      <c r="G459"/>
      <c r="H459"/>
      <c r="I459"/>
      <c r="J459"/>
      <c r="K459"/>
      <c r="L459"/>
      <c r="M459"/>
      <c r="N459"/>
      <c r="O459"/>
      <c r="P459"/>
      <c r="Q459"/>
    </row>
    <row r="460" spans="3:17" s="2" customFormat="1" ht="20.100000000000001" customHeight="1">
      <c r="C460" t="s">
        <v>2675</v>
      </c>
      <c r="D460"/>
      <c r="E460"/>
      <c r="F460" s="3"/>
      <c r="G460"/>
      <c r="H460"/>
      <c r="I460"/>
      <c r="J460"/>
      <c r="K460"/>
      <c r="L460"/>
      <c r="M460"/>
      <c r="N460"/>
      <c r="O460"/>
      <c r="P460"/>
      <c r="Q460"/>
    </row>
    <row r="461" spans="3:17" s="2" customFormat="1" ht="20.100000000000001" customHeight="1">
      <c r="C461" t="s">
        <v>2703</v>
      </c>
      <c r="D461"/>
      <c r="E461"/>
      <c r="F461" s="3"/>
      <c r="G461"/>
      <c r="H461"/>
      <c r="I461"/>
      <c r="J461"/>
      <c r="K461"/>
      <c r="L461"/>
      <c r="M461"/>
      <c r="N461"/>
      <c r="O461"/>
      <c r="P461"/>
      <c r="Q461"/>
    </row>
    <row r="462" spans="3:17" s="2" customFormat="1" ht="20.100000000000001" customHeight="1">
      <c r="C462" t="s">
        <v>2676</v>
      </c>
      <c r="D462"/>
      <c r="E462"/>
      <c r="F462" s="3"/>
      <c r="G462"/>
      <c r="H462"/>
      <c r="I462"/>
      <c r="J462"/>
      <c r="K462"/>
      <c r="L462"/>
      <c r="M462"/>
      <c r="N462"/>
      <c r="O462"/>
      <c r="P462"/>
      <c r="Q462"/>
    </row>
    <row r="463" spans="3:17" s="2" customFormat="1" ht="20.100000000000001" customHeight="1">
      <c r="C463"/>
      <c r="D463"/>
      <c r="E463"/>
      <c r="F463" s="3"/>
      <c r="G463"/>
      <c r="H463"/>
      <c r="I463"/>
      <c r="J463"/>
      <c r="K463"/>
      <c r="L463"/>
      <c r="M463"/>
      <c r="N463"/>
      <c r="O463"/>
      <c r="P463"/>
      <c r="Q463"/>
    </row>
    <row r="464" spans="3:17" s="88" customFormat="1" ht="20.100000000000001" customHeight="1">
      <c r="C464" s="57"/>
      <c r="D464" s="57"/>
      <c r="E464" s="57"/>
      <c r="F464" s="85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</row>
    <row r="465" spans="1:17" s="2" customFormat="1" ht="20.100000000000001" customHeight="1">
      <c r="C465"/>
      <c r="D465"/>
      <c r="E465"/>
      <c r="F465" s="3"/>
      <c r="G465"/>
      <c r="H465"/>
      <c r="I465"/>
      <c r="J465"/>
      <c r="K465"/>
      <c r="L465"/>
      <c r="M465"/>
      <c r="N465"/>
      <c r="O465"/>
      <c r="P465"/>
      <c r="Q465"/>
    </row>
    <row r="466" spans="1:17" s="2" customFormat="1" ht="20.100000000000001" customHeight="1">
      <c r="C466" t="s">
        <v>2710</v>
      </c>
      <c r="D466"/>
      <c r="E466"/>
      <c r="F466" s="3"/>
      <c r="G466"/>
      <c r="H466"/>
      <c r="I466"/>
      <c r="J466"/>
      <c r="K466"/>
      <c r="L466"/>
      <c r="M466"/>
      <c r="N466"/>
      <c r="O466"/>
      <c r="P466"/>
      <c r="Q466"/>
    </row>
    <row r="467" spans="1:17" s="2" customFormat="1" ht="20.100000000000001" customHeight="1">
      <c r="C467"/>
      <c r="D467"/>
      <c r="E467"/>
      <c r="F467" s="3"/>
      <c r="G467"/>
      <c r="H467"/>
      <c r="I467"/>
      <c r="J467"/>
      <c r="K467"/>
      <c r="L467"/>
      <c r="M467"/>
      <c r="N467"/>
      <c r="O467"/>
      <c r="P467"/>
      <c r="Q467"/>
    </row>
    <row r="468" spans="1:17" s="25" customFormat="1" ht="20.100000000000001" customHeight="1">
      <c r="C468" s="27">
        <v>20181019</v>
      </c>
      <c r="D468" s="26"/>
      <c r="E468" s="26"/>
      <c r="F468" s="27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</row>
    <row r="469" spans="1:17" s="2" customFormat="1" ht="20.100000000000001" customHeight="1">
      <c r="C469" t="s">
        <v>3451</v>
      </c>
      <c r="D469"/>
      <c r="E469"/>
      <c r="F469" s="3"/>
      <c r="G469"/>
      <c r="H469"/>
      <c r="I469"/>
      <c r="J469"/>
      <c r="K469"/>
      <c r="L469"/>
      <c r="M469"/>
      <c r="N469"/>
      <c r="O469"/>
      <c r="P469"/>
      <c r="Q469"/>
    </row>
    <row r="470" spans="1:17" s="2" customFormat="1" ht="20.100000000000001" customHeight="1">
      <c r="A470" s="2">
        <v>1</v>
      </c>
      <c r="C470" t="s">
        <v>3212</v>
      </c>
      <c r="D470" t="s">
        <v>2909</v>
      </c>
      <c r="E470"/>
      <c r="F470" s="3"/>
      <c r="G470"/>
      <c r="H470"/>
      <c r="I470"/>
      <c r="J470"/>
      <c r="K470"/>
      <c r="L470"/>
      <c r="M470"/>
      <c r="N470"/>
      <c r="O470"/>
      <c r="P470"/>
      <c r="Q470"/>
    </row>
    <row r="471" spans="1:17" s="2" customFormat="1" ht="20.100000000000001" customHeight="1">
      <c r="A471" s="2">
        <v>2</v>
      </c>
      <c r="C471" t="s">
        <v>3548</v>
      </c>
      <c r="D471"/>
      <c r="E471"/>
      <c r="F471" s="3"/>
      <c r="G471"/>
      <c r="H471"/>
      <c r="I471"/>
      <c r="J471"/>
      <c r="K471"/>
      <c r="L471"/>
      <c r="M471"/>
      <c r="N471"/>
      <c r="O471"/>
      <c r="P471"/>
      <c r="Q471"/>
    </row>
    <row r="472" spans="1:17" s="2" customFormat="1" ht="34.5" customHeight="1">
      <c r="A472" s="2">
        <v>2</v>
      </c>
      <c r="C472" s="8" t="s">
        <v>3549</v>
      </c>
      <c r="D472"/>
      <c r="E472"/>
      <c r="F472" s="3"/>
      <c r="G472"/>
      <c r="H472"/>
      <c r="I472"/>
      <c r="J472"/>
      <c r="K472"/>
      <c r="L472"/>
      <c r="M472"/>
      <c r="N472"/>
      <c r="O472"/>
      <c r="P472"/>
      <c r="Q472"/>
    </row>
    <row r="473" spans="1:17" s="2" customFormat="1" ht="20.100000000000001" customHeight="1">
      <c r="C473"/>
      <c r="D473"/>
      <c r="E473"/>
      <c r="F473" s="3"/>
      <c r="G473"/>
      <c r="H473"/>
      <c r="I473"/>
      <c r="J473"/>
      <c r="K473"/>
      <c r="L473"/>
      <c r="M473"/>
      <c r="N473"/>
      <c r="O473"/>
      <c r="P473"/>
      <c r="Q473"/>
    </row>
    <row r="474" spans="1:17" s="2" customFormat="1" ht="20.100000000000001" customHeight="1">
      <c r="C474"/>
      <c r="D474"/>
      <c r="E474"/>
      <c r="F474" s="3"/>
      <c r="G474"/>
      <c r="H474"/>
      <c r="I474"/>
      <c r="J474"/>
      <c r="K474"/>
      <c r="L474"/>
      <c r="M474"/>
      <c r="N474"/>
      <c r="O474"/>
      <c r="P474"/>
      <c r="Q474"/>
    </row>
    <row r="475" spans="1:17" s="2" customFormat="1" ht="20.100000000000001" customHeight="1">
      <c r="C475"/>
      <c r="D475"/>
      <c r="E475"/>
      <c r="F475" s="3"/>
      <c r="G475"/>
      <c r="H475"/>
      <c r="I475"/>
      <c r="J475"/>
      <c r="K475"/>
      <c r="L475"/>
      <c r="M475"/>
      <c r="N475"/>
      <c r="O475"/>
      <c r="P475"/>
      <c r="Q475"/>
    </row>
    <row r="476" spans="1:17" s="2" customFormat="1" ht="20.100000000000001" customHeight="1">
      <c r="C476"/>
      <c r="D476"/>
      <c r="E476"/>
      <c r="F476" s="3"/>
      <c r="G476"/>
      <c r="H476"/>
      <c r="I476"/>
      <c r="J476"/>
      <c r="K476"/>
      <c r="L476"/>
      <c r="M476"/>
      <c r="N476"/>
      <c r="O476"/>
      <c r="P476"/>
      <c r="Q476"/>
    </row>
    <row r="477" spans="1:17" s="2" customFormat="1" ht="20.100000000000001" customHeight="1">
      <c r="C477"/>
      <c r="D477"/>
      <c r="E477"/>
      <c r="F477" s="3"/>
      <c r="G477"/>
      <c r="H477"/>
      <c r="I477"/>
      <c r="J477"/>
      <c r="K477"/>
      <c r="L477"/>
      <c r="M477"/>
      <c r="N477"/>
      <c r="O477"/>
      <c r="P477"/>
      <c r="Q477"/>
    </row>
    <row r="478" spans="1:17" s="2" customFormat="1" ht="20.100000000000001" customHeight="1">
      <c r="C478"/>
      <c r="D478"/>
      <c r="E478"/>
      <c r="F478" s="3"/>
      <c r="G478"/>
      <c r="H478"/>
      <c r="I478"/>
      <c r="J478"/>
      <c r="K478"/>
      <c r="L478"/>
      <c r="M478"/>
      <c r="N478"/>
      <c r="O478"/>
      <c r="P478"/>
      <c r="Q478"/>
    </row>
    <row r="479" spans="1:17" s="79" customFormat="1" ht="20.100000000000001" customHeight="1">
      <c r="C479" s="80" t="s">
        <v>3551</v>
      </c>
      <c r="D479" s="80"/>
      <c r="E479" s="80"/>
      <c r="F479" s="81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</row>
    <row r="480" spans="1:17" s="2" customFormat="1" ht="20.100000000000001" customHeight="1">
      <c r="C480" t="s">
        <v>2914</v>
      </c>
      <c r="D480"/>
      <c r="E480"/>
      <c r="F480" s="3"/>
      <c r="G480"/>
      <c r="H480"/>
      <c r="I480"/>
      <c r="J480"/>
      <c r="K480"/>
      <c r="L480"/>
      <c r="M480"/>
      <c r="N480"/>
      <c r="O480"/>
      <c r="P480"/>
      <c r="Q480"/>
    </row>
    <row r="481" spans="1:17" s="2" customFormat="1" ht="20.100000000000001" customHeight="1">
      <c r="A481" s="2">
        <v>1</v>
      </c>
      <c r="B481" s="2" t="s">
        <v>3540</v>
      </c>
      <c r="C481" t="s">
        <v>3341</v>
      </c>
      <c r="D481" t="s">
        <v>2943</v>
      </c>
      <c r="E481"/>
      <c r="F481" s="3"/>
      <c r="G481"/>
      <c r="H481"/>
      <c r="I481"/>
      <c r="J481"/>
      <c r="K481"/>
      <c r="L481"/>
      <c r="M481"/>
      <c r="N481"/>
      <c r="O481"/>
      <c r="P481"/>
      <c r="Q481"/>
    </row>
    <row r="482" spans="1:17" s="2" customFormat="1" ht="20.100000000000001" customHeight="1">
      <c r="C482" t="s">
        <v>2913</v>
      </c>
      <c r="D482"/>
      <c r="E482"/>
      <c r="F482" s="3"/>
      <c r="G482"/>
      <c r="H482"/>
      <c r="I482"/>
      <c r="J482"/>
      <c r="K482"/>
      <c r="L482"/>
      <c r="M482"/>
      <c r="N482"/>
      <c r="O482"/>
      <c r="P482"/>
      <c r="Q482"/>
    </row>
    <row r="483" spans="1:17" s="2" customFormat="1" ht="20.100000000000001" customHeight="1">
      <c r="C483"/>
      <c r="D483"/>
      <c r="E483"/>
      <c r="F483" s="3"/>
      <c r="G483"/>
      <c r="H483"/>
      <c r="I483"/>
      <c r="J483"/>
      <c r="K483"/>
      <c r="L483"/>
      <c r="M483"/>
      <c r="N483"/>
      <c r="O483"/>
      <c r="P483"/>
      <c r="Q483"/>
    </row>
    <row r="484" spans="1:17" s="2" customFormat="1" ht="20.100000000000001" customHeight="1">
      <c r="A484" s="2">
        <v>2</v>
      </c>
      <c r="B484" s="2" t="s">
        <v>3540</v>
      </c>
      <c r="C484" t="s">
        <v>2920</v>
      </c>
      <c r="D484" t="s">
        <v>2910</v>
      </c>
      <c r="E484"/>
      <c r="F484" s="3"/>
      <c r="G484"/>
      <c r="H484"/>
      <c r="I484"/>
      <c r="J484"/>
      <c r="K484"/>
      <c r="L484"/>
      <c r="M484"/>
      <c r="N484"/>
      <c r="O484"/>
      <c r="P484"/>
      <c r="Q484"/>
    </row>
    <row r="485" spans="1:17" s="2" customFormat="1" ht="20.100000000000001" customHeight="1">
      <c r="C485" t="s">
        <v>2917</v>
      </c>
      <c r="D485" t="s">
        <v>2918</v>
      </c>
      <c r="E485"/>
      <c r="F485" s="3"/>
      <c r="G485"/>
      <c r="H485"/>
      <c r="I485"/>
      <c r="J485"/>
      <c r="K485"/>
      <c r="L485"/>
      <c r="M485"/>
      <c r="N485"/>
      <c r="O485"/>
      <c r="P485"/>
      <c r="Q485"/>
    </row>
    <row r="486" spans="1:17" s="2" customFormat="1" ht="20.100000000000001" customHeight="1">
      <c r="C486"/>
      <c r="D486"/>
      <c r="E486"/>
      <c r="F486" s="3"/>
      <c r="G486"/>
      <c r="H486"/>
      <c r="I486"/>
      <c r="J486"/>
      <c r="K486"/>
      <c r="L486"/>
      <c r="M486"/>
      <c r="N486"/>
      <c r="O486"/>
      <c r="P486"/>
      <c r="Q486"/>
    </row>
    <row r="487" spans="1:17" s="2" customFormat="1" ht="20.100000000000001" customHeight="1">
      <c r="A487" s="2">
        <v>3</v>
      </c>
      <c r="B487" s="56">
        <v>4</v>
      </c>
      <c r="C487" s="19" t="s">
        <v>2953</v>
      </c>
      <c r="D487" s="19" t="s">
        <v>2919</v>
      </c>
      <c r="E487"/>
      <c r="F487" s="3"/>
      <c r="G487"/>
      <c r="H487"/>
      <c r="I487"/>
      <c r="J487"/>
      <c r="K487"/>
      <c r="L487"/>
      <c r="M487"/>
      <c r="N487"/>
      <c r="O487"/>
      <c r="P487"/>
      <c r="Q487"/>
    </row>
    <row r="488" spans="1:17" s="2" customFormat="1" ht="20.100000000000001" customHeight="1">
      <c r="A488" s="2">
        <v>4</v>
      </c>
      <c r="B488" s="56" t="s">
        <v>2912</v>
      </c>
      <c r="C488" s="111" t="s">
        <v>2911</v>
      </c>
      <c r="D488" s="19" t="s">
        <v>2915</v>
      </c>
      <c r="E488"/>
      <c r="F488" s="3"/>
      <c r="G488"/>
      <c r="H488"/>
      <c r="I488"/>
      <c r="J488"/>
      <c r="K488"/>
      <c r="L488"/>
      <c r="M488"/>
      <c r="N488"/>
      <c r="O488"/>
      <c r="P488"/>
      <c r="Q488"/>
    </row>
    <row r="489" spans="1:17" s="2" customFormat="1" ht="20.100000000000001" customHeight="1">
      <c r="C489"/>
      <c r="D489"/>
      <c r="E489"/>
      <c r="F489" s="3"/>
      <c r="G489"/>
      <c r="H489"/>
      <c r="I489"/>
      <c r="J489"/>
      <c r="K489"/>
      <c r="L489"/>
      <c r="M489"/>
      <c r="N489"/>
      <c r="O489"/>
      <c r="P489"/>
      <c r="Q489"/>
    </row>
    <row r="490" spans="1:17" s="2" customFormat="1" ht="20.100000000000001" customHeight="1">
      <c r="B490" s="2" t="s">
        <v>3540</v>
      </c>
      <c r="C490" t="s">
        <v>2916</v>
      </c>
      <c r="D490" t="s">
        <v>2921</v>
      </c>
      <c r="E490"/>
      <c r="F490" s="3"/>
      <c r="G490"/>
      <c r="H490"/>
      <c r="I490"/>
      <c r="J490"/>
      <c r="K490"/>
      <c r="L490"/>
      <c r="M490"/>
      <c r="N490"/>
      <c r="O490"/>
      <c r="P490"/>
      <c r="Q490"/>
    </row>
    <row r="491" spans="1:17" s="2" customFormat="1" ht="20.100000000000001" customHeight="1">
      <c r="C491"/>
      <c r="D491" t="s">
        <v>3170</v>
      </c>
      <c r="E491"/>
      <c r="F491" s="3"/>
      <c r="G491"/>
      <c r="H491"/>
      <c r="I491"/>
      <c r="J491"/>
      <c r="K491"/>
      <c r="L491"/>
      <c r="M491"/>
      <c r="N491"/>
      <c r="O491"/>
      <c r="P491"/>
      <c r="Q491"/>
    </row>
    <row r="492" spans="1:17" s="2" customFormat="1" ht="20.100000000000001" customHeight="1">
      <c r="C492" t="s">
        <v>3550</v>
      </c>
      <c r="D492" t="s">
        <v>3539</v>
      </c>
      <c r="E492"/>
      <c r="F492" s="3"/>
      <c r="G492"/>
      <c r="H492"/>
      <c r="I492"/>
      <c r="J492"/>
      <c r="K492"/>
      <c r="L492"/>
      <c r="M492"/>
      <c r="N492"/>
      <c r="O492"/>
      <c r="P492"/>
      <c r="Q492"/>
    </row>
    <row r="493" spans="1:17" s="2" customFormat="1" ht="20.100000000000001" customHeight="1">
      <c r="C493"/>
      <c r="D493"/>
      <c r="E493"/>
      <c r="F493" s="3"/>
      <c r="G493"/>
      <c r="H493"/>
      <c r="I493"/>
      <c r="J493"/>
      <c r="K493"/>
      <c r="L493"/>
      <c r="M493"/>
      <c r="N493"/>
      <c r="O493"/>
      <c r="P493"/>
      <c r="Q493"/>
    </row>
    <row r="494" spans="1:17" s="2" customFormat="1" ht="42.75" customHeight="1">
      <c r="A494" s="2">
        <v>1</v>
      </c>
      <c r="B494" s="2" t="s">
        <v>3541</v>
      </c>
      <c r="C494" s="8" t="s">
        <v>3546</v>
      </c>
      <c r="D494"/>
      <c r="E494"/>
      <c r="F494" s="3" t="s">
        <v>3542</v>
      </c>
      <c r="G494"/>
      <c r="H494"/>
      <c r="I494"/>
      <c r="J494"/>
      <c r="K494"/>
      <c r="L494"/>
      <c r="M494"/>
      <c r="N494"/>
      <c r="O494"/>
      <c r="P494"/>
      <c r="Q494"/>
    </row>
    <row r="495" spans="1:17" s="2" customFormat="1" ht="20.100000000000001" customHeight="1">
      <c r="C495"/>
      <c r="D495"/>
      <c r="E495"/>
      <c r="F495" s="3"/>
      <c r="G495"/>
      <c r="H495"/>
      <c r="I495"/>
      <c r="J495"/>
      <c r="K495"/>
      <c r="L495"/>
      <c r="M495"/>
      <c r="N495"/>
      <c r="O495"/>
      <c r="P495"/>
      <c r="Q495"/>
    </row>
    <row r="496" spans="1:17" s="2" customFormat="1" ht="20.100000000000001" customHeight="1">
      <c r="A496" s="2">
        <v>2</v>
      </c>
      <c r="B496" s="2" t="s">
        <v>3541</v>
      </c>
      <c r="C496" t="s">
        <v>3544</v>
      </c>
      <c r="D496" t="s">
        <v>3543</v>
      </c>
      <c r="E496"/>
      <c r="F496" s="3" t="s">
        <v>3545</v>
      </c>
      <c r="G496"/>
      <c r="H496"/>
      <c r="I496"/>
      <c r="J496"/>
      <c r="K496"/>
      <c r="L496"/>
      <c r="M496"/>
      <c r="N496"/>
      <c r="O496"/>
      <c r="P496"/>
      <c r="Q496"/>
    </row>
    <row r="497" spans="2:17" s="2" customFormat="1" ht="20.100000000000001" customHeight="1">
      <c r="C497" t="s">
        <v>3547</v>
      </c>
      <c r="D497"/>
      <c r="E497"/>
      <c r="F497" s="3"/>
      <c r="G497"/>
      <c r="H497"/>
      <c r="I497"/>
      <c r="J497"/>
      <c r="K497"/>
      <c r="L497"/>
      <c r="M497"/>
      <c r="N497"/>
      <c r="O497"/>
      <c r="P497"/>
      <c r="Q497"/>
    </row>
    <row r="498" spans="2:17" s="2" customFormat="1" ht="20.100000000000001" customHeight="1">
      <c r="C498"/>
      <c r="D498"/>
      <c r="E498"/>
      <c r="F498" s="3"/>
      <c r="G498"/>
      <c r="H498"/>
      <c r="I498"/>
      <c r="J498"/>
      <c r="K498"/>
      <c r="L498"/>
      <c r="M498"/>
      <c r="N498"/>
      <c r="O498"/>
      <c r="P498"/>
      <c r="Q498"/>
    </row>
    <row r="499" spans="2:17" s="2" customFormat="1" ht="20.100000000000001" customHeight="1">
      <c r="C499" t="s">
        <v>2923</v>
      </c>
      <c r="D499"/>
      <c r="E499"/>
      <c r="F499" s="3"/>
      <c r="G499"/>
      <c r="H499"/>
      <c r="I499"/>
      <c r="J499"/>
      <c r="K499"/>
      <c r="L499"/>
      <c r="M499"/>
      <c r="N499"/>
      <c r="O499"/>
      <c r="P499"/>
      <c r="Q499"/>
    </row>
    <row r="500" spans="2:17" s="2" customFormat="1" ht="20.100000000000001" customHeight="1">
      <c r="C500" t="s">
        <v>2922</v>
      </c>
      <c r="D500"/>
      <c r="E500"/>
      <c r="F500" s="3"/>
      <c r="G500"/>
      <c r="H500"/>
      <c r="I500"/>
      <c r="J500"/>
      <c r="K500"/>
      <c r="L500"/>
      <c r="M500"/>
      <c r="N500"/>
      <c r="O500"/>
      <c r="P500"/>
      <c r="Q500"/>
    </row>
    <row r="501" spans="2:17" s="2" customFormat="1" ht="20.100000000000001" customHeight="1">
      <c r="C501"/>
      <c r="D501"/>
      <c r="E501"/>
      <c r="F501" s="3"/>
      <c r="G501"/>
      <c r="H501"/>
      <c r="I501"/>
      <c r="J501"/>
      <c r="K501"/>
      <c r="L501"/>
      <c r="M501"/>
      <c r="N501"/>
      <c r="O501"/>
      <c r="P501"/>
      <c r="Q501"/>
    </row>
    <row r="502" spans="2:17" s="2" customFormat="1" ht="20.100000000000001" customHeight="1">
      <c r="C502"/>
      <c r="D502"/>
      <c r="E502"/>
      <c r="F502" s="3"/>
      <c r="G502"/>
      <c r="H502"/>
      <c r="I502"/>
      <c r="J502"/>
      <c r="K502"/>
      <c r="L502"/>
      <c r="M502"/>
      <c r="N502"/>
      <c r="O502"/>
      <c r="P502"/>
      <c r="Q502"/>
    </row>
    <row r="503" spans="2:17" s="2" customFormat="1" ht="20.100000000000001" customHeight="1">
      <c r="C503" t="s">
        <v>2926</v>
      </c>
      <c r="D503" t="s">
        <v>3543</v>
      </c>
      <c r="E503"/>
      <c r="F503" s="3" t="s">
        <v>2925</v>
      </c>
      <c r="G503"/>
      <c r="H503"/>
      <c r="I503"/>
      <c r="J503"/>
      <c r="K503"/>
      <c r="L503"/>
      <c r="M503"/>
      <c r="N503"/>
      <c r="O503"/>
      <c r="P503"/>
      <c r="Q503"/>
    </row>
    <row r="504" spans="2:17" s="2" customFormat="1" ht="20.100000000000001" customHeight="1">
      <c r="C504"/>
      <c r="D504"/>
      <c r="E504"/>
      <c r="F504" s="3"/>
      <c r="G504"/>
      <c r="H504"/>
      <c r="I504"/>
      <c r="J504"/>
      <c r="K504"/>
      <c r="L504"/>
      <c r="M504"/>
      <c r="N504"/>
      <c r="O504"/>
      <c r="P504"/>
      <c r="Q504"/>
    </row>
    <row r="505" spans="2:17" s="2" customFormat="1" ht="45" customHeight="1">
      <c r="B505" s="142" t="s">
        <v>3538</v>
      </c>
      <c r="C505" s="2" t="s">
        <v>2927</v>
      </c>
      <c r="D505"/>
      <c r="E505"/>
      <c r="F505" s="3"/>
      <c r="G505"/>
      <c r="H505"/>
      <c r="I505"/>
      <c r="J505"/>
      <c r="K505"/>
      <c r="L505"/>
      <c r="M505"/>
      <c r="N505"/>
      <c r="O505"/>
      <c r="P505"/>
      <c r="Q505"/>
    </row>
    <row r="506" spans="2:17" s="2" customFormat="1" ht="20.100000000000001" customHeight="1">
      <c r="C506"/>
      <c r="D506"/>
      <c r="E506"/>
      <c r="F506" s="3"/>
      <c r="G506"/>
      <c r="H506"/>
      <c r="I506"/>
      <c r="J506"/>
      <c r="K506"/>
      <c r="L506"/>
      <c r="M506"/>
      <c r="N506"/>
      <c r="O506"/>
      <c r="P506"/>
      <c r="Q506"/>
    </row>
    <row r="507" spans="2:17" s="79" customFormat="1" ht="20.100000000000001" customHeight="1">
      <c r="C507" s="80" t="s">
        <v>3552</v>
      </c>
      <c r="D507" s="80"/>
      <c r="E507" s="80"/>
      <c r="F507" s="81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</row>
    <row r="508" spans="2:17" s="2" customFormat="1" ht="20.100000000000001" customHeight="1">
      <c r="C508"/>
      <c r="D508"/>
      <c r="E508"/>
      <c r="F508" s="3"/>
      <c r="G508"/>
      <c r="H508"/>
      <c r="I508"/>
      <c r="J508"/>
      <c r="K508"/>
      <c r="L508"/>
      <c r="M508"/>
      <c r="N508"/>
      <c r="O508"/>
      <c r="P508"/>
      <c r="Q508"/>
    </row>
    <row r="509" spans="2:17" s="2" customFormat="1" ht="20.100000000000001" customHeight="1">
      <c r="C509"/>
      <c r="D509"/>
      <c r="E509"/>
      <c r="F509" s="3"/>
      <c r="G509"/>
      <c r="H509"/>
      <c r="I509"/>
      <c r="J509"/>
      <c r="K509"/>
      <c r="L509"/>
      <c r="M509"/>
      <c r="N509"/>
      <c r="O509"/>
      <c r="P509"/>
      <c r="Q509"/>
    </row>
    <row r="510" spans="2:17" s="2" customFormat="1" ht="20.100000000000001" customHeight="1">
      <c r="C510"/>
      <c r="D510"/>
      <c r="E510"/>
      <c r="F510" s="3"/>
      <c r="G510"/>
      <c r="H510"/>
      <c r="I510"/>
      <c r="J510"/>
      <c r="K510"/>
      <c r="L510"/>
      <c r="M510"/>
      <c r="N510"/>
      <c r="O510"/>
      <c r="P510"/>
      <c r="Q510"/>
    </row>
    <row r="511" spans="2:17" s="2" customFormat="1" ht="20.100000000000001" customHeight="1">
      <c r="C511"/>
      <c r="D511"/>
      <c r="E511"/>
      <c r="F511" s="3"/>
      <c r="G511"/>
      <c r="H511"/>
      <c r="I511"/>
      <c r="J511"/>
      <c r="K511"/>
      <c r="L511"/>
      <c r="M511"/>
      <c r="N511"/>
      <c r="O511"/>
      <c r="P511"/>
      <c r="Q511"/>
    </row>
    <row r="512" spans="2:17" s="2" customFormat="1" ht="20.100000000000001" customHeight="1">
      <c r="C512"/>
      <c r="D512"/>
      <c r="E512"/>
      <c r="F512" s="3"/>
      <c r="G512"/>
      <c r="H512"/>
      <c r="I512"/>
      <c r="J512"/>
      <c r="K512"/>
      <c r="L512"/>
      <c r="M512"/>
      <c r="N512"/>
      <c r="O512"/>
      <c r="P512"/>
      <c r="Q512"/>
    </row>
    <row r="513" spans="2:17" s="79" customFormat="1" ht="20.100000000000001" customHeight="1">
      <c r="C513" s="80" t="s">
        <v>3664</v>
      </c>
      <c r="D513" s="80" t="s">
        <v>3170</v>
      </c>
      <c r="E513" s="80"/>
      <c r="F513" s="81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</row>
    <row r="515" spans="2:17" s="2" customFormat="1" ht="20.100000000000001" customHeight="1">
      <c r="C515" t="s">
        <v>2924</v>
      </c>
      <c r="D515"/>
      <c r="E515"/>
      <c r="F515" s="3"/>
      <c r="G515"/>
      <c r="H515"/>
      <c r="I515"/>
      <c r="J515"/>
      <c r="K515"/>
      <c r="L515"/>
      <c r="M515"/>
      <c r="N515"/>
      <c r="O515"/>
      <c r="P515"/>
      <c r="Q515"/>
    </row>
    <row r="516" spans="2:17" s="114" customFormat="1" ht="20.100000000000001" customHeight="1">
      <c r="C516" s="19" t="s">
        <v>3453</v>
      </c>
      <c r="D516" s="19" t="s">
        <v>2929</v>
      </c>
      <c r="E516" s="112"/>
      <c r="F516" s="113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</row>
    <row r="517" spans="2:17" s="114" customFormat="1" ht="20.100000000000001" customHeight="1">
      <c r="C517" s="19" t="s">
        <v>3699</v>
      </c>
      <c r="D517" s="19" t="s">
        <v>2930</v>
      </c>
      <c r="E517" s="112"/>
      <c r="F517" s="113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</row>
    <row r="518" spans="2:17" s="114" customFormat="1" ht="20.100000000000001" customHeight="1">
      <c r="C518" s="19" t="s">
        <v>3536</v>
      </c>
      <c r="D518" s="19" t="s">
        <v>3586</v>
      </c>
      <c r="E518" s="112"/>
      <c r="F518" s="113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</row>
    <row r="519" spans="2:17" s="114" customFormat="1" ht="20.100000000000001" customHeight="1">
      <c r="C519" s="19" t="s">
        <v>3700</v>
      </c>
      <c r="D519" s="19" t="s">
        <v>3587</v>
      </c>
      <c r="E519" s="112"/>
      <c r="F519" s="113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</row>
    <row r="520" spans="2:17" s="2" customFormat="1" ht="20.100000000000001" customHeight="1">
      <c r="C520" t="s">
        <v>3701</v>
      </c>
      <c r="D520" t="s">
        <v>2931</v>
      </c>
      <c r="E520"/>
      <c r="F520" s="3"/>
      <c r="G520"/>
      <c r="H520"/>
      <c r="I520"/>
      <c r="J520"/>
      <c r="K520"/>
      <c r="L520"/>
      <c r="M520"/>
      <c r="N520"/>
      <c r="O520"/>
      <c r="P520"/>
      <c r="Q520"/>
    </row>
    <row r="521" spans="2:17" s="2" customFormat="1" ht="20.100000000000001" customHeight="1">
      <c r="C521"/>
      <c r="D521"/>
      <c r="E521"/>
      <c r="F521" s="3"/>
      <c r="G521"/>
      <c r="H521"/>
      <c r="I521"/>
      <c r="J521"/>
      <c r="K521"/>
      <c r="L521"/>
      <c r="M521"/>
      <c r="N521"/>
      <c r="O521"/>
      <c r="P521"/>
      <c r="Q521"/>
    </row>
    <row r="522" spans="2:17" s="2" customFormat="1" ht="20.100000000000001" customHeight="1">
      <c r="C522" t="s">
        <v>2928</v>
      </c>
      <c r="D522"/>
      <c r="E522"/>
      <c r="F522" s="3"/>
      <c r="G522"/>
      <c r="H522"/>
      <c r="I522"/>
      <c r="J522"/>
      <c r="K522"/>
      <c r="L522"/>
      <c r="M522"/>
      <c r="N522"/>
      <c r="O522"/>
      <c r="P522"/>
      <c r="Q522"/>
    </row>
    <row r="523" spans="2:17" s="2" customFormat="1" ht="20.100000000000001" customHeight="1">
      <c r="B523" s="2" t="s">
        <v>3529</v>
      </c>
      <c r="C523" t="s">
        <v>3704</v>
      </c>
      <c r="D523" t="s">
        <v>2940</v>
      </c>
      <c r="E523"/>
      <c r="F523" s="3"/>
      <c r="G523"/>
      <c r="H523"/>
      <c r="I523"/>
      <c r="J523"/>
      <c r="K523"/>
      <c r="L523"/>
      <c r="M523"/>
      <c r="N523"/>
      <c r="O523"/>
      <c r="P523"/>
      <c r="Q523"/>
    </row>
    <row r="524" spans="2:17" s="2" customFormat="1" ht="20.100000000000001" customHeight="1">
      <c r="B524" s="2" t="s">
        <v>3530</v>
      </c>
      <c r="C524" t="s">
        <v>3531</v>
      </c>
      <c r="D524" t="s">
        <v>2940</v>
      </c>
      <c r="E524"/>
      <c r="F524" s="3"/>
      <c r="G524"/>
      <c r="H524"/>
      <c r="I524"/>
      <c r="J524"/>
      <c r="K524"/>
      <c r="L524"/>
      <c r="M524"/>
      <c r="N524"/>
      <c r="O524"/>
      <c r="P524"/>
      <c r="Q524"/>
    </row>
    <row r="525" spans="2:17" s="2" customFormat="1" ht="20.100000000000001" customHeight="1">
      <c r="C525"/>
      <c r="D525"/>
      <c r="E525"/>
      <c r="F525" s="3"/>
      <c r="G525"/>
      <c r="H525"/>
      <c r="I525"/>
      <c r="J525"/>
      <c r="K525"/>
      <c r="L525"/>
      <c r="M525"/>
      <c r="N525"/>
      <c r="O525"/>
      <c r="P525"/>
      <c r="Q525"/>
    </row>
    <row r="526" spans="2:17" s="114" customFormat="1" ht="20.100000000000001" customHeight="1">
      <c r="C526" s="19" t="s">
        <v>3695</v>
      </c>
      <c r="D526" s="19" t="s">
        <v>2932</v>
      </c>
      <c r="E526" s="112"/>
      <c r="F526" s="113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</row>
    <row r="527" spans="2:17" s="2" customFormat="1" ht="20.100000000000001" customHeight="1">
      <c r="C527" t="s">
        <v>3532</v>
      </c>
      <c r="D527" t="s">
        <v>2931</v>
      </c>
      <c r="E527"/>
      <c r="F527" s="3"/>
      <c r="G527"/>
      <c r="H527"/>
      <c r="I527"/>
      <c r="J527"/>
      <c r="K527"/>
      <c r="L527"/>
      <c r="M527"/>
      <c r="N527"/>
      <c r="O527"/>
      <c r="P527"/>
      <c r="Q527"/>
    </row>
    <row r="528" spans="2:17" s="2" customFormat="1" ht="20.100000000000001" customHeight="1">
      <c r="C528"/>
      <c r="D528"/>
      <c r="E528"/>
      <c r="F528" s="3"/>
      <c r="G528"/>
      <c r="H528"/>
      <c r="I528"/>
      <c r="J528"/>
      <c r="K528"/>
      <c r="L528"/>
      <c r="M528"/>
      <c r="N528"/>
      <c r="O528"/>
      <c r="P528"/>
      <c r="Q528"/>
    </row>
    <row r="529" spans="2:17" s="2" customFormat="1" ht="20.100000000000001" customHeight="1">
      <c r="C529" t="s">
        <v>3698</v>
      </c>
      <c r="D529" t="s">
        <v>2933</v>
      </c>
      <c r="E529"/>
      <c r="F529" s="3"/>
      <c r="G529"/>
      <c r="H529"/>
      <c r="I529"/>
      <c r="J529"/>
      <c r="K529"/>
      <c r="L529"/>
      <c r="M529"/>
      <c r="N529"/>
      <c r="O529"/>
      <c r="P529"/>
      <c r="Q529"/>
    </row>
    <row r="530" spans="2:17" s="2" customFormat="1" ht="20.100000000000001" customHeight="1">
      <c r="C530" t="s">
        <v>3697</v>
      </c>
      <c r="D530" t="s">
        <v>2934</v>
      </c>
      <c r="E530"/>
      <c r="F530" s="3"/>
      <c r="G530"/>
      <c r="H530"/>
      <c r="I530"/>
      <c r="J530"/>
      <c r="K530"/>
      <c r="L530"/>
      <c r="M530"/>
      <c r="N530"/>
      <c r="O530"/>
      <c r="P530"/>
      <c r="Q530"/>
    </row>
    <row r="531" spans="2:17" s="2" customFormat="1" ht="20.100000000000001" customHeight="1">
      <c r="C531"/>
      <c r="D531"/>
      <c r="E531"/>
      <c r="F531" s="3"/>
      <c r="G531"/>
      <c r="H531"/>
      <c r="I531"/>
      <c r="J531"/>
      <c r="K531"/>
      <c r="L531"/>
      <c r="M531"/>
      <c r="N531"/>
      <c r="O531"/>
      <c r="P531"/>
      <c r="Q531"/>
    </row>
    <row r="532" spans="2:17" s="2" customFormat="1" ht="20.100000000000001" customHeight="1">
      <c r="C532" t="s">
        <v>3705</v>
      </c>
      <c r="D532" t="s">
        <v>2936</v>
      </c>
      <c r="E532"/>
      <c r="F532" s="3"/>
      <c r="G532"/>
      <c r="H532"/>
      <c r="I532"/>
      <c r="J532"/>
      <c r="K532"/>
      <c r="L532"/>
      <c r="M532"/>
      <c r="N532"/>
      <c r="O532"/>
      <c r="P532"/>
      <c r="Q532"/>
    </row>
    <row r="533" spans="2:17" ht="20.100000000000001" customHeight="1"/>
    <row r="534" spans="2:17" ht="20.100000000000001" customHeight="1">
      <c r="C534" t="s">
        <v>3533</v>
      </c>
      <c r="D534" t="s">
        <v>2937</v>
      </c>
    </row>
    <row r="535" spans="2:17" ht="20.100000000000001" customHeight="1">
      <c r="D535" t="s">
        <v>2944</v>
      </c>
    </row>
    <row r="536" spans="2:17" ht="20.100000000000001" customHeight="1"/>
    <row r="537" spans="2:17" ht="20.100000000000001" customHeight="1">
      <c r="C537" t="s">
        <v>3534</v>
      </c>
      <c r="D537" t="s">
        <v>2938</v>
      </c>
    </row>
    <row r="538" spans="2:17" ht="20.100000000000001" customHeight="1"/>
    <row r="539" spans="2:17" ht="20.100000000000001" customHeight="1">
      <c r="C539" t="s">
        <v>3535</v>
      </c>
      <c r="D539" t="s">
        <v>2939</v>
      </c>
    </row>
    <row r="540" spans="2:17" ht="20.100000000000001" customHeight="1"/>
    <row r="541" spans="2:17" ht="20.100000000000001" customHeight="1">
      <c r="B541" s="2" t="s">
        <v>3529</v>
      </c>
      <c r="C541" s="7" t="s">
        <v>3696</v>
      </c>
      <c r="D541" t="s">
        <v>3580</v>
      </c>
    </row>
    <row r="542" spans="2:17" ht="20.100000000000001" customHeight="1">
      <c r="B542" s="2" t="s">
        <v>3530</v>
      </c>
      <c r="C542" s="7" t="s">
        <v>3537</v>
      </c>
      <c r="D542" t="s">
        <v>3580</v>
      </c>
    </row>
    <row r="543" spans="2:17" ht="20.100000000000001" customHeight="1"/>
    <row r="544" spans="2:17" ht="20.100000000000001" customHeight="1">
      <c r="C544" t="s">
        <v>3703</v>
      </c>
      <c r="D544" t="s">
        <v>2945</v>
      </c>
    </row>
    <row r="545" spans="1:6" ht="20.100000000000001" customHeight="1"/>
    <row r="546" spans="1:6" ht="20.100000000000001" customHeight="1">
      <c r="C546" t="s">
        <v>3702</v>
      </c>
      <c r="D546" t="s">
        <v>2946</v>
      </c>
    </row>
    <row r="547" spans="1:6" ht="20.100000000000001" customHeight="1"/>
    <row r="548" spans="1:6" ht="20.100000000000001" customHeight="1">
      <c r="B548" s="2" t="s">
        <v>3554</v>
      </c>
      <c r="C548" t="s">
        <v>3760</v>
      </c>
      <c r="D548" t="s">
        <v>2945</v>
      </c>
    </row>
    <row r="549" spans="1:6" ht="20.100000000000001" customHeight="1">
      <c r="B549" s="2" t="s">
        <v>3554</v>
      </c>
      <c r="C549" t="s">
        <v>3555</v>
      </c>
      <c r="D549" t="s">
        <v>3556</v>
      </c>
    </row>
    <row r="550" spans="1:6" s="16" customFormat="1" ht="20.100000000000001" customHeight="1">
      <c r="A550" s="28"/>
      <c r="B550" s="28"/>
      <c r="C550" s="16" t="s">
        <v>3557</v>
      </c>
      <c r="F550" s="29"/>
    </row>
    <row r="551" spans="1:6" ht="20.100000000000001" customHeight="1">
      <c r="B551" s="2" t="s">
        <v>3554</v>
      </c>
      <c r="C551" t="s">
        <v>3558</v>
      </c>
    </row>
    <row r="552" spans="1:6" ht="20.100000000000001" customHeight="1">
      <c r="B552" s="2" t="s">
        <v>3554</v>
      </c>
      <c r="C552" t="s">
        <v>3559</v>
      </c>
    </row>
    <row r="553" spans="1:6" ht="20.100000000000001" customHeight="1">
      <c r="B553" s="2" t="s">
        <v>3554</v>
      </c>
      <c r="C553" t="s">
        <v>3560</v>
      </c>
    </row>
    <row r="554" spans="1:6" ht="20.100000000000001" customHeight="1">
      <c r="B554" s="2" t="s">
        <v>3554</v>
      </c>
      <c r="C554" t="s">
        <v>3561</v>
      </c>
    </row>
    <row r="555" spans="1:6" s="16" customFormat="1" ht="20.100000000000001" customHeight="1">
      <c r="A555" s="28"/>
      <c r="B555" s="28"/>
      <c r="C555" s="16" t="s">
        <v>3562</v>
      </c>
      <c r="F555" s="29"/>
    </row>
    <row r="556" spans="1:6" ht="20.100000000000001" customHeight="1">
      <c r="B556" s="2" t="s">
        <v>3554</v>
      </c>
      <c r="C556" t="s">
        <v>3563</v>
      </c>
    </row>
    <row r="557" spans="1:6" ht="20.100000000000001" customHeight="1">
      <c r="B557" s="2" t="s">
        <v>3554</v>
      </c>
      <c r="C557" t="s">
        <v>3564</v>
      </c>
      <c r="D557" t="s">
        <v>3565</v>
      </c>
      <c r="F557" s="3" t="s">
        <v>3566</v>
      </c>
    </row>
    <row r="558" spans="1:6" ht="20.100000000000001" customHeight="1"/>
    <row r="559" spans="1:6" ht="20.100000000000001" customHeight="1">
      <c r="B559" s="2" t="s">
        <v>3567</v>
      </c>
      <c r="C559" t="s">
        <v>3568</v>
      </c>
      <c r="D559" t="s">
        <v>3569</v>
      </c>
    </row>
    <row r="560" spans="1:6" ht="20.100000000000001" customHeight="1">
      <c r="B560" s="2" t="s">
        <v>3567</v>
      </c>
      <c r="C560" t="s">
        <v>3570</v>
      </c>
      <c r="D560" t="s">
        <v>3571</v>
      </c>
    </row>
    <row r="561" spans="1:6" ht="20.100000000000001" customHeight="1">
      <c r="B561" s="2" t="s">
        <v>3567</v>
      </c>
      <c r="C561" t="s">
        <v>3572</v>
      </c>
      <c r="D561" t="s">
        <v>3573</v>
      </c>
    </row>
    <row r="562" spans="1:6" ht="20.100000000000001" customHeight="1">
      <c r="B562" s="2" t="s">
        <v>3567</v>
      </c>
      <c r="C562" t="s">
        <v>3574</v>
      </c>
      <c r="D562" t="s">
        <v>3575</v>
      </c>
    </row>
    <row r="563" spans="1:6" ht="20.100000000000001" customHeight="1">
      <c r="B563" s="2" t="s">
        <v>3567</v>
      </c>
      <c r="C563" t="s">
        <v>3576</v>
      </c>
      <c r="D563" t="s">
        <v>3571</v>
      </c>
    </row>
    <row r="564" spans="1:6" ht="20.100000000000001" customHeight="1">
      <c r="B564" s="2" t="s">
        <v>3567</v>
      </c>
      <c r="C564" t="s">
        <v>3577</v>
      </c>
      <c r="D564" t="s">
        <v>3571</v>
      </c>
    </row>
    <row r="565" spans="1:6" ht="20.100000000000001" customHeight="1">
      <c r="B565" s="2" t="s">
        <v>3567</v>
      </c>
      <c r="C565" t="s">
        <v>3578</v>
      </c>
      <c r="D565" t="s">
        <v>3571</v>
      </c>
    </row>
    <row r="566" spans="1:6" ht="20.100000000000001" customHeight="1">
      <c r="B566" s="2" t="s">
        <v>3567</v>
      </c>
      <c r="C566" t="s">
        <v>3579</v>
      </c>
      <c r="D566" t="s">
        <v>3571</v>
      </c>
    </row>
    <row r="567" spans="1:6" ht="20.100000000000001" customHeight="1">
      <c r="D567" t="s">
        <v>3581</v>
      </c>
    </row>
    <row r="568" spans="1:6" ht="20.100000000000001" customHeight="1">
      <c r="C568" t="s">
        <v>3118</v>
      </c>
      <c r="D568" t="s">
        <v>2945</v>
      </c>
    </row>
    <row r="569" spans="1:6" ht="20.100000000000001" customHeight="1">
      <c r="B569" s="2" t="s">
        <v>3529</v>
      </c>
      <c r="C569" s="7" t="s">
        <v>2941</v>
      </c>
      <c r="D569" t="s">
        <v>3580</v>
      </c>
    </row>
    <row r="570" spans="1:6" ht="20.100000000000001" customHeight="1">
      <c r="B570" s="2" t="s">
        <v>3530</v>
      </c>
      <c r="C570" s="7" t="s">
        <v>3537</v>
      </c>
      <c r="D570" t="s">
        <v>3580</v>
      </c>
    </row>
    <row r="571" spans="1:6" ht="20.100000000000001" customHeight="1"/>
    <row r="572" spans="1:6" ht="20.100000000000001" customHeight="1">
      <c r="C572" t="s">
        <v>3583</v>
      </c>
    </row>
    <row r="573" spans="1:6" s="11" customFormat="1" ht="20.100000000000001" customHeight="1">
      <c r="A573" s="30"/>
      <c r="B573" s="30"/>
      <c r="F573" s="31"/>
    </row>
    <row r="574" spans="1:6" s="11" customFormat="1" ht="20.100000000000001" customHeight="1">
      <c r="A574" s="30"/>
      <c r="B574" s="30"/>
      <c r="C574" s="11" t="s">
        <v>3588</v>
      </c>
      <c r="F574" s="31"/>
    </row>
    <row r="575" spans="1:6" s="11" customFormat="1" ht="20.100000000000001" customHeight="1">
      <c r="A575" s="30"/>
      <c r="B575" s="30"/>
      <c r="C575" s="11" t="s">
        <v>3589</v>
      </c>
      <c r="F575" s="31"/>
    </row>
    <row r="576" spans="1:6" s="11" customFormat="1" ht="20.100000000000001" customHeight="1">
      <c r="A576" s="30"/>
      <c r="B576" s="30"/>
      <c r="C576" s="11" t="s">
        <v>3590</v>
      </c>
      <c r="F576" s="31"/>
    </row>
    <row r="577" spans="1:17" s="11" customFormat="1" ht="20.100000000000001" customHeight="1">
      <c r="A577" s="30"/>
      <c r="B577" s="30"/>
      <c r="C577" s="11" t="s">
        <v>3591</v>
      </c>
      <c r="F577" s="31"/>
    </row>
    <row r="578" spans="1:17" s="16" customFormat="1" ht="20.100000000000001" customHeight="1">
      <c r="A578" s="28"/>
      <c r="B578" s="28"/>
      <c r="C578" s="16" t="s">
        <v>3592</v>
      </c>
      <c r="F578" s="29"/>
    </row>
    <row r="579" spans="1:17" s="11" customFormat="1" ht="20.100000000000001" customHeight="1">
      <c r="A579" s="30"/>
      <c r="B579" s="30"/>
      <c r="C579" s="11" t="s">
        <v>3595</v>
      </c>
      <c r="F579" s="31"/>
    </row>
    <row r="580" spans="1:17" s="11" customFormat="1" ht="20.100000000000001" customHeight="1">
      <c r="A580" s="30"/>
      <c r="B580" s="30"/>
      <c r="C580" s="11" t="s">
        <v>3593</v>
      </c>
      <c r="D580" s="11" t="s">
        <v>3594</v>
      </c>
      <c r="F580" s="31"/>
    </row>
    <row r="581" spans="1:17" s="11" customFormat="1" ht="20.100000000000001" customHeight="1">
      <c r="A581" s="30"/>
      <c r="B581" s="30"/>
      <c r="C581" s="11" t="s">
        <v>3584</v>
      </c>
      <c r="D581" s="11" t="s">
        <v>3585</v>
      </c>
      <c r="F581" s="31"/>
    </row>
    <row r="582" spans="1:17" s="16" customFormat="1" ht="20.100000000000001" customHeight="1">
      <c r="A582" s="28"/>
      <c r="B582" s="28"/>
      <c r="C582" s="16" t="s">
        <v>3592</v>
      </c>
      <c r="F582" s="29"/>
    </row>
    <row r="583" spans="1:17" s="11" customFormat="1" ht="20.100000000000001" customHeight="1">
      <c r="A583" s="30"/>
      <c r="B583" s="30"/>
      <c r="F583" s="31"/>
    </row>
    <row r="584" spans="1:17" s="11" customFormat="1" ht="20.100000000000001" customHeight="1">
      <c r="A584" s="30"/>
      <c r="B584" s="30"/>
      <c r="C584" s="11" t="s">
        <v>3596</v>
      </c>
      <c r="F584" s="31"/>
    </row>
    <row r="585" spans="1:17" ht="20.100000000000001" customHeight="1"/>
    <row r="586" spans="1:17" s="79" customFormat="1" ht="20.100000000000001" customHeight="1">
      <c r="C586" s="80" t="s">
        <v>3582</v>
      </c>
      <c r="D586" s="80" t="s">
        <v>2943</v>
      </c>
      <c r="E586" s="80"/>
      <c r="F586" s="81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</row>
    <row r="587" spans="1:17" ht="20.100000000000001" customHeight="1"/>
    <row r="588" spans="1:17" s="16" customFormat="1" ht="20.100000000000001" customHeight="1">
      <c r="A588" s="28"/>
      <c r="B588" s="28"/>
      <c r="F588" s="29"/>
    </row>
    <row r="589" spans="1:17" ht="20.100000000000001" customHeight="1"/>
    <row r="590" spans="1:17" s="53" customFormat="1" ht="20.100000000000001" customHeight="1">
      <c r="A590" s="115"/>
      <c r="B590" s="115"/>
      <c r="C590" s="53" t="s">
        <v>2950</v>
      </c>
      <c r="F590" s="82"/>
    </row>
    <row r="591" spans="1:17" ht="20.100000000000001" customHeight="1">
      <c r="C591" t="s">
        <v>2947</v>
      </c>
      <c r="D591" t="s">
        <v>2948</v>
      </c>
      <c r="F591" s="3" t="s">
        <v>2949</v>
      </c>
    </row>
    <row r="592" spans="1:17" ht="20.100000000000001" customHeight="1"/>
    <row r="593" spans="1:6" ht="20.100000000000001" customHeight="1">
      <c r="C593" t="s">
        <v>3011</v>
      </c>
      <c r="D593" t="s">
        <v>3553</v>
      </c>
    </row>
    <row r="594" spans="1:6" ht="20.100000000000001" customHeight="1"/>
    <row r="595" spans="1:6" s="117" customFormat="1" ht="20.100000000000001" customHeight="1">
      <c r="A595" s="116"/>
      <c r="B595" s="116"/>
      <c r="C595" s="117" t="s">
        <v>2958</v>
      </c>
      <c r="F595" s="118"/>
    </row>
    <row r="596" spans="1:6" ht="20.100000000000001" customHeight="1"/>
    <row r="597" spans="1:6" ht="20.100000000000001" customHeight="1">
      <c r="B597" s="2" t="s">
        <v>2986</v>
      </c>
      <c r="C597" t="s">
        <v>2951</v>
      </c>
      <c r="D597" t="s">
        <v>2952</v>
      </c>
    </row>
    <row r="598" spans="1:6" ht="20.100000000000001" customHeight="1">
      <c r="B598" s="2" t="s">
        <v>2986</v>
      </c>
      <c r="C598" t="s">
        <v>2954</v>
      </c>
      <c r="D598" t="s">
        <v>3059</v>
      </c>
    </row>
    <row r="599" spans="1:6" ht="20.100000000000001" customHeight="1"/>
    <row r="600" spans="1:6" ht="20.100000000000001" customHeight="1">
      <c r="B600" s="2" t="s">
        <v>2986</v>
      </c>
      <c r="C600" t="s">
        <v>3006</v>
      </c>
      <c r="D600" t="s">
        <v>3060</v>
      </c>
      <c r="F600" s="3" t="s">
        <v>2955</v>
      </c>
    </row>
    <row r="601" spans="1:6" ht="20.100000000000001" customHeight="1"/>
    <row r="602" spans="1:6" ht="20.100000000000001" customHeight="1">
      <c r="B602" s="2" t="s">
        <v>2986</v>
      </c>
      <c r="C602" t="s">
        <v>3010</v>
      </c>
      <c r="D602" t="s">
        <v>3061</v>
      </c>
    </row>
    <row r="603" spans="1:6" ht="20.100000000000001" customHeight="1"/>
    <row r="604" spans="1:6" ht="20.100000000000001" customHeight="1">
      <c r="B604" s="2" t="s">
        <v>2986</v>
      </c>
      <c r="C604" t="s">
        <v>2956</v>
      </c>
      <c r="D604" t="s">
        <v>3062</v>
      </c>
    </row>
    <row r="605" spans="1:6" ht="20.100000000000001" customHeight="1"/>
    <row r="606" spans="1:6" ht="20.100000000000001" customHeight="1">
      <c r="A606" s="2" t="s">
        <v>3063</v>
      </c>
      <c r="B606" s="2" t="s">
        <v>2986</v>
      </c>
      <c r="C606" t="s">
        <v>2957</v>
      </c>
      <c r="D606" t="s">
        <v>3066</v>
      </c>
    </row>
    <row r="607" spans="1:6" ht="20.100000000000001" customHeight="1"/>
    <row r="608" spans="1:6" ht="20.100000000000001" customHeight="1">
      <c r="A608" s="2" t="s">
        <v>3014</v>
      </c>
      <c r="B608" s="2" t="s">
        <v>2986</v>
      </c>
      <c r="C608" t="s">
        <v>2959</v>
      </c>
      <c r="D608" t="s">
        <v>3064</v>
      </c>
    </row>
    <row r="609" spans="1:6" ht="20.100000000000001" customHeight="1"/>
    <row r="610" spans="1:6" ht="20.100000000000001" customHeight="1">
      <c r="A610" s="2" t="s">
        <v>3014</v>
      </c>
      <c r="B610" s="2" t="s">
        <v>2986</v>
      </c>
      <c r="C610" t="s">
        <v>2960</v>
      </c>
      <c r="D610" t="s">
        <v>3065</v>
      </c>
    </row>
    <row r="611" spans="1:6" ht="20.100000000000001" customHeight="1"/>
    <row r="612" spans="1:6" s="26" customFormat="1" ht="20.100000000000001" customHeight="1">
      <c r="A612" s="25"/>
      <c r="B612" s="25"/>
      <c r="C612" s="27">
        <v>20181023</v>
      </c>
      <c r="F612" s="27"/>
    </row>
    <row r="613" spans="1:6" ht="20.100000000000001" customHeight="1"/>
    <row r="614" spans="1:6" ht="20.100000000000001" customHeight="1"/>
    <row r="615" spans="1:6" ht="20.100000000000001" customHeight="1">
      <c r="C615" t="s">
        <v>2987</v>
      </c>
      <c r="D615" t="s">
        <v>3278</v>
      </c>
    </row>
    <row r="616" spans="1:6" ht="20.100000000000001" customHeight="1">
      <c r="C616" s="11" t="s">
        <v>2988</v>
      </c>
    </row>
    <row r="617" spans="1:6" ht="20.100000000000001" customHeight="1"/>
    <row r="618" spans="1:6" s="117" customFormat="1" ht="20.100000000000001" customHeight="1">
      <c r="A618" s="116"/>
      <c r="B618" s="116"/>
      <c r="C618" s="117" t="s">
        <v>2958</v>
      </c>
      <c r="F618" s="118"/>
    </row>
    <row r="619" spans="1:6" ht="20.100000000000001" customHeight="1"/>
    <row r="620" spans="1:6" ht="20.100000000000001" customHeight="1">
      <c r="B620" s="2" t="s">
        <v>3025</v>
      </c>
      <c r="C620" t="s">
        <v>2989</v>
      </c>
      <c r="D620" t="s">
        <v>3067</v>
      </c>
      <c r="F620" s="3" t="s">
        <v>2990</v>
      </c>
    </row>
    <row r="621" spans="1:6" ht="45.75" customHeight="1">
      <c r="B621" s="2" t="s">
        <v>3025</v>
      </c>
      <c r="C621" s="119" t="s">
        <v>3009</v>
      </c>
      <c r="D621" s="18" t="s">
        <v>3068</v>
      </c>
      <c r="F621" s="3" t="s">
        <v>2991</v>
      </c>
    </row>
    <row r="622" spans="1:6" ht="20.100000000000001" customHeight="1"/>
    <row r="623" spans="1:6" ht="20.100000000000001" customHeight="1">
      <c r="A623" s="2" t="s">
        <v>3035</v>
      </c>
      <c r="B623" s="2" t="s">
        <v>2994</v>
      </c>
      <c r="C623" t="s">
        <v>3069</v>
      </c>
      <c r="D623" t="s">
        <v>3070</v>
      </c>
    </row>
    <row r="624" spans="1:6" ht="20.100000000000001" customHeight="1">
      <c r="A624" s="2" t="s">
        <v>3034</v>
      </c>
      <c r="B624" s="2" t="s">
        <v>2995</v>
      </c>
      <c r="C624" t="s">
        <v>2992</v>
      </c>
      <c r="D624" t="s">
        <v>3071</v>
      </c>
      <c r="F624" s="3" t="s">
        <v>2996</v>
      </c>
    </row>
    <row r="625" spans="1:6" ht="20.100000000000001" customHeight="1">
      <c r="A625" s="2" t="s">
        <v>3034</v>
      </c>
      <c r="B625" s="2" t="s">
        <v>2995</v>
      </c>
      <c r="C625" t="s">
        <v>2993</v>
      </c>
      <c r="D625" t="s">
        <v>3072</v>
      </c>
      <c r="F625" s="3" t="s">
        <v>2996</v>
      </c>
    </row>
    <row r="626" spans="1:6" ht="20.100000000000001" customHeight="1"/>
    <row r="627" spans="1:6" ht="20.100000000000001" customHeight="1">
      <c r="A627" s="2" t="s">
        <v>3036</v>
      </c>
      <c r="B627" s="2" t="s">
        <v>2997</v>
      </c>
      <c r="C627" t="s">
        <v>3015</v>
      </c>
      <c r="D627" t="s">
        <v>3075</v>
      </c>
      <c r="F627" s="3" t="s">
        <v>2996</v>
      </c>
    </row>
    <row r="628" spans="1:6" ht="20.100000000000001" customHeight="1">
      <c r="A628" s="2" t="s">
        <v>3036</v>
      </c>
      <c r="B628" s="2" t="s">
        <v>2997</v>
      </c>
      <c r="C628" t="s">
        <v>3016</v>
      </c>
      <c r="D628" t="s">
        <v>3079</v>
      </c>
      <c r="F628" s="3" t="s">
        <v>2996</v>
      </c>
    </row>
    <row r="629" spans="1:6" ht="20.100000000000001" customHeight="1"/>
    <row r="630" spans="1:6" ht="20.100000000000001" customHeight="1">
      <c r="A630" s="2" t="s">
        <v>3037</v>
      </c>
      <c r="B630" s="2" t="s">
        <v>3005</v>
      </c>
      <c r="C630" t="s">
        <v>2998</v>
      </c>
      <c r="D630" t="s">
        <v>2999</v>
      </c>
      <c r="F630" s="3" t="s">
        <v>3002</v>
      </c>
    </row>
    <row r="631" spans="1:6" ht="20.100000000000001" customHeight="1">
      <c r="A631" s="2" t="s">
        <v>3037</v>
      </c>
      <c r="B631" s="2" t="s">
        <v>3005</v>
      </c>
      <c r="C631" t="s">
        <v>3000</v>
      </c>
      <c r="D631" t="s">
        <v>3001</v>
      </c>
      <c r="F631" s="3" t="s">
        <v>3002</v>
      </c>
    </row>
    <row r="632" spans="1:6" ht="20.100000000000001" customHeight="1"/>
    <row r="633" spans="1:6" ht="20.100000000000001" customHeight="1"/>
    <row r="634" spans="1:6" ht="20.100000000000001" customHeight="1">
      <c r="C634" t="s">
        <v>3003</v>
      </c>
    </row>
    <row r="635" spans="1:6" ht="20.100000000000001" customHeight="1"/>
    <row r="636" spans="1:6" ht="20.100000000000001" customHeight="1"/>
    <row r="637" spans="1:6" ht="35.25" customHeight="1">
      <c r="A637" s="2" t="s">
        <v>3004</v>
      </c>
      <c r="B637" s="2" t="s">
        <v>3004</v>
      </c>
      <c r="C637" s="119" t="s">
        <v>3008</v>
      </c>
      <c r="D637" s="20" t="s">
        <v>3038</v>
      </c>
    </row>
    <row r="638" spans="1:6" ht="20.100000000000001" customHeight="1"/>
    <row r="639" spans="1:6" ht="53.25" customHeight="1">
      <c r="B639" s="2" t="s">
        <v>3169</v>
      </c>
      <c r="C639" s="119" t="s">
        <v>3007</v>
      </c>
    </row>
    <row r="640" spans="1:6" ht="20.100000000000001" customHeight="1"/>
    <row r="641" spans="2:4" ht="53.25" customHeight="1">
      <c r="B641" s="2" t="s">
        <v>3169</v>
      </c>
      <c r="C641" s="119" t="s">
        <v>3012</v>
      </c>
      <c r="D641" s="120" t="s">
        <v>3013</v>
      </c>
    </row>
    <row r="642" spans="2:4" ht="20.100000000000001" customHeight="1"/>
    <row r="643" spans="2:4" ht="68.25" customHeight="1">
      <c r="B643" s="2" t="s">
        <v>3169</v>
      </c>
      <c r="C643" s="119" t="s">
        <v>3017</v>
      </c>
      <c r="D643" s="121" t="s">
        <v>3018</v>
      </c>
    </row>
    <row r="644" spans="2:4" ht="20.100000000000001" customHeight="1"/>
    <row r="645" spans="2:4" ht="87.75" customHeight="1">
      <c r="B645" s="2" t="s">
        <v>3169</v>
      </c>
      <c r="C645" s="119" t="s">
        <v>3019</v>
      </c>
      <c r="D645" s="121" t="s">
        <v>3020</v>
      </c>
    </row>
    <row r="646" spans="2:4" ht="20.100000000000001" customHeight="1"/>
    <row r="647" spans="2:4" ht="105" customHeight="1">
      <c r="B647" s="2" t="s">
        <v>3169</v>
      </c>
      <c r="C647" s="119" t="s">
        <v>3022</v>
      </c>
      <c r="D647" s="121" t="s">
        <v>3021</v>
      </c>
    </row>
    <row r="648" spans="2:4" ht="20.100000000000001" customHeight="1"/>
    <row r="649" spans="2:4" ht="76.5" customHeight="1">
      <c r="C649" s="119" t="s">
        <v>3023</v>
      </c>
      <c r="D649" s="121" t="s">
        <v>3024</v>
      </c>
    </row>
    <row r="650" spans="2:4" ht="20.100000000000001" customHeight="1"/>
    <row r="651" spans="2:4" ht="20.100000000000001" customHeight="1">
      <c r="B651" s="2" t="s">
        <v>3169</v>
      </c>
      <c r="C651" t="s">
        <v>3026</v>
      </c>
      <c r="D651" t="s">
        <v>3028</v>
      </c>
    </row>
    <row r="652" spans="2:4" ht="20.100000000000001" customHeight="1"/>
    <row r="653" spans="2:4" ht="20.100000000000001" customHeight="1">
      <c r="B653" s="2" t="s">
        <v>3169</v>
      </c>
      <c r="C653" t="s">
        <v>3027</v>
      </c>
      <c r="D653" t="s">
        <v>3029</v>
      </c>
    </row>
    <row r="654" spans="2:4" ht="20.100000000000001" customHeight="1"/>
    <row r="655" spans="2:4" ht="36" customHeight="1">
      <c r="B655" s="2" t="s">
        <v>3169</v>
      </c>
      <c r="C655" s="8" t="s">
        <v>3031</v>
      </c>
      <c r="D655" s="20" t="s">
        <v>3030</v>
      </c>
    </row>
    <row r="656" spans="2:4" ht="20.100000000000001" customHeight="1"/>
    <row r="657" spans="1:4" ht="51.75" customHeight="1">
      <c r="B657" s="2" t="s">
        <v>3169</v>
      </c>
      <c r="C657" s="8" t="s">
        <v>3032</v>
      </c>
      <c r="D657" s="122" t="s">
        <v>3033</v>
      </c>
    </row>
    <row r="658" spans="1:4" ht="20.100000000000001" customHeight="1"/>
    <row r="659" spans="1:4" ht="20.100000000000001" customHeight="1"/>
    <row r="660" spans="1:4" ht="20.100000000000001" customHeight="1">
      <c r="C660" t="s">
        <v>3041</v>
      </c>
    </row>
    <row r="661" spans="1:4" ht="20.100000000000001" customHeight="1">
      <c r="A661" s="2" t="s">
        <v>3042</v>
      </c>
      <c r="B661" s="2" t="s">
        <v>3169</v>
      </c>
      <c r="C661" t="s">
        <v>3039</v>
      </c>
      <c r="D661" t="s">
        <v>3040</v>
      </c>
    </row>
    <row r="662" spans="1:4" ht="20.100000000000001" customHeight="1">
      <c r="C662" t="s">
        <v>3043</v>
      </c>
      <c r="D662" t="s">
        <v>3044</v>
      </c>
    </row>
    <row r="663" spans="1:4" ht="20.100000000000001" customHeight="1">
      <c r="A663" s="2" t="s">
        <v>3046</v>
      </c>
      <c r="B663" s="2" t="s">
        <v>3169</v>
      </c>
      <c r="C663" t="s">
        <v>3045</v>
      </c>
    </row>
    <row r="664" spans="1:4" ht="20.100000000000001" customHeight="1">
      <c r="A664" s="2" t="s">
        <v>3048</v>
      </c>
      <c r="B664" s="2" t="s">
        <v>3169</v>
      </c>
      <c r="C664" t="s">
        <v>3047</v>
      </c>
    </row>
    <row r="665" spans="1:4" ht="20.100000000000001" customHeight="1">
      <c r="A665" s="2" t="s">
        <v>3051</v>
      </c>
      <c r="B665" s="2" t="s">
        <v>3169</v>
      </c>
      <c r="C665" t="s">
        <v>3049</v>
      </c>
      <c r="D665" t="s">
        <v>3050</v>
      </c>
    </row>
    <row r="666" spans="1:4" ht="20.100000000000001" customHeight="1"/>
    <row r="667" spans="1:4" ht="20.100000000000001" customHeight="1">
      <c r="A667" s="2" t="s">
        <v>3053</v>
      </c>
      <c r="B667" s="2" t="s">
        <v>3169</v>
      </c>
      <c r="C667" t="s">
        <v>3052</v>
      </c>
      <c r="D667" t="s">
        <v>3054</v>
      </c>
    </row>
    <row r="668" spans="1:4" ht="20.100000000000001" customHeight="1">
      <c r="A668" s="2" t="s">
        <v>3056</v>
      </c>
      <c r="B668" s="2" t="s">
        <v>3169</v>
      </c>
      <c r="C668" t="s">
        <v>3055</v>
      </c>
      <c r="D668" s="20" t="s">
        <v>3057</v>
      </c>
    </row>
    <row r="669" spans="1:4" ht="20.100000000000001" customHeight="1"/>
    <row r="670" spans="1:4" ht="73.5" customHeight="1">
      <c r="B670" s="2" t="s">
        <v>3169</v>
      </c>
      <c r="C670" s="123" t="s">
        <v>3058</v>
      </c>
      <c r="D670" s="123" t="s">
        <v>3074</v>
      </c>
    </row>
    <row r="671" spans="1:4" ht="20.100000000000001" customHeight="1"/>
    <row r="672" spans="1:4" ht="69" customHeight="1">
      <c r="A672" s="2" t="s">
        <v>3073</v>
      </c>
      <c r="B672" s="2" t="s">
        <v>3169</v>
      </c>
      <c r="C672" s="123" t="s">
        <v>3077</v>
      </c>
      <c r="D672" s="123" t="s">
        <v>3116</v>
      </c>
    </row>
    <row r="673" spans="1:16384" ht="20.100000000000001" customHeight="1"/>
    <row r="674" spans="1:16384" ht="91.5" customHeight="1">
      <c r="A674" s="2" t="s">
        <v>3073</v>
      </c>
      <c r="B674" s="2" t="s">
        <v>3169</v>
      </c>
      <c r="C674" s="123" t="s">
        <v>3076</v>
      </c>
      <c r="D674" s="123" t="s">
        <v>3115</v>
      </c>
    </row>
    <row r="675" spans="1:16384" ht="20.100000000000001" customHeight="1"/>
    <row r="676" spans="1:16384" ht="76.5" customHeight="1">
      <c r="A676" s="2" t="s">
        <v>3078</v>
      </c>
      <c r="B676" s="2" t="s">
        <v>3169</v>
      </c>
      <c r="C676" s="123" t="s">
        <v>3076</v>
      </c>
      <c r="D676" s="123" t="s">
        <v>3080</v>
      </c>
      <c r="E676" s="2" t="s">
        <v>3078</v>
      </c>
    </row>
    <row r="677" spans="1:16384" ht="76.5" customHeight="1">
      <c r="A677" s="2" t="s">
        <v>3087</v>
      </c>
      <c r="B677" s="2" t="s">
        <v>3169</v>
      </c>
      <c r="C677" s="123" t="s">
        <v>3093</v>
      </c>
      <c r="D677" s="123" t="s">
        <v>3092</v>
      </c>
      <c r="E677" s="2" t="s">
        <v>3094</v>
      </c>
      <c r="F677" s="2"/>
      <c r="G677" s="123"/>
      <c r="H677" s="123"/>
      <c r="I677" s="2"/>
      <c r="J677" s="2"/>
      <c r="K677" s="123"/>
      <c r="L677" s="123"/>
      <c r="M677" s="2"/>
      <c r="N677" s="2"/>
      <c r="O677" s="123"/>
      <c r="P677" s="123"/>
      <c r="Q677" s="2"/>
      <c r="R677" s="2"/>
      <c r="S677" s="123"/>
      <c r="T677" s="123"/>
      <c r="U677" s="2"/>
      <c r="V677" s="2"/>
      <c r="W677" s="123"/>
      <c r="X677" s="123"/>
      <c r="Y677" s="2"/>
      <c r="Z677" s="2"/>
      <c r="AA677" s="123"/>
      <c r="AB677" s="123"/>
      <c r="AC677" s="2"/>
      <c r="AD677" s="2"/>
      <c r="AE677" s="123"/>
      <c r="AF677" s="123"/>
      <c r="AG677" s="2"/>
      <c r="AH677" s="2"/>
      <c r="AI677" s="123"/>
      <c r="AJ677" s="123"/>
      <c r="AK677" s="2"/>
      <c r="AL677" s="2"/>
      <c r="AM677" s="123"/>
      <c r="AN677" s="123"/>
      <c r="AO677" s="2"/>
      <c r="AP677" s="2"/>
      <c r="AQ677" s="123"/>
      <c r="AR677" s="123"/>
      <c r="AS677" s="2"/>
      <c r="AT677" s="2"/>
      <c r="AU677" s="123"/>
      <c r="AV677" s="123"/>
      <c r="AW677" s="2"/>
      <c r="AX677" s="2"/>
      <c r="AY677" s="123"/>
      <c r="AZ677" s="123"/>
      <c r="BA677" s="2"/>
      <c r="BB677" s="2"/>
      <c r="BC677" s="123"/>
      <c r="BD677" s="123"/>
      <c r="BE677" s="2"/>
      <c r="BF677" s="2"/>
      <c r="BG677" s="123"/>
      <c r="BH677" s="123"/>
      <c r="BI677" s="2"/>
      <c r="BJ677" s="2"/>
      <c r="BK677" s="123"/>
      <c r="BL677" s="123"/>
      <c r="BM677" s="2"/>
      <c r="BN677" s="2"/>
      <c r="BO677" s="123"/>
      <c r="BP677" s="123"/>
      <c r="BQ677" s="2"/>
      <c r="BR677" s="2"/>
      <c r="BS677" s="123"/>
      <c r="BT677" s="123"/>
      <c r="BU677" s="2"/>
      <c r="BV677" s="2"/>
      <c r="BW677" s="123"/>
      <c r="BX677" s="123"/>
      <c r="BY677" s="2"/>
      <c r="BZ677" s="2"/>
      <c r="CA677" s="123"/>
      <c r="CB677" s="123"/>
      <c r="CC677" s="2"/>
      <c r="CD677" s="2"/>
      <c r="CE677" s="123"/>
      <c r="CF677" s="123"/>
      <c r="CG677" s="2"/>
      <c r="CH677" s="2"/>
      <c r="CI677" s="123"/>
      <c r="CJ677" s="123"/>
      <c r="CK677" s="2"/>
      <c r="CL677" s="2"/>
      <c r="CM677" s="123"/>
      <c r="CN677" s="123"/>
      <c r="CO677" s="2"/>
      <c r="CP677" s="2"/>
      <c r="CQ677" s="123"/>
      <c r="CR677" s="123"/>
      <c r="CS677" s="2"/>
      <c r="CT677" s="2"/>
      <c r="CU677" s="123"/>
      <c r="CV677" s="123"/>
      <c r="CW677" s="2"/>
      <c r="CX677" s="2"/>
      <c r="CY677" s="123"/>
      <c r="CZ677" s="123"/>
      <c r="DA677" s="2"/>
      <c r="DB677" s="2"/>
      <c r="DC677" s="123"/>
      <c r="DD677" s="123"/>
      <c r="DE677" s="2"/>
      <c r="DF677" s="2"/>
      <c r="DG677" s="123"/>
      <c r="DH677" s="123"/>
      <c r="DI677" s="2"/>
      <c r="DJ677" s="2"/>
      <c r="DK677" s="123"/>
      <c r="DL677" s="123"/>
      <c r="DM677" s="2"/>
      <c r="DN677" s="2"/>
      <c r="DO677" s="123"/>
      <c r="DP677" s="123"/>
      <c r="DQ677" s="2"/>
      <c r="DR677" s="2"/>
      <c r="DS677" s="123"/>
      <c r="DT677" s="123"/>
      <c r="DU677" s="2"/>
      <c r="DV677" s="2"/>
      <c r="DW677" s="123"/>
      <c r="DX677" s="123"/>
      <c r="DY677" s="2"/>
      <c r="DZ677" s="2"/>
      <c r="EA677" s="123"/>
      <c r="EB677" s="123"/>
      <c r="EC677" s="2"/>
      <c r="ED677" s="2"/>
      <c r="EE677" s="123"/>
      <c r="EF677" s="123"/>
      <c r="EG677" s="2"/>
      <c r="EH677" s="2"/>
      <c r="EI677" s="123"/>
      <c r="EJ677" s="123"/>
      <c r="EK677" s="2"/>
      <c r="EL677" s="2"/>
      <c r="EM677" s="123"/>
      <c r="EN677" s="123"/>
      <c r="EO677" s="2"/>
      <c r="EP677" s="2"/>
      <c r="EQ677" s="123"/>
      <c r="ER677" s="123"/>
      <c r="ES677" s="2"/>
      <c r="ET677" s="2"/>
      <c r="EU677" s="123"/>
      <c r="EV677" s="123"/>
      <c r="EW677" s="2"/>
      <c r="EX677" s="2"/>
      <c r="EY677" s="123"/>
      <c r="EZ677" s="123"/>
      <c r="FA677" s="2"/>
      <c r="FB677" s="2"/>
      <c r="FC677" s="123"/>
      <c r="FD677" s="123"/>
      <c r="FE677" s="2"/>
      <c r="FF677" s="2"/>
      <c r="FG677" s="123"/>
      <c r="FH677" s="123"/>
      <c r="FI677" s="2"/>
      <c r="FJ677" s="2"/>
      <c r="FK677" s="123"/>
      <c r="FL677" s="123"/>
      <c r="FM677" s="2"/>
      <c r="FN677" s="2"/>
      <c r="FO677" s="123"/>
      <c r="FP677" s="123"/>
      <c r="FQ677" s="2"/>
      <c r="FR677" s="2"/>
      <c r="FS677" s="123"/>
      <c r="FT677" s="123"/>
      <c r="FU677" s="2"/>
      <c r="FV677" s="2"/>
      <c r="FW677" s="123"/>
      <c r="FX677" s="123"/>
      <c r="FY677" s="2"/>
      <c r="FZ677" s="2"/>
      <c r="GA677" s="123"/>
      <c r="GB677" s="123"/>
      <c r="GC677" s="2"/>
      <c r="GD677" s="2"/>
      <c r="GE677" s="123"/>
      <c r="GF677" s="123"/>
      <c r="GG677" s="2"/>
      <c r="GH677" s="2"/>
      <c r="GI677" s="123"/>
      <c r="GJ677" s="123"/>
      <c r="GK677" s="2"/>
      <c r="GL677" s="2"/>
      <c r="GM677" s="123"/>
      <c r="GN677" s="123"/>
      <c r="GO677" s="2"/>
      <c r="GP677" s="2"/>
      <c r="GQ677" s="123"/>
      <c r="GR677" s="123"/>
      <c r="GS677" s="2"/>
      <c r="GT677" s="2"/>
      <c r="GU677" s="123"/>
      <c r="GV677" s="123"/>
      <c r="GW677" s="2"/>
      <c r="GX677" s="2"/>
      <c r="GY677" s="123"/>
      <c r="GZ677" s="123"/>
      <c r="HA677" s="2"/>
      <c r="HB677" s="2"/>
      <c r="HC677" s="123"/>
      <c r="HD677" s="123"/>
      <c r="HE677" s="2"/>
      <c r="HF677" s="2"/>
      <c r="HG677" s="123"/>
      <c r="HH677" s="123"/>
      <c r="HI677" s="2"/>
      <c r="HJ677" s="2"/>
      <c r="HK677" s="123"/>
      <c r="HL677" s="123"/>
      <c r="HM677" s="2"/>
      <c r="HN677" s="2"/>
      <c r="HO677" s="123"/>
      <c r="HP677" s="123"/>
      <c r="HQ677" s="2"/>
      <c r="HR677" s="2"/>
      <c r="HS677" s="123"/>
      <c r="HT677" s="123"/>
      <c r="HU677" s="2"/>
      <c r="HV677" s="2"/>
      <c r="HW677" s="123"/>
      <c r="HX677" s="123"/>
      <c r="HY677" s="2"/>
      <c r="HZ677" s="2"/>
      <c r="IA677" s="123"/>
      <c r="IB677" s="123"/>
      <c r="IC677" s="2"/>
      <c r="ID677" s="2"/>
      <c r="IE677" s="123"/>
      <c r="IF677" s="123"/>
      <c r="IG677" s="2"/>
      <c r="IH677" s="2"/>
      <c r="II677" s="123"/>
      <c r="IJ677" s="123"/>
      <c r="IK677" s="2"/>
      <c r="IL677" s="2"/>
      <c r="IM677" s="123"/>
      <c r="IN677" s="123"/>
      <c r="IO677" s="2"/>
      <c r="IP677" s="2"/>
      <c r="IQ677" s="123"/>
      <c r="IR677" s="123"/>
      <c r="IS677" s="2"/>
      <c r="IT677" s="2"/>
      <c r="IU677" s="123"/>
      <c r="IV677" s="123"/>
      <c r="IW677" s="2"/>
      <c r="IX677" s="2"/>
      <c r="IY677" s="123"/>
      <c r="IZ677" s="123"/>
      <c r="JA677" s="2"/>
      <c r="JB677" s="2"/>
      <c r="JC677" s="123"/>
      <c r="JD677" s="123"/>
      <c r="JE677" s="2"/>
      <c r="JF677" s="2"/>
      <c r="JG677" s="123"/>
      <c r="JH677" s="123"/>
      <c r="JI677" s="2"/>
      <c r="JJ677" s="2"/>
      <c r="JK677" s="123"/>
      <c r="JL677" s="123"/>
      <c r="JM677" s="2"/>
      <c r="JN677" s="2"/>
      <c r="JO677" s="123"/>
      <c r="JP677" s="123"/>
      <c r="JQ677" s="2"/>
      <c r="JR677" s="2"/>
      <c r="JS677" s="123"/>
      <c r="JT677" s="123"/>
      <c r="JU677" s="2"/>
      <c r="JV677" s="2"/>
      <c r="JW677" s="123"/>
      <c r="JX677" s="123"/>
      <c r="JY677" s="2"/>
      <c r="JZ677" s="2"/>
      <c r="KA677" s="123"/>
      <c r="KB677" s="123"/>
      <c r="KC677" s="2"/>
      <c r="KD677" s="2"/>
      <c r="KE677" s="123"/>
      <c r="KF677" s="123"/>
      <c r="KG677" s="2"/>
      <c r="KH677" s="2"/>
      <c r="KI677" s="123"/>
      <c r="KJ677" s="123"/>
      <c r="KK677" s="2"/>
      <c r="KL677" s="2"/>
      <c r="KM677" s="123"/>
      <c r="KN677" s="123"/>
      <c r="KO677" s="2"/>
      <c r="KP677" s="2"/>
      <c r="KQ677" s="123"/>
      <c r="KR677" s="123"/>
      <c r="KS677" s="2"/>
      <c r="KT677" s="2"/>
      <c r="KU677" s="123"/>
      <c r="KV677" s="123"/>
      <c r="KW677" s="2"/>
      <c r="KX677" s="2"/>
      <c r="KY677" s="123"/>
      <c r="KZ677" s="123"/>
      <c r="LA677" s="2"/>
      <c r="LB677" s="2"/>
      <c r="LC677" s="123"/>
      <c r="LD677" s="123"/>
      <c r="LE677" s="2"/>
      <c r="LF677" s="2"/>
      <c r="LG677" s="123"/>
      <c r="LH677" s="123"/>
      <c r="LI677" s="2"/>
      <c r="LJ677" s="2"/>
      <c r="LK677" s="123"/>
      <c r="LL677" s="123"/>
      <c r="LM677" s="2"/>
      <c r="LN677" s="2"/>
      <c r="LO677" s="123"/>
      <c r="LP677" s="123"/>
      <c r="LQ677" s="2"/>
      <c r="LR677" s="2"/>
      <c r="LS677" s="123"/>
      <c r="LT677" s="123"/>
      <c r="LU677" s="2"/>
      <c r="LV677" s="2"/>
      <c r="LW677" s="123"/>
      <c r="LX677" s="123"/>
      <c r="LY677" s="2"/>
      <c r="LZ677" s="2"/>
      <c r="MA677" s="123"/>
      <c r="MB677" s="123"/>
      <c r="MC677" s="2"/>
      <c r="MD677" s="2"/>
      <c r="ME677" s="123"/>
      <c r="MF677" s="123"/>
      <c r="MG677" s="2"/>
      <c r="MH677" s="2"/>
      <c r="MI677" s="123"/>
      <c r="MJ677" s="123"/>
      <c r="MK677" s="2"/>
      <c r="ML677" s="2"/>
      <c r="MM677" s="123"/>
      <c r="MN677" s="123"/>
      <c r="MO677" s="2"/>
      <c r="MP677" s="2"/>
      <c r="MQ677" s="123"/>
      <c r="MR677" s="123"/>
      <c r="MS677" s="2"/>
      <c r="MT677" s="2"/>
      <c r="MU677" s="123"/>
      <c r="MV677" s="123"/>
      <c r="MW677" s="2"/>
      <c r="MX677" s="2"/>
      <c r="MY677" s="123"/>
      <c r="MZ677" s="123"/>
      <c r="NA677" s="2"/>
      <c r="NB677" s="2"/>
      <c r="NC677" s="123"/>
      <c r="ND677" s="123"/>
      <c r="NE677" s="2"/>
      <c r="NF677" s="2"/>
      <c r="NG677" s="123"/>
      <c r="NH677" s="123"/>
      <c r="NI677" s="2"/>
      <c r="NJ677" s="2"/>
      <c r="NK677" s="123"/>
      <c r="NL677" s="123"/>
      <c r="NM677" s="2"/>
      <c r="NN677" s="2"/>
      <c r="NO677" s="123"/>
      <c r="NP677" s="123"/>
      <c r="NQ677" s="2"/>
      <c r="NR677" s="2"/>
      <c r="NS677" s="123"/>
      <c r="NT677" s="123"/>
      <c r="NU677" s="2"/>
      <c r="NV677" s="2"/>
      <c r="NW677" s="123"/>
      <c r="NX677" s="123"/>
      <c r="NY677" s="2"/>
      <c r="NZ677" s="2"/>
      <c r="OA677" s="123"/>
      <c r="OB677" s="123"/>
      <c r="OC677" s="2"/>
      <c r="OD677" s="2"/>
      <c r="OE677" s="123"/>
      <c r="OF677" s="123"/>
      <c r="OG677" s="2"/>
      <c r="OH677" s="2"/>
      <c r="OI677" s="123"/>
      <c r="OJ677" s="123"/>
      <c r="OK677" s="2"/>
      <c r="OL677" s="2"/>
      <c r="OM677" s="123"/>
      <c r="ON677" s="123"/>
      <c r="OO677" s="2"/>
      <c r="OP677" s="2"/>
      <c r="OQ677" s="123"/>
      <c r="OR677" s="123"/>
      <c r="OS677" s="2"/>
      <c r="OT677" s="2"/>
      <c r="OU677" s="123"/>
      <c r="OV677" s="123"/>
      <c r="OW677" s="2"/>
      <c r="OX677" s="2"/>
      <c r="OY677" s="123"/>
      <c r="OZ677" s="123"/>
      <c r="PA677" s="2"/>
      <c r="PB677" s="2"/>
      <c r="PC677" s="123"/>
      <c r="PD677" s="123"/>
      <c r="PE677" s="2"/>
      <c r="PF677" s="2"/>
      <c r="PG677" s="123"/>
      <c r="PH677" s="123"/>
      <c r="PI677" s="2"/>
      <c r="PJ677" s="2"/>
      <c r="PK677" s="123"/>
      <c r="PL677" s="123"/>
      <c r="PM677" s="2"/>
      <c r="PN677" s="2"/>
      <c r="PO677" s="123"/>
      <c r="PP677" s="123"/>
      <c r="PQ677" s="2"/>
      <c r="PR677" s="2"/>
      <c r="PS677" s="123"/>
      <c r="PT677" s="123"/>
      <c r="PU677" s="2"/>
      <c r="PV677" s="2"/>
      <c r="PW677" s="123"/>
      <c r="PX677" s="123"/>
      <c r="PY677" s="2"/>
      <c r="PZ677" s="2"/>
      <c r="QA677" s="123"/>
      <c r="QB677" s="123"/>
      <c r="QC677" s="2"/>
      <c r="QD677" s="2"/>
      <c r="QE677" s="123"/>
      <c r="QF677" s="123"/>
      <c r="QG677" s="2"/>
      <c r="QH677" s="2"/>
      <c r="QI677" s="123"/>
      <c r="QJ677" s="123"/>
      <c r="QK677" s="2"/>
      <c r="QL677" s="2"/>
      <c r="QM677" s="123"/>
      <c r="QN677" s="123"/>
      <c r="QO677" s="2"/>
      <c r="QP677" s="2"/>
      <c r="QQ677" s="123"/>
      <c r="QR677" s="123"/>
      <c r="QS677" s="2"/>
      <c r="QT677" s="2"/>
      <c r="QU677" s="123"/>
      <c r="QV677" s="123"/>
      <c r="QW677" s="2"/>
      <c r="QX677" s="2"/>
      <c r="QY677" s="123"/>
      <c r="QZ677" s="123"/>
      <c r="RA677" s="2"/>
      <c r="RB677" s="2"/>
      <c r="RC677" s="123"/>
      <c r="RD677" s="123"/>
      <c r="RE677" s="2"/>
      <c r="RF677" s="2"/>
      <c r="RG677" s="123"/>
      <c r="RH677" s="123"/>
      <c r="RI677" s="2"/>
      <c r="RJ677" s="2"/>
      <c r="RK677" s="123"/>
      <c r="RL677" s="123"/>
      <c r="RM677" s="2"/>
      <c r="RN677" s="2"/>
      <c r="RO677" s="123"/>
      <c r="RP677" s="123"/>
      <c r="RQ677" s="2"/>
      <c r="RR677" s="2"/>
      <c r="RS677" s="123"/>
      <c r="RT677" s="123"/>
      <c r="RU677" s="2"/>
      <c r="RV677" s="2"/>
      <c r="RW677" s="123"/>
      <c r="RX677" s="123"/>
      <c r="RY677" s="2"/>
      <c r="RZ677" s="2"/>
      <c r="SA677" s="123"/>
      <c r="SB677" s="123"/>
      <c r="SC677" s="2"/>
      <c r="SD677" s="2"/>
      <c r="SE677" s="123"/>
      <c r="SF677" s="123"/>
      <c r="SG677" s="2"/>
      <c r="SH677" s="2"/>
      <c r="SI677" s="123"/>
      <c r="SJ677" s="123"/>
      <c r="SK677" s="2"/>
      <c r="SL677" s="2"/>
      <c r="SM677" s="123"/>
      <c r="SN677" s="123"/>
      <c r="SO677" s="2"/>
      <c r="SP677" s="2"/>
      <c r="SQ677" s="123"/>
      <c r="SR677" s="123"/>
      <c r="SS677" s="2"/>
      <c r="ST677" s="2"/>
      <c r="SU677" s="123"/>
      <c r="SV677" s="123"/>
      <c r="SW677" s="2"/>
      <c r="SX677" s="2"/>
      <c r="SY677" s="123"/>
      <c r="SZ677" s="123"/>
      <c r="TA677" s="2"/>
      <c r="TB677" s="2"/>
      <c r="TC677" s="123"/>
      <c r="TD677" s="123"/>
      <c r="TE677" s="2"/>
      <c r="TF677" s="2"/>
      <c r="TG677" s="123"/>
      <c r="TH677" s="123"/>
      <c r="TI677" s="2"/>
      <c r="TJ677" s="2"/>
      <c r="TK677" s="123"/>
      <c r="TL677" s="123"/>
      <c r="TM677" s="2"/>
      <c r="TN677" s="2"/>
      <c r="TO677" s="123"/>
      <c r="TP677" s="123"/>
      <c r="TQ677" s="2"/>
      <c r="TR677" s="2"/>
      <c r="TS677" s="123"/>
      <c r="TT677" s="123"/>
      <c r="TU677" s="2"/>
      <c r="TV677" s="2"/>
      <c r="TW677" s="123"/>
      <c r="TX677" s="123"/>
      <c r="TY677" s="2"/>
      <c r="TZ677" s="2"/>
      <c r="UA677" s="123"/>
      <c r="UB677" s="123"/>
      <c r="UC677" s="2"/>
      <c r="UD677" s="2"/>
      <c r="UE677" s="123"/>
      <c r="UF677" s="123"/>
      <c r="UG677" s="2"/>
      <c r="UH677" s="2"/>
      <c r="UI677" s="123"/>
      <c r="UJ677" s="123"/>
      <c r="UK677" s="2"/>
      <c r="UL677" s="2"/>
      <c r="UM677" s="123"/>
      <c r="UN677" s="123"/>
      <c r="UO677" s="2"/>
      <c r="UP677" s="2"/>
      <c r="UQ677" s="123"/>
      <c r="UR677" s="123"/>
      <c r="US677" s="2"/>
      <c r="UT677" s="2"/>
      <c r="UU677" s="123"/>
      <c r="UV677" s="123"/>
      <c r="UW677" s="2"/>
      <c r="UX677" s="2"/>
      <c r="UY677" s="123"/>
      <c r="UZ677" s="123"/>
      <c r="VA677" s="2"/>
      <c r="VB677" s="2"/>
      <c r="VC677" s="123"/>
      <c r="VD677" s="123"/>
      <c r="VE677" s="2"/>
      <c r="VF677" s="2"/>
      <c r="VG677" s="123"/>
      <c r="VH677" s="123"/>
      <c r="VI677" s="2"/>
      <c r="VJ677" s="2"/>
      <c r="VK677" s="123"/>
      <c r="VL677" s="123"/>
      <c r="VM677" s="2"/>
      <c r="VN677" s="2"/>
      <c r="VO677" s="123"/>
      <c r="VP677" s="123"/>
      <c r="VQ677" s="2"/>
      <c r="VR677" s="2"/>
      <c r="VS677" s="123"/>
      <c r="VT677" s="123"/>
      <c r="VU677" s="2"/>
      <c r="VV677" s="2"/>
      <c r="VW677" s="123"/>
      <c r="VX677" s="123"/>
      <c r="VY677" s="2"/>
      <c r="VZ677" s="2"/>
      <c r="WA677" s="123"/>
      <c r="WB677" s="123"/>
      <c r="WC677" s="2"/>
      <c r="WD677" s="2"/>
      <c r="WE677" s="123"/>
      <c r="WF677" s="123"/>
      <c r="WG677" s="2"/>
      <c r="WH677" s="2"/>
      <c r="WI677" s="123"/>
      <c r="WJ677" s="123"/>
      <c r="WK677" s="2"/>
      <c r="WL677" s="2"/>
      <c r="WM677" s="123"/>
      <c r="WN677" s="123"/>
      <c r="WO677" s="2"/>
      <c r="WP677" s="2"/>
      <c r="WQ677" s="123"/>
      <c r="WR677" s="123"/>
      <c r="WS677" s="2"/>
      <c r="WT677" s="2"/>
      <c r="WU677" s="123"/>
      <c r="WV677" s="123"/>
      <c r="WW677" s="2"/>
      <c r="WX677" s="2"/>
      <c r="WY677" s="123"/>
      <c r="WZ677" s="123"/>
      <c r="XA677" s="2"/>
      <c r="XB677" s="2"/>
      <c r="XC677" s="123"/>
      <c r="XD677" s="123"/>
      <c r="XE677" s="2"/>
      <c r="XF677" s="2"/>
      <c r="XG677" s="123"/>
      <c r="XH677" s="123"/>
      <c r="XI677" s="2"/>
      <c r="XJ677" s="2"/>
      <c r="XK677" s="123"/>
      <c r="XL677" s="123"/>
      <c r="XM677" s="2"/>
      <c r="XN677" s="2"/>
      <c r="XO677" s="123"/>
      <c r="XP677" s="123"/>
      <c r="XQ677" s="2"/>
      <c r="XR677" s="2"/>
      <c r="XS677" s="123"/>
      <c r="XT677" s="123"/>
      <c r="XU677" s="2"/>
      <c r="XV677" s="2"/>
      <c r="XW677" s="123"/>
      <c r="XX677" s="123"/>
      <c r="XY677" s="2"/>
      <c r="XZ677" s="2"/>
      <c r="YA677" s="123"/>
      <c r="YB677" s="123"/>
      <c r="YC677" s="2"/>
      <c r="YD677" s="2"/>
      <c r="YE677" s="123"/>
      <c r="YF677" s="123"/>
      <c r="YG677" s="2"/>
      <c r="YH677" s="2"/>
      <c r="YI677" s="123"/>
      <c r="YJ677" s="123"/>
      <c r="YK677" s="2"/>
      <c r="YL677" s="2"/>
      <c r="YM677" s="123"/>
      <c r="YN677" s="123"/>
      <c r="YO677" s="2"/>
      <c r="YP677" s="2"/>
      <c r="YQ677" s="123"/>
      <c r="YR677" s="123"/>
      <c r="YS677" s="2"/>
      <c r="YT677" s="2"/>
      <c r="YU677" s="123"/>
      <c r="YV677" s="123"/>
      <c r="YW677" s="2"/>
      <c r="YX677" s="2"/>
      <c r="YY677" s="123"/>
      <c r="YZ677" s="123"/>
      <c r="ZA677" s="2"/>
      <c r="ZB677" s="2"/>
      <c r="ZC677" s="123"/>
      <c r="ZD677" s="123"/>
      <c r="ZE677" s="2"/>
      <c r="ZF677" s="2"/>
      <c r="ZG677" s="123"/>
      <c r="ZH677" s="123"/>
      <c r="ZI677" s="2"/>
      <c r="ZJ677" s="2"/>
      <c r="ZK677" s="123"/>
      <c r="ZL677" s="123"/>
      <c r="ZM677" s="2"/>
      <c r="ZN677" s="2"/>
      <c r="ZO677" s="123"/>
      <c r="ZP677" s="123"/>
      <c r="ZQ677" s="2"/>
      <c r="ZR677" s="2"/>
      <c r="ZS677" s="123"/>
      <c r="ZT677" s="123"/>
      <c r="ZU677" s="2"/>
      <c r="ZV677" s="2"/>
      <c r="ZW677" s="123"/>
      <c r="ZX677" s="123"/>
      <c r="ZY677" s="2"/>
      <c r="ZZ677" s="2"/>
      <c r="AAA677" s="123"/>
      <c r="AAB677" s="123"/>
      <c r="AAC677" s="2"/>
      <c r="AAD677" s="2"/>
      <c r="AAE677" s="123"/>
      <c r="AAF677" s="123"/>
      <c r="AAG677" s="2"/>
      <c r="AAH677" s="2"/>
      <c r="AAI677" s="123"/>
      <c r="AAJ677" s="123"/>
      <c r="AAK677" s="2"/>
      <c r="AAL677" s="2"/>
      <c r="AAM677" s="123"/>
      <c r="AAN677" s="123"/>
      <c r="AAO677" s="2"/>
      <c r="AAP677" s="2"/>
      <c r="AAQ677" s="123"/>
      <c r="AAR677" s="123"/>
      <c r="AAS677" s="2"/>
      <c r="AAT677" s="2"/>
      <c r="AAU677" s="123"/>
      <c r="AAV677" s="123"/>
      <c r="AAW677" s="2"/>
      <c r="AAX677" s="2"/>
      <c r="AAY677" s="123"/>
      <c r="AAZ677" s="123"/>
      <c r="ABA677" s="2"/>
      <c r="ABB677" s="2"/>
      <c r="ABC677" s="123"/>
      <c r="ABD677" s="123"/>
      <c r="ABE677" s="2"/>
      <c r="ABF677" s="2"/>
      <c r="ABG677" s="123"/>
      <c r="ABH677" s="123"/>
      <c r="ABI677" s="2"/>
      <c r="ABJ677" s="2"/>
      <c r="ABK677" s="123"/>
      <c r="ABL677" s="123"/>
      <c r="ABM677" s="2"/>
      <c r="ABN677" s="2"/>
      <c r="ABO677" s="123"/>
      <c r="ABP677" s="123"/>
      <c r="ABQ677" s="2"/>
      <c r="ABR677" s="2"/>
      <c r="ABS677" s="123"/>
      <c r="ABT677" s="123"/>
      <c r="ABU677" s="2"/>
      <c r="ABV677" s="2"/>
      <c r="ABW677" s="123"/>
      <c r="ABX677" s="123"/>
      <c r="ABY677" s="2"/>
      <c r="ABZ677" s="2"/>
      <c r="ACA677" s="123"/>
      <c r="ACB677" s="123"/>
      <c r="ACC677" s="2"/>
      <c r="ACD677" s="2"/>
      <c r="ACE677" s="123"/>
      <c r="ACF677" s="123"/>
      <c r="ACG677" s="2"/>
      <c r="ACH677" s="2"/>
      <c r="ACI677" s="123"/>
      <c r="ACJ677" s="123"/>
      <c r="ACK677" s="2"/>
      <c r="ACL677" s="2"/>
      <c r="ACM677" s="123"/>
      <c r="ACN677" s="123"/>
      <c r="ACO677" s="2"/>
      <c r="ACP677" s="2"/>
      <c r="ACQ677" s="123"/>
      <c r="ACR677" s="123"/>
      <c r="ACS677" s="2"/>
      <c r="ACT677" s="2"/>
      <c r="ACU677" s="123"/>
      <c r="ACV677" s="123"/>
      <c r="ACW677" s="2"/>
      <c r="ACX677" s="2"/>
      <c r="ACY677" s="123"/>
      <c r="ACZ677" s="123"/>
      <c r="ADA677" s="2"/>
      <c r="ADB677" s="2"/>
      <c r="ADC677" s="123"/>
      <c r="ADD677" s="123"/>
      <c r="ADE677" s="2"/>
      <c r="ADF677" s="2"/>
      <c r="ADG677" s="123"/>
      <c r="ADH677" s="123"/>
      <c r="ADI677" s="2"/>
      <c r="ADJ677" s="2"/>
      <c r="ADK677" s="123"/>
      <c r="ADL677" s="123"/>
      <c r="ADM677" s="2"/>
      <c r="ADN677" s="2"/>
      <c r="ADO677" s="123"/>
      <c r="ADP677" s="123"/>
      <c r="ADQ677" s="2"/>
      <c r="ADR677" s="2"/>
      <c r="ADS677" s="123"/>
      <c r="ADT677" s="123"/>
      <c r="ADU677" s="2"/>
      <c r="ADV677" s="2"/>
      <c r="ADW677" s="123"/>
      <c r="ADX677" s="123"/>
      <c r="ADY677" s="2"/>
      <c r="ADZ677" s="2"/>
      <c r="AEA677" s="123"/>
      <c r="AEB677" s="123"/>
      <c r="AEC677" s="2"/>
      <c r="AED677" s="2"/>
      <c r="AEE677" s="123"/>
      <c r="AEF677" s="123"/>
      <c r="AEG677" s="2"/>
      <c r="AEH677" s="2"/>
      <c r="AEI677" s="123"/>
      <c r="AEJ677" s="123"/>
      <c r="AEK677" s="2"/>
      <c r="AEL677" s="2"/>
      <c r="AEM677" s="123"/>
      <c r="AEN677" s="123"/>
      <c r="AEO677" s="2"/>
      <c r="AEP677" s="2"/>
      <c r="AEQ677" s="123"/>
      <c r="AER677" s="123"/>
      <c r="AES677" s="2"/>
      <c r="AET677" s="2"/>
      <c r="AEU677" s="123"/>
      <c r="AEV677" s="123"/>
      <c r="AEW677" s="2"/>
      <c r="AEX677" s="2"/>
      <c r="AEY677" s="123"/>
      <c r="AEZ677" s="123"/>
      <c r="AFA677" s="2"/>
      <c r="AFB677" s="2"/>
      <c r="AFC677" s="123"/>
      <c r="AFD677" s="123"/>
      <c r="AFE677" s="2"/>
      <c r="AFF677" s="2"/>
      <c r="AFG677" s="123"/>
      <c r="AFH677" s="123"/>
      <c r="AFI677" s="2"/>
      <c r="AFJ677" s="2"/>
      <c r="AFK677" s="123"/>
      <c r="AFL677" s="123"/>
      <c r="AFM677" s="2"/>
      <c r="AFN677" s="2"/>
      <c r="AFO677" s="123"/>
      <c r="AFP677" s="123"/>
      <c r="AFQ677" s="2"/>
      <c r="AFR677" s="2"/>
      <c r="AFS677" s="123"/>
      <c r="AFT677" s="123"/>
      <c r="AFU677" s="2"/>
      <c r="AFV677" s="2"/>
      <c r="AFW677" s="123"/>
      <c r="AFX677" s="123"/>
      <c r="AFY677" s="2"/>
      <c r="AFZ677" s="2"/>
      <c r="AGA677" s="123"/>
      <c r="AGB677" s="123"/>
      <c r="AGC677" s="2"/>
      <c r="AGD677" s="2"/>
      <c r="AGE677" s="123"/>
      <c r="AGF677" s="123"/>
      <c r="AGG677" s="2"/>
      <c r="AGH677" s="2"/>
      <c r="AGI677" s="123"/>
      <c r="AGJ677" s="123"/>
      <c r="AGK677" s="2"/>
      <c r="AGL677" s="2"/>
      <c r="AGM677" s="123"/>
      <c r="AGN677" s="123"/>
      <c r="AGO677" s="2"/>
      <c r="AGP677" s="2"/>
      <c r="AGQ677" s="123"/>
      <c r="AGR677" s="123"/>
      <c r="AGS677" s="2"/>
      <c r="AGT677" s="2"/>
      <c r="AGU677" s="123"/>
      <c r="AGV677" s="123"/>
      <c r="AGW677" s="2"/>
      <c r="AGX677" s="2"/>
      <c r="AGY677" s="123"/>
      <c r="AGZ677" s="123"/>
      <c r="AHA677" s="2"/>
      <c r="AHB677" s="2"/>
      <c r="AHC677" s="123"/>
      <c r="AHD677" s="123"/>
      <c r="AHE677" s="2"/>
      <c r="AHF677" s="2"/>
      <c r="AHG677" s="123"/>
      <c r="AHH677" s="123"/>
      <c r="AHI677" s="2"/>
      <c r="AHJ677" s="2"/>
      <c r="AHK677" s="123"/>
      <c r="AHL677" s="123"/>
      <c r="AHM677" s="2"/>
      <c r="AHN677" s="2"/>
      <c r="AHO677" s="123"/>
      <c r="AHP677" s="123"/>
      <c r="AHQ677" s="2"/>
      <c r="AHR677" s="2"/>
      <c r="AHS677" s="123"/>
      <c r="AHT677" s="123"/>
      <c r="AHU677" s="2"/>
      <c r="AHV677" s="2"/>
      <c r="AHW677" s="123"/>
      <c r="AHX677" s="123"/>
      <c r="AHY677" s="2"/>
      <c r="AHZ677" s="2"/>
      <c r="AIA677" s="123"/>
      <c r="AIB677" s="123"/>
      <c r="AIC677" s="2"/>
      <c r="AID677" s="2"/>
      <c r="AIE677" s="123"/>
      <c r="AIF677" s="123"/>
      <c r="AIG677" s="2"/>
      <c r="AIH677" s="2"/>
      <c r="AII677" s="123"/>
      <c r="AIJ677" s="123"/>
      <c r="AIK677" s="2"/>
      <c r="AIL677" s="2"/>
      <c r="AIM677" s="123"/>
      <c r="AIN677" s="123"/>
      <c r="AIO677" s="2"/>
      <c r="AIP677" s="2"/>
      <c r="AIQ677" s="123"/>
      <c r="AIR677" s="123"/>
      <c r="AIS677" s="2"/>
      <c r="AIT677" s="2"/>
      <c r="AIU677" s="123"/>
      <c r="AIV677" s="123"/>
      <c r="AIW677" s="2"/>
      <c r="AIX677" s="2"/>
      <c r="AIY677" s="123"/>
      <c r="AIZ677" s="123"/>
      <c r="AJA677" s="2"/>
      <c r="AJB677" s="2"/>
      <c r="AJC677" s="123"/>
      <c r="AJD677" s="123"/>
      <c r="AJE677" s="2"/>
      <c r="AJF677" s="2"/>
      <c r="AJG677" s="123"/>
      <c r="AJH677" s="123"/>
      <c r="AJI677" s="2"/>
      <c r="AJJ677" s="2"/>
      <c r="AJK677" s="123"/>
      <c r="AJL677" s="123"/>
      <c r="AJM677" s="2"/>
      <c r="AJN677" s="2"/>
      <c r="AJO677" s="123"/>
      <c r="AJP677" s="123"/>
      <c r="AJQ677" s="2"/>
      <c r="AJR677" s="2"/>
      <c r="AJS677" s="123"/>
      <c r="AJT677" s="123"/>
      <c r="AJU677" s="2"/>
      <c r="AJV677" s="2"/>
      <c r="AJW677" s="123"/>
      <c r="AJX677" s="123"/>
      <c r="AJY677" s="2"/>
      <c r="AJZ677" s="2"/>
      <c r="AKA677" s="123"/>
      <c r="AKB677" s="123"/>
      <c r="AKC677" s="2"/>
      <c r="AKD677" s="2"/>
      <c r="AKE677" s="123"/>
      <c r="AKF677" s="123"/>
      <c r="AKG677" s="2"/>
      <c r="AKH677" s="2"/>
      <c r="AKI677" s="123"/>
      <c r="AKJ677" s="123"/>
      <c r="AKK677" s="2"/>
      <c r="AKL677" s="2"/>
      <c r="AKM677" s="123"/>
      <c r="AKN677" s="123"/>
      <c r="AKO677" s="2"/>
      <c r="AKP677" s="2"/>
      <c r="AKQ677" s="123"/>
      <c r="AKR677" s="123"/>
      <c r="AKS677" s="2"/>
      <c r="AKT677" s="2"/>
      <c r="AKU677" s="123"/>
      <c r="AKV677" s="123"/>
      <c r="AKW677" s="2"/>
      <c r="AKX677" s="2"/>
      <c r="AKY677" s="123"/>
      <c r="AKZ677" s="123"/>
      <c r="ALA677" s="2"/>
      <c r="ALB677" s="2"/>
      <c r="ALC677" s="123"/>
      <c r="ALD677" s="123"/>
      <c r="ALE677" s="2"/>
      <c r="ALF677" s="2"/>
      <c r="ALG677" s="123"/>
      <c r="ALH677" s="123"/>
      <c r="ALI677" s="2"/>
      <c r="ALJ677" s="2"/>
      <c r="ALK677" s="123"/>
      <c r="ALL677" s="123"/>
      <c r="ALM677" s="2"/>
      <c r="ALN677" s="2"/>
      <c r="ALO677" s="123"/>
      <c r="ALP677" s="123"/>
      <c r="ALQ677" s="2"/>
      <c r="ALR677" s="2"/>
      <c r="ALS677" s="123"/>
      <c r="ALT677" s="123"/>
      <c r="ALU677" s="2"/>
      <c r="ALV677" s="2"/>
      <c r="ALW677" s="123"/>
      <c r="ALX677" s="123"/>
      <c r="ALY677" s="2"/>
      <c r="ALZ677" s="2"/>
      <c r="AMA677" s="123"/>
      <c r="AMB677" s="123"/>
      <c r="AMC677" s="2"/>
      <c r="AMD677" s="2"/>
      <c r="AME677" s="123"/>
      <c r="AMF677" s="123"/>
      <c r="AMG677" s="2"/>
      <c r="AMH677" s="2"/>
      <c r="AMI677" s="123"/>
      <c r="AMJ677" s="123"/>
      <c r="AMK677" s="2"/>
      <c r="AML677" s="2"/>
      <c r="AMM677" s="123"/>
      <c r="AMN677" s="123"/>
      <c r="AMO677" s="2"/>
      <c r="AMP677" s="2"/>
      <c r="AMQ677" s="123"/>
      <c r="AMR677" s="123"/>
      <c r="AMS677" s="2"/>
      <c r="AMT677" s="2"/>
      <c r="AMU677" s="123"/>
      <c r="AMV677" s="123"/>
      <c r="AMW677" s="2"/>
      <c r="AMX677" s="2"/>
      <c r="AMY677" s="123"/>
      <c r="AMZ677" s="123"/>
      <c r="ANA677" s="2"/>
      <c r="ANB677" s="2"/>
      <c r="ANC677" s="123"/>
      <c r="AND677" s="123"/>
      <c r="ANE677" s="2"/>
      <c r="ANF677" s="2"/>
      <c r="ANG677" s="123"/>
      <c r="ANH677" s="123"/>
      <c r="ANI677" s="2"/>
      <c r="ANJ677" s="2"/>
      <c r="ANK677" s="123"/>
      <c r="ANL677" s="123"/>
      <c r="ANM677" s="2"/>
      <c r="ANN677" s="2"/>
      <c r="ANO677" s="123"/>
      <c r="ANP677" s="123"/>
      <c r="ANQ677" s="2"/>
      <c r="ANR677" s="2"/>
      <c r="ANS677" s="123"/>
      <c r="ANT677" s="123"/>
      <c r="ANU677" s="2"/>
      <c r="ANV677" s="2"/>
      <c r="ANW677" s="123"/>
      <c r="ANX677" s="123"/>
      <c r="ANY677" s="2"/>
      <c r="ANZ677" s="2"/>
      <c r="AOA677" s="123"/>
      <c r="AOB677" s="123"/>
      <c r="AOC677" s="2"/>
      <c r="AOD677" s="2"/>
      <c r="AOE677" s="123"/>
      <c r="AOF677" s="123"/>
      <c r="AOG677" s="2"/>
      <c r="AOH677" s="2"/>
      <c r="AOI677" s="123"/>
      <c r="AOJ677" s="123"/>
      <c r="AOK677" s="2"/>
      <c r="AOL677" s="2"/>
      <c r="AOM677" s="123"/>
      <c r="AON677" s="123"/>
      <c r="AOO677" s="2"/>
      <c r="AOP677" s="2"/>
      <c r="AOQ677" s="123"/>
      <c r="AOR677" s="123"/>
      <c r="AOS677" s="2"/>
      <c r="AOT677" s="2"/>
      <c r="AOU677" s="123"/>
      <c r="AOV677" s="123"/>
      <c r="AOW677" s="2"/>
      <c r="AOX677" s="2"/>
      <c r="AOY677" s="123"/>
      <c r="AOZ677" s="123"/>
      <c r="APA677" s="2"/>
      <c r="APB677" s="2"/>
      <c r="APC677" s="123"/>
      <c r="APD677" s="123"/>
      <c r="APE677" s="2"/>
      <c r="APF677" s="2"/>
      <c r="APG677" s="123"/>
      <c r="APH677" s="123"/>
      <c r="API677" s="2"/>
      <c r="APJ677" s="2"/>
      <c r="APK677" s="123"/>
      <c r="APL677" s="123"/>
      <c r="APM677" s="2"/>
      <c r="APN677" s="2"/>
      <c r="APO677" s="123"/>
      <c r="APP677" s="123"/>
      <c r="APQ677" s="2"/>
      <c r="APR677" s="2"/>
      <c r="APS677" s="123"/>
      <c r="APT677" s="123"/>
      <c r="APU677" s="2"/>
      <c r="APV677" s="2"/>
      <c r="APW677" s="123"/>
      <c r="APX677" s="123"/>
      <c r="APY677" s="2"/>
      <c r="APZ677" s="2"/>
      <c r="AQA677" s="123"/>
      <c r="AQB677" s="123"/>
      <c r="AQC677" s="2"/>
      <c r="AQD677" s="2"/>
      <c r="AQE677" s="123"/>
      <c r="AQF677" s="123"/>
      <c r="AQG677" s="2"/>
      <c r="AQH677" s="2"/>
      <c r="AQI677" s="123"/>
      <c r="AQJ677" s="123"/>
      <c r="AQK677" s="2"/>
      <c r="AQL677" s="2"/>
      <c r="AQM677" s="123"/>
      <c r="AQN677" s="123"/>
      <c r="AQO677" s="2"/>
      <c r="AQP677" s="2"/>
      <c r="AQQ677" s="123"/>
      <c r="AQR677" s="123"/>
      <c r="AQS677" s="2"/>
      <c r="AQT677" s="2"/>
      <c r="AQU677" s="123"/>
      <c r="AQV677" s="123"/>
      <c r="AQW677" s="2"/>
      <c r="AQX677" s="2"/>
      <c r="AQY677" s="123"/>
      <c r="AQZ677" s="123"/>
      <c r="ARA677" s="2"/>
      <c r="ARB677" s="2"/>
      <c r="ARC677" s="123"/>
      <c r="ARD677" s="123"/>
      <c r="ARE677" s="2"/>
      <c r="ARF677" s="2"/>
      <c r="ARG677" s="123"/>
      <c r="ARH677" s="123"/>
      <c r="ARI677" s="2"/>
      <c r="ARJ677" s="2"/>
      <c r="ARK677" s="123"/>
      <c r="ARL677" s="123"/>
      <c r="ARM677" s="2"/>
      <c r="ARN677" s="2"/>
      <c r="ARO677" s="123"/>
      <c r="ARP677" s="123"/>
      <c r="ARQ677" s="2"/>
      <c r="ARR677" s="2"/>
      <c r="ARS677" s="123"/>
      <c r="ART677" s="123"/>
      <c r="ARU677" s="2"/>
      <c r="ARV677" s="2"/>
      <c r="ARW677" s="123"/>
      <c r="ARX677" s="123"/>
      <c r="ARY677" s="2"/>
      <c r="ARZ677" s="2"/>
      <c r="ASA677" s="123"/>
      <c r="ASB677" s="123"/>
      <c r="ASC677" s="2"/>
      <c r="ASD677" s="2"/>
      <c r="ASE677" s="123"/>
      <c r="ASF677" s="123"/>
      <c r="ASG677" s="2"/>
      <c r="ASH677" s="2"/>
      <c r="ASI677" s="123"/>
      <c r="ASJ677" s="123"/>
      <c r="ASK677" s="2"/>
      <c r="ASL677" s="2"/>
      <c r="ASM677" s="123"/>
      <c r="ASN677" s="123"/>
      <c r="ASO677" s="2"/>
      <c r="ASP677" s="2"/>
      <c r="ASQ677" s="123"/>
      <c r="ASR677" s="123"/>
      <c r="ASS677" s="2"/>
      <c r="AST677" s="2"/>
      <c r="ASU677" s="123"/>
      <c r="ASV677" s="123"/>
      <c r="ASW677" s="2"/>
      <c r="ASX677" s="2"/>
      <c r="ASY677" s="123"/>
      <c r="ASZ677" s="123"/>
      <c r="ATA677" s="2"/>
      <c r="ATB677" s="2"/>
      <c r="ATC677" s="123"/>
      <c r="ATD677" s="123"/>
      <c r="ATE677" s="2"/>
      <c r="ATF677" s="2"/>
      <c r="ATG677" s="123"/>
      <c r="ATH677" s="123"/>
      <c r="ATI677" s="2"/>
      <c r="ATJ677" s="2"/>
      <c r="ATK677" s="123"/>
      <c r="ATL677" s="123"/>
      <c r="ATM677" s="2"/>
      <c r="ATN677" s="2"/>
      <c r="ATO677" s="123"/>
      <c r="ATP677" s="123"/>
      <c r="ATQ677" s="2"/>
      <c r="ATR677" s="2"/>
      <c r="ATS677" s="123"/>
      <c r="ATT677" s="123"/>
      <c r="ATU677" s="2"/>
      <c r="ATV677" s="2"/>
      <c r="ATW677" s="123"/>
      <c r="ATX677" s="123"/>
      <c r="ATY677" s="2"/>
      <c r="ATZ677" s="2"/>
      <c r="AUA677" s="123"/>
      <c r="AUB677" s="123"/>
      <c r="AUC677" s="2"/>
      <c r="AUD677" s="2"/>
      <c r="AUE677" s="123"/>
      <c r="AUF677" s="123"/>
      <c r="AUG677" s="2"/>
      <c r="AUH677" s="2"/>
      <c r="AUI677" s="123"/>
      <c r="AUJ677" s="123"/>
      <c r="AUK677" s="2"/>
      <c r="AUL677" s="2"/>
      <c r="AUM677" s="123"/>
      <c r="AUN677" s="123"/>
      <c r="AUO677" s="2"/>
      <c r="AUP677" s="2"/>
      <c r="AUQ677" s="123"/>
      <c r="AUR677" s="123"/>
      <c r="AUS677" s="2"/>
      <c r="AUT677" s="2"/>
      <c r="AUU677" s="123"/>
      <c r="AUV677" s="123"/>
      <c r="AUW677" s="2"/>
      <c r="AUX677" s="2"/>
      <c r="AUY677" s="123"/>
      <c r="AUZ677" s="123"/>
      <c r="AVA677" s="2"/>
      <c r="AVB677" s="2"/>
      <c r="AVC677" s="123"/>
      <c r="AVD677" s="123"/>
      <c r="AVE677" s="2"/>
      <c r="AVF677" s="2"/>
      <c r="AVG677" s="123"/>
      <c r="AVH677" s="123"/>
      <c r="AVI677" s="2"/>
      <c r="AVJ677" s="2"/>
      <c r="AVK677" s="123"/>
      <c r="AVL677" s="123"/>
      <c r="AVM677" s="2"/>
      <c r="AVN677" s="2"/>
      <c r="AVO677" s="123"/>
      <c r="AVP677" s="123"/>
      <c r="AVQ677" s="2"/>
      <c r="AVR677" s="2"/>
      <c r="AVS677" s="123"/>
      <c r="AVT677" s="123"/>
      <c r="AVU677" s="2"/>
      <c r="AVV677" s="2"/>
      <c r="AVW677" s="123"/>
      <c r="AVX677" s="123"/>
      <c r="AVY677" s="2"/>
      <c r="AVZ677" s="2"/>
      <c r="AWA677" s="123"/>
      <c r="AWB677" s="123"/>
      <c r="AWC677" s="2"/>
      <c r="AWD677" s="2"/>
      <c r="AWE677" s="123"/>
      <c r="AWF677" s="123"/>
      <c r="AWG677" s="2"/>
      <c r="AWH677" s="2"/>
      <c r="AWI677" s="123"/>
      <c r="AWJ677" s="123"/>
      <c r="AWK677" s="2"/>
      <c r="AWL677" s="2"/>
      <c r="AWM677" s="123"/>
      <c r="AWN677" s="123"/>
      <c r="AWO677" s="2"/>
      <c r="AWP677" s="2"/>
      <c r="AWQ677" s="123"/>
      <c r="AWR677" s="123"/>
      <c r="AWS677" s="2"/>
      <c r="AWT677" s="2"/>
      <c r="AWU677" s="123"/>
      <c r="AWV677" s="123"/>
      <c r="AWW677" s="2"/>
      <c r="AWX677" s="2"/>
      <c r="AWY677" s="123"/>
      <c r="AWZ677" s="123"/>
      <c r="AXA677" s="2"/>
      <c r="AXB677" s="2"/>
      <c r="AXC677" s="123"/>
      <c r="AXD677" s="123"/>
      <c r="AXE677" s="2"/>
      <c r="AXF677" s="2"/>
      <c r="AXG677" s="123"/>
      <c r="AXH677" s="123"/>
      <c r="AXI677" s="2"/>
      <c r="AXJ677" s="2"/>
      <c r="AXK677" s="123"/>
      <c r="AXL677" s="123"/>
      <c r="AXM677" s="2"/>
      <c r="AXN677" s="2"/>
      <c r="AXO677" s="123"/>
      <c r="AXP677" s="123"/>
      <c r="AXQ677" s="2"/>
      <c r="AXR677" s="2"/>
      <c r="AXS677" s="123"/>
      <c r="AXT677" s="123"/>
      <c r="AXU677" s="2"/>
      <c r="AXV677" s="2"/>
      <c r="AXW677" s="123"/>
      <c r="AXX677" s="123"/>
      <c r="AXY677" s="2"/>
      <c r="AXZ677" s="2"/>
      <c r="AYA677" s="123"/>
      <c r="AYB677" s="123"/>
      <c r="AYC677" s="2"/>
      <c r="AYD677" s="2"/>
      <c r="AYE677" s="123"/>
      <c r="AYF677" s="123"/>
      <c r="AYG677" s="2"/>
      <c r="AYH677" s="2"/>
      <c r="AYI677" s="123"/>
      <c r="AYJ677" s="123"/>
      <c r="AYK677" s="2"/>
      <c r="AYL677" s="2"/>
      <c r="AYM677" s="123"/>
      <c r="AYN677" s="123"/>
      <c r="AYO677" s="2"/>
      <c r="AYP677" s="2"/>
      <c r="AYQ677" s="123"/>
      <c r="AYR677" s="123"/>
      <c r="AYS677" s="2"/>
      <c r="AYT677" s="2"/>
      <c r="AYU677" s="123"/>
      <c r="AYV677" s="123"/>
      <c r="AYW677" s="2"/>
      <c r="AYX677" s="2"/>
      <c r="AYY677" s="123"/>
      <c r="AYZ677" s="123"/>
      <c r="AZA677" s="2"/>
      <c r="AZB677" s="2"/>
      <c r="AZC677" s="123"/>
      <c r="AZD677" s="123"/>
      <c r="AZE677" s="2"/>
      <c r="AZF677" s="2"/>
      <c r="AZG677" s="123"/>
      <c r="AZH677" s="123"/>
      <c r="AZI677" s="2"/>
      <c r="AZJ677" s="2"/>
      <c r="AZK677" s="123"/>
      <c r="AZL677" s="123"/>
      <c r="AZM677" s="2"/>
      <c r="AZN677" s="2"/>
      <c r="AZO677" s="123"/>
      <c r="AZP677" s="123"/>
      <c r="AZQ677" s="2"/>
      <c r="AZR677" s="2"/>
      <c r="AZS677" s="123"/>
      <c r="AZT677" s="123"/>
      <c r="AZU677" s="2"/>
      <c r="AZV677" s="2"/>
      <c r="AZW677" s="123"/>
      <c r="AZX677" s="123"/>
      <c r="AZY677" s="2"/>
      <c r="AZZ677" s="2"/>
      <c r="BAA677" s="123"/>
      <c r="BAB677" s="123"/>
      <c r="BAC677" s="2"/>
      <c r="BAD677" s="2"/>
      <c r="BAE677" s="123"/>
      <c r="BAF677" s="123"/>
      <c r="BAG677" s="2"/>
      <c r="BAH677" s="2"/>
      <c r="BAI677" s="123"/>
      <c r="BAJ677" s="123"/>
      <c r="BAK677" s="2"/>
      <c r="BAL677" s="2"/>
      <c r="BAM677" s="123"/>
      <c r="BAN677" s="123"/>
      <c r="BAO677" s="2"/>
      <c r="BAP677" s="2"/>
      <c r="BAQ677" s="123"/>
      <c r="BAR677" s="123"/>
      <c r="BAS677" s="2"/>
      <c r="BAT677" s="2"/>
      <c r="BAU677" s="123"/>
      <c r="BAV677" s="123"/>
      <c r="BAW677" s="2"/>
      <c r="BAX677" s="2"/>
      <c r="BAY677" s="123"/>
      <c r="BAZ677" s="123"/>
      <c r="BBA677" s="2"/>
      <c r="BBB677" s="2"/>
      <c r="BBC677" s="123"/>
      <c r="BBD677" s="123"/>
      <c r="BBE677" s="2"/>
      <c r="BBF677" s="2"/>
      <c r="BBG677" s="123"/>
      <c r="BBH677" s="123"/>
      <c r="BBI677" s="2"/>
      <c r="BBJ677" s="2"/>
      <c r="BBK677" s="123"/>
      <c r="BBL677" s="123"/>
      <c r="BBM677" s="2"/>
      <c r="BBN677" s="2"/>
      <c r="BBO677" s="123"/>
      <c r="BBP677" s="123"/>
      <c r="BBQ677" s="2"/>
      <c r="BBR677" s="2"/>
      <c r="BBS677" s="123"/>
      <c r="BBT677" s="123"/>
      <c r="BBU677" s="2"/>
      <c r="BBV677" s="2"/>
      <c r="BBW677" s="123"/>
      <c r="BBX677" s="123"/>
      <c r="BBY677" s="2"/>
      <c r="BBZ677" s="2"/>
      <c r="BCA677" s="123"/>
      <c r="BCB677" s="123"/>
      <c r="BCC677" s="2"/>
      <c r="BCD677" s="2"/>
      <c r="BCE677" s="123"/>
      <c r="BCF677" s="123"/>
      <c r="BCG677" s="2"/>
      <c r="BCH677" s="2"/>
      <c r="BCI677" s="123"/>
      <c r="BCJ677" s="123"/>
      <c r="BCK677" s="2"/>
      <c r="BCL677" s="2"/>
      <c r="BCM677" s="123"/>
      <c r="BCN677" s="123"/>
      <c r="BCO677" s="2"/>
      <c r="BCP677" s="2"/>
      <c r="BCQ677" s="123"/>
      <c r="BCR677" s="123"/>
      <c r="BCS677" s="2"/>
      <c r="BCT677" s="2"/>
      <c r="BCU677" s="123"/>
      <c r="BCV677" s="123"/>
      <c r="BCW677" s="2"/>
      <c r="BCX677" s="2"/>
      <c r="BCY677" s="123"/>
      <c r="BCZ677" s="123"/>
      <c r="BDA677" s="2"/>
      <c r="BDB677" s="2"/>
      <c r="BDC677" s="123"/>
      <c r="BDD677" s="123"/>
      <c r="BDE677" s="2"/>
      <c r="BDF677" s="2"/>
      <c r="BDG677" s="123"/>
      <c r="BDH677" s="123"/>
      <c r="BDI677" s="2"/>
      <c r="BDJ677" s="2"/>
      <c r="BDK677" s="123"/>
      <c r="BDL677" s="123"/>
      <c r="BDM677" s="2"/>
      <c r="BDN677" s="2"/>
      <c r="BDO677" s="123"/>
      <c r="BDP677" s="123"/>
      <c r="BDQ677" s="2"/>
      <c r="BDR677" s="2"/>
      <c r="BDS677" s="123"/>
      <c r="BDT677" s="123"/>
      <c r="BDU677" s="2"/>
      <c r="BDV677" s="2"/>
      <c r="BDW677" s="123"/>
      <c r="BDX677" s="123"/>
      <c r="BDY677" s="2"/>
      <c r="BDZ677" s="2"/>
      <c r="BEA677" s="123"/>
      <c r="BEB677" s="123"/>
      <c r="BEC677" s="2"/>
      <c r="BED677" s="2"/>
      <c r="BEE677" s="123"/>
      <c r="BEF677" s="123"/>
      <c r="BEG677" s="2"/>
      <c r="BEH677" s="2"/>
      <c r="BEI677" s="123"/>
      <c r="BEJ677" s="123"/>
      <c r="BEK677" s="2"/>
      <c r="BEL677" s="2"/>
      <c r="BEM677" s="123"/>
      <c r="BEN677" s="123"/>
      <c r="BEO677" s="2"/>
      <c r="BEP677" s="2"/>
      <c r="BEQ677" s="123"/>
      <c r="BER677" s="123"/>
      <c r="BES677" s="2"/>
      <c r="BET677" s="2"/>
      <c r="BEU677" s="123"/>
      <c r="BEV677" s="123"/>
      <c r="BEW677" s="2"/>
      <c r="BEX677" s="2"/>
      <c r="BEY677" s="123"/>
      <c r="BEZ677" s="123"/>
      <c r="BFA677" s="2"/>
      <c r="BFB677" s="2"/>
      <c r="BFC677" s="123"/>
      <c r="BFD677" s="123"/>
      <c r="BFE677" s="2"/>
      <c r="BFF677" s="2"/>
      <c r="BFG677" s="123"/>
      <c r="BFH677" s="123"/>
      <c r="BFI677" s="2"/>
      <c r="BFJ677" s="2"/>
      <c r="BFK677" s="123"/>
      <c r="BFL677" s="123"/>
      <c r="BFM677" s="2"/>
      <c r="BFN677" s="2"/>
      <c r="BFO677" s="123"/>
      <c r="BFP677" s="123"/>
      <c r="BFQ677" s="2"/>
      <c r="BFR677" s="2"/>
      <c r="BFS677" s="123"/>
      <c r="BFT677" s="123"/>
      <c r="BFU677" s="2"/>
      <c r="BFV677" s="2"/>
      <c r="BFW677" s="123"/>
      <c r="BFX677" s="123"/>
      <c r="BFY677" s="2"/>
      <c r="BFZ677" s="2"/>
      <c r="BGA677" s="123"/>
      <c r="BGB677" s="123"/>
      <c r="BGC677" s="2"/>
      <c r="BGD677" s="2"/>
      <c r="BGE677" s="123"/>
      <c r="BGF677" s="123"/>
      <c r="BGG677" s="2"/>
      <c r="BGH677" s="2"/>
      <c r="BGI677" s="123"/>
      <c r="BGJ677" s="123"/>
      <c r="BGK677" s="2"/>
      <c r="BGL677" s="2"/>
      <c r="BGM677" s="123"/>
      <c r="BGN677" s="123"/>
      <c r="BGO677" s="2"/>
      <c r="BGP677" s="2"/>
      <c r="BGQ677" s="123"/>
      <c r="BGR677" s="123"/>
      <c r="BGS677" s="2"/>
      <c r="BGT677" s="2"/>
      <c r="BGU677" s="123"/>
      <c r="BGV677" s="123"/>
      <c r="BGW677" s="2"/>
      <c r="BGX677" s="2"/>
      <c r="BGY677" s="123"/>
      <c r="BGZ677" s="123"/>
      <c r="BHA677" s="2"/>
      <c r="BHB677" s="2"/>
      <c r="BHC677" s="123"/>
      <c r="BHD677" s="123"/>
      <c r="BHE677" s="2"/>
      <c r="BHF677" s="2"/>
      <c r="BHG677" s="123"/>
      <c r="BHH677" s="123"/>
      <c r="BHI677" s="2"/>
      <c r="BHJ677" s="2"/>
      <c r="BHK677" s="123"/>
      <c r="BHL677" s="123"/>
      <c r="BHM677" s="2"/>
      <c r="BHN677" s="2"/>
      <c r="BHO677" s="123"/>
      <c r="BHP677" s="123"/>
      <c r="BHQ677" s="2"/>
      <c r="BHR677" s="2"/>
      <c r="BHS677" s="123"/>
      <c r="BHT677" s="123"/>
      <c r="BHU677" s="2"/>
      <c r="BHV677" s="2"/>
      <c r="BHW677" s="123"/>
      <c r="BHX677" s="123"/>
      <c r="BHY677" s="2"/>
      <c r="BHZ677" s="2"/>
      <c r="BIA677" s="123"/>
      <c r="BIB677" s="123"/>
      <c r="BIC677" s="2"/>
      <c r="BID677" s="2"/>
      <c r="BIE677" s="123"/>
      <c r="BIF677" s="123"/>
      <c r="BIG677" s="2"/>
      <c r="BIH677" s="2"/>
      <c r="BII677" s="123"/>
      <c r="BIJ677" s="123"/>
      <c r="BIK677" s="2"/>
      <c r="BIL677" s="2"/>
      <c r="BIM677" s="123"/>
      <c r="BIN677" s="123"/>
      <c r="BIO677" s="2"/>
      <c r="BIP677" s="2"/>
      <c r="BIQ677" s="123"/>
      <c r="BIR677" s="123"/>
      <c r="BIS677" s="2"/>
      <c r="BIT677" s="2"/>
      <c r="BIU677" s="123"/>
      <c r="BIV677" s="123"/>
      <c r="BIW677" s="2"/>
      <c r="BIX677" s="2"/>
      <c r="BIY677" s="123"/>
      <c r="BIZ677" s="123"/>
      <c r="BJA677" s="2"/>
      <c r="BJB677" s="2"/>
      <c r="BJC677" s="123"/>
      <c r="BJD677" s="123"/>
      <c r="BJE677" s="2"/>
      <c r="BJF677" s="2"/>
      <c r="BJG677" s="123"/>
      <c r="BJH677" s="123"/>
      <c r="BJI677" s="2"/>
      <c r="BJJ677" s="2"/>
      <c r="BJK677" s="123"/>
      <c r="BJL677" s="123"/>
      <c r="BJM677" s="2"/>
      <c r="BJN677" s="2"/>
      <c r="BJO677" s="123"/>
      <c r="BJP677" s="123"/>
      <c r="BJQ677" s="2"/>
      <c r="BJR677" s="2"/>
      <c r="BJS677" s="123"/>
      <c r="BJT677" s="123"/>
      <c r="BJU677" s="2"/>
      <c r="BJV677" s="2"/>
      <c r="BJW677" s="123"/>
      <c r="BJX677" s="123"/>
      <c r="BJY677" s="2"/>
      <c r="BJZ677" s="2"/>
      <c r="BKA677" s="123"/>
      <c r="BKB677" s="123"/>
      <c r="BKC677" s="2"/>
      <c r="BKD677" s="2"/>
      <c r="BKE677" s="123"/>
      <c r="BKF677" s="123"/>
      <c r="BKG677" s="2"/>
      <c r="BKH677" s="2"/>
      <c r="BKI677" s="123"/>
      <c r="BKJ677" s="123"/>
      <c r="BKK677" s="2"/>
      <c r="BKL677" s="2"/>
      <c r="BKM677" s="123"/>
      <c r="BKN677" s="123"/>
      <c r="BKO677" s="2"/>
      <c r="BKP677" s="2"/>
      <c r="BKQ677" s="123"/>
      <c r="BKR677" s="123"/>
      <c r="BKS677" s="2"/>
      <c r="BKT677" s="2"/>
      <c r="BKU677" s="123"/>
      <c r="BKV677" s="123"/>
      <c r="BKW677" s="2"/>
      <c r="BKX677" s="2"/>
      <c r="BKY677" s="123"/>
      <c r="BKZ677" s="123"/>
      <c r="BLA677" s="2"/>
      <c r="BLB677" s="2"/>
      <c r="BLC677" s="123"/>
      <c r="BLD677" s="123"/>
      <c r="BLE677" s="2"/>
      <c r="BLF677" s="2"/>
      <c r="BLG677" s="123"/>
      <c r="BLH677" s="123"/>
      <c r="BLI677" s="2"/>
      <c r="BLJ677" s="2"/>
      <c r="BLK677" s="123"/>
      <c r="BLL677" s="123"/>
      <c r="BLM677" s="2"/>
      <c r="BLN677" s="2"/>
      <c r="BLO677" s="123"/>
      <c r="BLP677" s="123"/>
      <c r="BLQ677" s="2"/>
      <c r="BLR677" s="2"/>
      <c r="BLS677" s="123"/>
      <c r="BLT677" s="123"/>
      <c r="BLU677" s="2"/>
      <c r="BLV677" s="2"/>
      <c r="BLW677" s="123"/>
      <c r="BLX677" s="123"/>
      <c r="BLY677" s="2"/>
      <c r="BLZ677" s="2"/>
      <c r="BMA677" s="123"/>
      <c r="BMB677" s="123"/>
      <c r="BMC677" s="2"/>
      <c r="BMD677" s="2"/>
      <c r="BME677" s="123"/>
      <c r="BMF677" s="123"/>
      <c r="BMG677" s="2"/>
      <c r="BMH677" s="2"/>
      <c r="BMI677" s="123"/>
      <c r="BMJ677" s="123"/>
      <c r="BMK677" s="2"/>
      <c r="BML677" s="2"/>
      <c r="BMM677" s="123"/>
      <c r="BMN677" s="123"/>
      <c r="BMO677" s="2"/>
      <c r="BMP677" s="2"/>
      <c r="BMQ677" s="123"/>
      <c r="BMR677" s="123"/>
      <c r="BMS677" s="2"/>
      <c r="BMT677" s="2"/>
      <c r="BMU677" s="123"/>
      <c r="BMV677" s="123"/>
      <c r="BMW677" s="2"/>
      <c r="BMX677" s="2"/>
      <c r="BMY677" s="123"/>
      <c r="BMZ677" s="123"/>
      <c r="BNA677" s="2"/>
      <c r="BNB677" s="2"/>
      <c r="BNC677" s="123"/>
      <c r="BND677" s="123"/>
      <c r="BNE677" s="2"/>
      <c r="BNF677" s="2"/>
      <c r="BNG677" s="123"/>
      <c r="BNH677" s="123"/>
      <c r="BNI677" s="2"/>
      <c r="BNJ677" s="2"/>
      <c r="BNK677" s="123"/>
      <c r="BNL677" s="123"/>
      <c r="BNM677" s="2"/>
      <c r="BNN677" s="2"/>
      <c r="BNO677" s="123"/>
      <c r="BNP677" s="123"/>
      <c r="BNQ677" s="2"/>
      <c r="BNR677" s="2"/>
      <c r="BNS677" s="123"/>
      <c r="BNT677" s="123"/>
      <c r="BNU677" s="2"/>
      <c r="BNV677" s="2"/>
      <c r="BNW677" s="123"/>
      <c r="BNX677" s="123"/>
      <c r="BNY677" s="2"/>
      <c r="BNZ677" s="2"/>
      <c r="BOA677" s="123"/>
      <c r="BOB677" s="123"/>
      <c r="BOC677" s="2"/>
      <c r="BOD677" s="2"/>
      <c r="BOE677" s="123"/>
      <c r="BOF677" s="123"/>
      <c r="BOG677" s="2"/>
      <c r="BOH677" s="2"/>
      <c r="BOI677" s="123"/>
      <c r="BOJ677" s="123"/>
      <c r="BOK677" s="2"/>
      <c r="BOL677" s="2"/>
      <c r="BOM677" s="123"/>
      <c r="BON677" s="123"/>
      <c r="BOO677" s="2"/>
      <c r="BOP677" s="2"/>
      <c r="BOQ677" s="123"/>
      <c r="BOR677" s="123"/>
      <c r="BOS677" s="2"/>
      <c r="BOT677" s="2"/>
      <c r="BOU677" s="123"/>
      <c r="BOV677" s="123"/>
      <c r="BOW677" s="2"/>
      <c r="BOX677" s="2"/>
      <c r="BOY677" s="123"/>
      <c r="BOZ677" s="123"/>
      <c r="BPA677" s="2"/>
      <c r="BPB677" s="2"/>
      <c r="BPC677" s="123"/>
      <c r="BPD677" s="123"/>
      <c r="BPE677" s="2"/>
      <c r="BPF677" s="2"/>
      <c r="BPG677" s="123"/>
      <c r="BPH677" s="123"/>
      <c r="BPI677" s="2"/>
      <c r="BPJ677" s="2"/>
      <c r="BPK677" s="123"/>
      <c r="BPL677" s="123"/>
      <c r="BPM677" s="2"/>
      <c r="BPN677" s="2"/>
      <c r="BPO677" s="123"/>
      <c r="BPP677" s="123"/>
      <c r="BPQ677" s="2"/>
      <c r="BPR677" s="2"/>
      <c r="BPS677" s="123"/>
      <c r="BPT677" s="123"/>
      <c r="BPU677" s="2"/>
      <c r="BPV677" s="2"/>
      <c r="BPW677" s="123"/>
      <c r="BPX677" s="123"/>
      <c r="BPY677" s="2"/>
      <c r="BPZ677" s="2"/>
      <c r="BQA677" s="123"/>
      <c r="BQB677" s="123"/>
      <c r="BQC677" s="2"/>
      <c r="BQD677" s="2"/>
      <c r="BQE677" s="123"/>
      <c r="BQF677" s="123"/>
      <c r="BQG677" s="2"/>
      <c r="BQH677" s="2"/>
      <c r="BQI677" s="123"/>
      <c r="BQJ677" s="123"/>
      <c r="BQK677" s="2"/>
      <c r="BQL677" s="2"/>
      <c r="BQM677" s="123"/>
      <c r="BQN677" s="123"/>
      <c r="BQO677" s="2"/>
      <c r="BQP677" s="2"/>
      <c r="BQQ677" s="123"/>
      <c r="BQR677" s="123"/>
      <c r="BQS677" s="2"/>
      <c r="BQT677" s="2"/>
      <c r="BQU677" s="123"/>
      <c r="BQV677" s="123"/>
      <c r="BQW677" s="2"/>
      <c r="BQX677" s="2"/>
      <c r="BQY677" s="123"/>
      <c r="BQZ677" s="123"/>
      <c r="BRA677" s="2"/>
      <c r="BRB677" s="2"/>
      <c r="BRC677" s="123"/>
      <c r="BRD677" s="123"/>
      <c r="BRE677" s="2"/>
      <c r="BRF677" s="2"/>
      <c r="BRG677" s="123"/>
      <c r="BRH677" s="123"/>
      <c r="BRI677" s="2"/>
      <c r="BRJ677" s="2"/>
      <c r="BRK677" s="123"/>
      <c r="BRL677" s="123"/>
      <c r="BRM677" s="2"/>
      <c r="BRN677" s="2"/>
      <c r="BRO677" s="123"/>
      <c r="BRP677" s="123"/>
      <c r="BRQ677" s="2"/>
      <c r="BRR677" s="2"/>
      <c r="BRS677" s="123"/>
      <c r="BRT677" s="123"/>
      <c r="BRU677" s="2"/>
      <c r="BRV677" s="2"/>
      <c r="BRW677" s="123"/>
      <c r="BRX677" s="123"/>
      <c r="BRY677" s="2"/>
      <c r="BRZ677" s="2"/>
      <c r="BSA677" s="123"/>
      <c r="BSB677" s="123"/>
      <c r="BSC677" s="2"/>
      <c r="BSD677" s="2"/>
      <c r="BSE677" s="123"/>
      <c r="BSF677" s="123"/>
      <c r="BSG677" s="2"/>
      <c r="BSH677" s="2"/>
      <c r="BSI677" s="123"/>
      <c r="BSJ677" s="123"/>
      <c r="BSK677" s="2"/>
      <c r="BSL677" s="2"/>
      <c r="BSM677" s="123"/>
      <c r="BSN677" s="123"/>
      <c r="BSO677" s="2"/>
      <c r="BSP677" s="2"/>
      <c r="BSQ677" s="123"/>
      <c r="BSR677" s="123"/>
      <c r="BSS677" s="2"/>
      <c r="BST677" s="2"/>
      <c r="BSU677" s="123"/>
      <c r="BSV677" s="123"/>
      <c r="BSW677" s="2"/>
      <c r="BSX677" s="2"/>
      <c r="BSY677" s="123"/>
      <c r="BSZ677" s="123"/>
      <c r="BTA677" s="2"/>
      <c r="BTB677" s="2"/>
      <c r="BTC677" s="123"/>
      <c r="BTD677" s="123"/>
      <c r="BTE677" s="2"/>
      <c r="BTF677" s="2"/>
      <c r="BTG677" s="123"/>
      <c r="BTH677" s="123"/>
      <c r="BTI677" s="2"/>
      <c r="BTJ677" s="2"/>
      <c r="BTK677" s="123"/>
      <c r="BTL677" s="123"/>
      <c r="BTM677" s="2"/>
      <c r="BTN677" s="2"/>
      <c r="BTO677" s="123"/>
      <c r="BTP677" s="123"/>
      <c r="BTQ677" s="2"/>
      <c r="BTR677" s="2"/>
      <c r="BTS677" s="123"/>
      <c r="BTT677" s="123"/>
      <c r="BTU677" s="2"/>
      <c r="BTV677" s="2"/>
      <c r="BTW677" s="123"/>
      <c r="BTX677" s="123"/>
      <c r="BTY677" s="2"/>
      <c r="BTZ677" s="2"/>
      <c r="BUA677" s="123"/>
      <c r="BUB677" s="123"/>
      <c r="BUC677" s="2"/>
      <c r="BUD677" s="2"/>
      <c r="BUE677" s="123"/>
      <c r="BUF677" s="123"/>
      <c r="BUG677" s="2"/>
      <c r="BUH677" s="2"/>
      <c r="BUI677" s="123"/>
      <c r="BUJ677" s="123"/>
      <c r="BUK677" s="2"/>
      <c r="BUL677" s="2"/>
      <c r="BUM677" s="123"/>
      <c r="BUN677" s="123"/>
      <c r="BUO677" s="2"/>
      <c r="BUP677" s="2"/>
      <c r="BUQ677" s="123"/>
      <c r="BUR677" s="123"/>
      <c r="BUS677" s="2"/>
      <c r="BUT677" s="2"/>
      <c r="BUU677" s="123"/>
      <c r="BUV677" s="123"/>
      <c r="BUW677" s="2"/>
      <c r="BUX677" s="2"/>
      <c r="BUY677" s="123"/>
      <c r="BUZ677" s="123"/>
      <c r="BVA677" s="2"/>
      <c r="BVB677" s="2"/>
      <c r="BVC677" s="123"/>
      <c r="BVD677" s="123"/>
      <c r="BVE677" s="2"/>
      <c r="BVF677" s="2"/>
      <c r="BVG677" s="123"/>
      <c r="BVH677" s="123"/>
      <c r="BVI677" s="2"/>
      <c r="BVJ677" s="2"/>
      <c r="BVK677" s="123"/>
      <c r="BVL677" s="123"/>
      <c r="BVM677" s="2"/>
      <c r="BVN677" s="2"/>
      <c r="BVO677" s="123"/>
      <c r="BVP677" s="123"/>
      <c r="BVQ677" s="2"/>
      <c r="BVR677" s="2"/>
      <c r="BVS677" s="123"/>
      <c r="BVT677" s="123"/>
      <c r="BVU677" s="2"/>
      <c r="BVV677" s="2"/>
      <c r="BVW677" s="123"/>
      <c r="BVX677" s="123"/>
      <c r="BVY677" s="2"/>
      <c r="BVZ677" s="2"/>
      <c r="BWA677" s="123"/>
      <c r="BWB677" s="123"/>
      <c r="BWC677" s="2"/>
      <c r="BWD677" s="2"/>
      <c r="BWE677" s="123"/>
      <c r="BWF677" s="123"/>
      <c r="BWG677" s="2"/>
      <c r="BWH677" s="2"/>
      <c r="BWI677" s="123"/>
      <c r="BWJ677" s="123"/>
      <c r="BWK677" s="2"/>
      <c r="BWL677" s="2"/>
      <c r="BWM677" s="123"/>
      <c r="BWN677" s="123"/>
      <c r="BWO677" s="2"/>
      <c r="BWP677" s="2"/>
      <c r="BWQ677" s="123"/>
      <c r="BWR677" s="123"/>
      <c r="BWS677" s="2"/>
      <c r="BWT677" s="2"/>
      <c r="BWU677" s="123"/>
      <c r="BWV677" s="123"/>
      <c r="BWW677" s="2"/>
      <c r="BWX677" s="2"/>
      <c r="BWY677" s="123"/>
      <c r="BWZ677" s="123"/>
      <c r="BXA677" s="2"/>
      <c r="BXB677" s="2"/>
      <c r="BXC677" s="123"/>
      <c r="BXD677" s="123"/>
      <c r="BXE677" s="2"/>
      <c r="BXF677" s="2"/>
      <c r="BXG677" s="123"/>
      <c r="BXH677" s="123"/>
      <c r="BXI677" s="2"/>
      <c r="BXJ677" s="2"/>
      <c r="BXK677" s="123"/>
      <c r="BXL677" s="123"/>
      <c r="BXM677" s="2"/>
      <c r="BXN677" s="2"/>
      <c r="BXO677" s="123"/>
      <c r="BXP677" s="123"/>
      <c r="BXQ677" s="2"/>
      <c r="BXR677" s="2"/>
      <c r="BXS677" s="123"/>
      <c r="BXT677" s="123"/>
      <c r="BXU677" s="2"/>
      <c r="BXV677" s="2"/>
      <c r="BXW677" s="123"/>
      <c r="BXX677" s="123"/>
      <c r="BXY677" s="2"/>
      <c r="BXZ677" s="2"/>
      <c r="BYA677" s="123"/>
      <c r="BYB677" s="123"/>
      <c r="BYC677" s="2"/>
      <c r="BYD677" s="2"/>
      <c r="BYE677" s="123"/>
      <c r="BYF677" s="123"/>
      <c r="BYG677" s="2"/>
      <c r="BYH677" s="2"/>
      <c r="BYI677" s="123"/>
      <c r="BYJ677" s="123"/>
      <c r="BYK677" s="2"/>
      <c r="BYL677" s="2"/>
      <c r="BYM677" s="123"/>
      <c r="BYN677" s="123"/>
      <c r="BYO677" s="2"/>
      <c r="BYP677" s="2"/>
      <c r="BYQ677" s="123"/>
      <c r="BYR677" s="123"/>
      <c r="BYS677" s="2"/>
      <c r="BYT677" s="2"/>
      <c r="BYU677" s="123"/>
      <c r="BYV677" s="123"/>
      <c r="BYW677" s="2"/>
      <c r="BYX677" s="2"/>
      <c r="BYY677" s="123"/>
      <c r="BYZ677" s="123"/>
      <c r="BZA677" s="2"/>
      <c r="BZB677" s="2"/>
      <c r="BZC677" s="123"/>
      <c r="BZD677" s="123"/>
      <c r="BZE677" s="2"/>
      <c r="BZF677" s="2"/>
      <c r="BZG677" s="123"/>
      <c r="BZH677" s="123"/>
      <c r="BZI677" s="2"/>
      <c r="BZJ677" s="2"/>
      <c r="BZK677" s="123"/>
      <c r="BZL677" s="123"/>
      <c r="BZM677" s="2"/>
      <c r="BZN677" s="2"/>
      <c r="BZO677" s="123"/>
      <c r="BZP677" s="123"/>
      <c r="BZQ677" s="2"/>
      <c r="BZR677" s="2"/>
      <c r="BZS677" s="123"/>
      <c r="BZT677" s="123"/>
      <c r="BZU677" s="2"/>
      <c r="BZV677" s="2"/>
      <c r="BZW677" s="123"/>
      <c r="BZX677" s="123"/>
      <c r="BZY677" s="2"/>
      <c r="BZZ677" s="2"/>
      <c r="CAA677" s="123"/>
      <c r="CAB677" s="123"/>
      <c r="CAC677" s="2"/>
      <c r="CAD677" s="2"/>
      <c r="CAE677" s="123"/>
      <c r="CAF677" s="123"/>
      <c r="CAG677" s="2"/>
      <c r="CAH677" s="2"/>
      <c r="CAI677" s="123"/>
      <c r="CAJ677" s="123"/>
      <c r="CAK677" s="2"/>
      <c r="CAL677" s="2"/>
      <c r="CAM677" s="123"/>
      <c r="CAN677" s="123"/>
      <c r="CAO677" s="2"/>
      <c r="CAP677" s="2"/>
      <c r="CAQ677" s="123"/>
      <c r="CAR677" s="123"/>
      <c r="CAS677" s="2"/>
      <c r="CAT677" s="2"/>
      <c r="CAU677" s="123"/>
      <c r="CAV677" s="123"/>
      <c r="CAW677" s="2"/>
      <c r="CAX677" s="2"/>
      <c r="CAY677" s="123"/>
      <c r="CAZ677" s="123"/>
      <c r="CBA677" s="2"/>
      <c r="CBB677" s="2"/>
      <c r="CBC677" s="123"/>
      <c r="CBD677" s="123"/>
      <c r="CBE677" s="2"/>
      <c r="CBF677" s="2"/>
      <c r="CBG677" s="123"/>
      <c r="CBH677" s="123"/>
      <c r="CBI677" s="2"/>
      <c r="CBJ677" s="2"/>
      <c r="CBK677" s="123"/>
      <c r="CBL677" s="123"/>
      <c r="CBM677" s="2"/>
      <c r="CBN677" s="2"/>
      <c r="CBO677" s="123"/>
      <c r="CBP677" s="123"/>
      <c r="CBQ677" s="2"/>
      <c r="CBR677" s="2"/>
      <c r="CBS677" s="123"/>
      <c r="CBT677" s="123"/>
      <c r="CBU677" s="2"/>
      <c r="CBV677" s="2"/>
      <c r="CBW677" s="123"/>
      <c r="CBX677" s="123"/>
      <c r="CBY677" s="2"/>
      <c r="CBZ677" s="2"/>
      <c r="CCA677" s="123"/>
      <c r="CCB677" s="123"/>
      <c r="CCC677" s="2"/>
      <c r="CCD677" s="2"/>
      <c r="CCE677" s="123"/>
      <c r="CCF677" s="123"/>
      <c r="CCG677" s="2"/>
      <c r="CCH677" s="2"/>
      <c r="CCI677" s="123"/>
      <c r="CCJ677" s="123"/>
      <c r="CCK677" s="2"/>
      <c r="CCL677" s="2"/>
      <c r="CCM677" s="123"/>
      <c r="CCN677" s="123"/>
      <c r="CCO677" s="2"/>
      <c r="CCP677" s="2"/>
      <c r="CCQ677" s="123"/>
      <c r="CCR677" s="123"/>
      <c r="CCS677" s="2"/>
      <c r="CCT677" s="2"/>
      <c r="CCU677" s="123"/>
      <c r="CCV677" s="123"/>
      <c r="CCW677" s="2"/>
      <c r="CCX677" s="2"/>
      <c r="CCY677" s="123"/>
      <c r="CCZ677" s="123"/>
      <c r="CDA677" s="2"/>
      <c r="CDB677" s="2"/>
      <c r="CDC677" s="123"/>
      <c r="CDD677" s="123"/>
      <c r="CDE677" s="2"/>
      <c r="CDF677" s="2"/>
      <c r="CDG677" s="123"/>
      <c r="CDH677" s="123"/>
      <c r="CDI677" s="2"/>
      <c r="CDJ677" s="2"/>
      <c r="CDK677" s="123"/>
      <c r="CDL677" s="123"/>
      <c r="CDM677" s="2"/>
      <c r="CDN677" s="2"/>
      <c r="CDO677" s="123"/>
      <c r="CDP677" s="123"/>
      <c r="CDQ677" s="2"/>
      <c r="CDR677" s="2"/>
      <c r="CDS677" s="123"/>
      <c r="CDT677" s="123"/>
      <c r="CDU677" s="2"/>
      <c r="CDV677" s="2"/>
      <c r="CDW677" s="123"/>
      <c r="CDX677" s="123"/>
      <c r="CDY677" s="2"/>
      <c r="CDZ677" s="2"/>
      <c r="CEA677" s="123"/>
      <c r="CEB677" s="123"/>
      <c r="CEC677" s="2"/>
      <c r="CED677" s="2"/>
      <c r="CEE677" s="123"/>
      <c r="CEF677" s="123"/>
      <c r="CEG677" s="2"/>
      <c r="CEH677" s="2"/>
      <c r="CEI677" s="123"/>
      <c r="CEJ677" s="123"/>
      <c r="CEK677" s="2"/>
      <c r="CEL677" s="2"/>
      <c r="CEM677" s="123"/>
      <c r="CEN677" s="123"/>
      <c r="CEO677" s="2"/>
      <c r="CEP677" s="2"/>
      <c r="CEQ677" s="123"/>
      <c r="CER677" s="123"/>
      <c r="CES677" s="2"/>
      <c r="CET677" s="2"/>
      <c r="CEU677" s="123"/>
      <c r="CEV677" s="123"/>
      <c r="CEW677" s="2"/>
      <c r="CEX677" s="2"/>
      <c r="CEY677" s="123"/>
      <c r="CEZ677" s="123"/>
      <c r="CFA677" s="2"/>
      <c r="CFB677" s="2"/>
      <c r="CFC677" s="123"/>
      <c r="CFD677" s="123"/>
      <c r="CFE677" s="2"/>
      <c r="CFF677" s="2"/>
      <c r="CFG677" s="123"/>
      <c r="CFH677" s="123"/>
      <c r="CFI677" s="2"/>
      <c r="CFJ677" s="2"/>
      <c r="CFK677" s="123"/>
      <c r="CFL677" s="123"/>
      <c r="CFM677" s="2"/>
      <c r="CFN677" s="2"/>
      <c r="CFO677" s="123"/>
      <c r="CFP677" s="123"/>
      <c r="CFQ677" s="2"/>
      <c r="CFR677" s="2"/>
      <c r="CFS677" s="123"/>
      <c r="CFT677" s="123"/>
      <c r="CFU677" s="2"/>
      <c r="CFV677" s="2"/>
      <c r="CFW677" s="123"/>
      <c r="CFX677" s="123"/>
      <c r="CFY677" s="2"/>
      <c r="CFZ677" s="2"/>
      <c r="CGA677" s="123"/>
      <c r="CGB677" s="123"/>
      <c r="CGC677" s="2"/>
      <c r="CGD677" s="2"/>
      <c r="CGE677" s="123"/>
      <c r="CGF677" s="123"/>
      <c r="CGG677" s="2"/>
      <c r="CGH677" s="2"/>
      <c r="CGI677" s="123"/>
      <c r="CGJ677" s="123"/>
      <c r="CGK677" s="2"/>
      <c r="CGL677" s="2"/>
      <c r="CGM677" s="123"/>
      <c r="CGN677" s="123"/>
      <c r="CGO677" s="2"/>
      <c r="CGP677" s="2"/>
      <c r="CGQ677" s="123"/>
      <c r="CGR677" s="123"/>
      <c r="CGS677" s="2"/>
      <c r="CGT677" s="2"/>
      <c r="CGU677" s="123"/>
      <c r="CGV677" s="123"/>
      <c r="CGW677" s="2"/>
      <c r="CGX677" s="2"/>
      <c r="CGY677" s="123"/>
      <c r="CGZ677" s="123"/>
      <c r="CHA677" s="2"/>
      <c r="CHB677" s="2"/>
      <c r="CHC677" s="123"/>
      <c r="CHD677" s="123"/>
      <c r="CHE677" s="2"/>
      <c r="CHF677" s="2"/>
      <c r="CHG677" s="123"/>
      <c r="CHH677" s="123"/>
      <c r="CHI677" s="2"/>
      <c r="CHJ677" s="2"/>
      <c r="CHK677" s="123"/>
      <c r="CHL677" s="123"/>
      <c r="CHM677" s="2"/>
      <c r="CHN677" s="2"/>
      <c r="CHO677" s="123"/>
      <c r="CHP677" s="123"/>
      <c r="CHQ677" s="2"/>
      <c r="CHR677" s="2"/>
      <c r="CHS677" s="123"/>
      <c r="CHT677" s="123"/>
      <c r="CHU677" s="2"/>
      <c r="CHV677" s="2"/>
      <c r="CHW677" s="123"/>
      <c r="CHX677" s="123"/>
      <c r="CHY677" s="2"/>
      <c r="CHZ677" s="2"/>
      <c r="CIA677" s="123"/>
      <c r="CIB677" s="123"/>
      <c r="CIC677" s="2"/>
      <c r="CID677" s="2"/>
      <c r="CIE677" s="123"/>
      <c r="CIF677" s="123"/>
      <c r="CIG677" s="2"/>
      <c r="CIH677" s="2"/>
      <c r="CII677" s="123"/>
      <c r="CIJ677" s="123"/>
      <c r="CIK677" s="2"/>
      <c r="CIL677" s="2"/>
      <c r="CIM677" s="123"/>
      <c r="CIN677" s="123"/>
      <c r="CIO677" s="2"/>
      <c r="CIP677" s="2"/>
      <c r="CIQ677" s="123"/>
      <c r="CIR677" s="123"/>
      <c r="CIS677" s="2"/>
      <c r="CIT677" s="2"/>
      <c r="CIU677" s="123"/>
      <c r="CIV677" s="123"/>
      <c r="CIW677" s="2"/>
      <c r="CIX677" s="2"/>
      <c r="CIY677" s="123"/>
      <c r="CIZ677" s="123"/>
      <c r="CJA677" s="2"/>
      <c r="CJB677" s="2"/>
      <c r="CJC677" s="123"/>
      <c r="CJD677" s="123"/>
      <c r="CJE677" s="2"/>
      <c r="CJF677" s="2"/>
      <c r="CJG677" s="123"/>
      <c r="CJH677" s="123"/>
      <c r="CJI677" s="2"/>
      <c r="CJJ677" s="2"/>
      <c r="CJK677" s="123"/>
      <c r="CJL677" s="123"/>
      <c r="CJM677" s="2"/>
      <c r="CJN677" s="2"/>
      <c r="CJO677" s="123"/>
      <c r="CJP677" s="123"/>
      <c r="CJQ677" s="2"/>
      <c r="CJR677" s="2"/>
      <c r="CJS677" s="123"/>
      <c r="CJT677" s="123"/>
      <c r="CJU677" s="2"/>
      <c r="CJV677" s="2"/>
      <c r="CJW677" s="123"/>
      <c r="CJX677" s="123"/>
      <c r="CJY677" s="2"/>
      <c r="CJZ677" s="2"/>
      <c r="CKA677" s="123"/>
      <c r="CKB677" s="123"/>
      <c r="CKC677" s="2"/>
      <c r="CKD677" s="2"/>
      <c r="CKE677" s="123"/>
      <c r="CKF677" s="123"/>
      <c r="CKG677" s="2"/>
      <c r="CKH677" s="2"/>
      <c r="CKI677" s="123"/>
      <c r="CKJ677" s="123"/>
      <c r="CKK677" s="2"/>
      <c r="CKL677" s="2"/>
      <c r="CKM677" s="123"/>
      <c r="CKN677" s="123"/>
      <c r="CKO677" s="2"/>
      <c r="CKP677" s="2"/>
      <c r="CKQ677" s="123"/>
      <c r="CKR677" s="123"/>
      <c r="CKS677" s="2"/>
      <c r="CKT677" s="2"/>
      <c r="CKU677" s="123"/>
      <c r="CKV677" s="123"/>
      <c r="CKW677" s="2"/>
      <c r="CKX677" s="2"/>
      <c r="CKY677" s="123"/>
      <c r="CKZ677" s="123"/>
      <c r="CLA677" s="2"/>
      <c r="CLB677" s="2"/>
      <c r="CLC677" s="123"/>
      <c r="CLD677" s="123"/>
      <c r="CLE677" s="2"/>
      <c r="CLF677" s="2"/>
      <c r="CLG677" s="123"/>
      <c r="CLH677" s="123"/>
      <c r="CLI677" s="2"/>
      <c r="CLJ677" s="2"/>
      <c r="CLK677" s="123"/>
      <c r="CLL677" s="123"/>
      <c r="CLM677" s="2"/>
      <c r="CLN677" s="2"/>
      <c r="CLO677" s="123"/>
      <c r="CLP677" s="123"/>
      <c r="CLQ677" s="2"/>
      <c r="CLR677" s="2"/>
      <c r="CLS677" s="123"/>
      <c r="CLT677" s="123"/>
      <c r="CLU677" s="2"/>
      <c r="CLV677" s="2"/>
      <c r="CLW677" s="123"/>
      <c r="CLX677" s="123"/>
      <c r="CLY677" s="2"/>
      <c r="CLZ677" s="2"/>
      <c r="CMA677" s="123"/>
      <c r="CMB677" s="123"/>
      <c r="CMC677" s="2"/>
      <c r="CMD677" s="2"/>
      <c r="CME677" s="123"/>
      <c r="CMF677" s="123"/>
      <c r="CMG677" s="2"/>
      <c r="CMH677" s="2"/>
      <c r="CMI677" s="123"/>
      <c r="CMJ677" s="123"/>
      <c r="CMK677" s="2"/>
      <c r="CML677" s="2"/>
      <c r="CMM677" s="123"/>
      <c r="CMN677" s="123"/>
      <c r="CMO677" s="2"/>
      <c r="CMP677" s="2"/>
      <c r="CMQ677" s="123"/>
      <c r="CMR677" s="123"/>
      <c r="CMS677" s="2"/>
      <c r="CMT677" s="2"/>
      <c r="CMU677" s="123"/>
      <c r="CMV677" s="123"/>
      <c r="CMW677" s="2"/>
      <c r="CMX677" s="2"/>
      <c r="CMY677" s="123"/>
      <c r="CMZ677" s="123"/>
      <c r="CNA677" s="2"/>
      <c r="CNB677" s="2"/>
      <c r="CNC677" s="123"/>
      <c r="CND677" s="123"/>
      <c r="CNE677" s="2"/>
      <c r="CNF677" s="2"/>
      <c r="CNG677" s="123"/>
      <c r="CNH677" s="123"/>
      <c r="CNI677" s="2"/>
      <c r="CNJ677" s="2"/>
      <c r="CNK677" s="123"/>
      <c r="CNL677" s="123"/>
      <c r="CNM677" s="2"/>
      <c r="CNN677" s="2"/>
      <c r="CNO677" s="123"/>
      <c r="CNP677" s="123"/>
      <c r="CNQ677" s="2"/>
      <c r="CNR677" s="2"/>
      <c r="CNS677" s="123"/>
      <c r="CNT677" s="123"/>
      <c r="CNU677" s="2"/>
      <c r="CNV677" s="2"/>
      <c r="CNW677" s="123"/>
      <c r="CNX677" s="123"/>
      <c r="CNY677" s="2"/>
      <c r="CNZ677" s="2"/>
      <c r="COA677" s="123"/>
      <c r="COB677" s="123"/>
      <c r="COC677" s="2"/>
      <c r="COD677" s="2"/>
      <c r="COE677" s="123"/>
      <c r="COF677" s="123"/>
      <c r="COG677" s="2"/>
      <c r="COH677" s="2"/>
      <c r="COI677" s="123"/>
      <c r="COJ677" s="123"/>
      <c r="COK677" s="2"/>
      <c r="COL677" s="2"/>
      <c r="COM677" s="123"/>
      <c r="CON677" s="123"/>
      <c r="COO677" s="2"/>
      <c r="COP677" s="2"/>
      <c r="COQ677" s="123"/>
      <c r="COR677" s="123"/>
      <c r="COS677" s="2"/>
      <c r="COT677" s="2"/>
      <c r="COU677" s="123"/>
      <c r="COV677" s="123"/>
      <c r="COW677" s="2"/>
      <c r="COX677" s="2"/>
      <c r="COY677" s="123"/>
      <c r="COZ677" s="123"/>
      <c r="CPA677" s="2"/>
      <c r="CPB677" s="2"/>
      <c r="CPC677" s="123"/>
      <c r="CPD677" s="123"/>
      <c r="CPE677" s="2"/>
      <c r="CPF677" s="2"/>
      <c r="CPG677" s="123"/>
      <c r="CPH677" s="123"/>
      <c r="CPI677" s="2"/>
      <c r="CPJ677" s="2"/>
      <c r="CPK677" s="123"/>
      <c r="CPL677" s="123"/>
      <c r="CPM677" s="2"/>
      <c r="CPN677" s="2"/>
      <c r="CPO677" s="123"/>
      <c r="CPP677" s="123"/>
      <c r="CPQ677" s="2"/>
      <c r="CPR677" s="2"/>
      <c r="CPS677" s="123"/>
      <c r="CPT677" s="123"/>
      <c r="CPU677" s="2"/>
      <c r="CPV677" s="2"/>
      <c r="CPW677" s="123"/>
      <c r="CPX677" s="123"/>
      <c r="CPY677" s="2"/>
      <c r="CPZ677" s="2"/>
      <c r="CQA677" s="123"/>
      <c r="CQB677" s="123"/>
      <c r="CQC677" s="2"/>
      <c r="CQD677" s="2"/>
      <c r="CQE677" s="123"/>
      <c r="CQF677" s="123"/>
      <c r="CQG677" s="2"/>
      <c r="CQH677" s="2"/>
      <c r="CQI677" s="123"/>
      <c r="CQJ677" s="123"/>
      <c r="CQK677" s="2"/>
      <c r="CQL677" s="2"/>
      <c r="CQM677" s="123"/>
      <c r="CQN677" s="123"/>
      <c r="CQO677" s="2"/>
      <c r="CQP677" s="2"/>
      <c r="CQQ677" s="123"/>
      <c r="CQR677" s="123"/>
      <c r="CQS677" s="2"/>
      <c r="CQT677" s="2"/>
      <c r="CQU677" s="123"/>
      <c r="CQV677" s="123"/>
      <c r="CQW677" s="2"/>
      <c r="CQX677" s="2"/>
      <c r="CQY677" s="123"/>
      <c r="CQZ677" s="123"/>
      <c r="CRA677" s="2"/>
      <c r="CRB677" s="2"/>
      <c r="CRC677" s="123"/>
      <c r="CRD677" s="123"/>
      <c r="CRE677" s="2"/>
      <c r="CRF677" s="2"/>
      <c r="CRG677" s="123"/>
      <c r="CRH677" s="123"/>
      <c r="CRI677" s="2"/>
      <c r="CRJ677" s="2"/>
      <c r="CRK677" s="123"/>
      <c r="CRL677" s="123"/>
      <c r="CRM677" s="2"/>
      <c r="CRN677" s="2"/>
      <c r="CRO677" s="123"/>
      <c r="CRP677" s="123"/>
      <c r="CRQ677" s="2"/>
      <c r="CRR677" s="2"/>
      <c r="CRS677" s="123"/>
      <c r="CRT677" s="123"/>
      <c r="CRU677" s="2"/>
      <c r="CRV677" s="2"/>
      <c r="CRW677" s="123"/>
      <c r="CRX677" s="123"/>
      <c r="CRY677" s="2"/>
      <c r="CRZ677" s="2"/>
      <c r="CSA677" s="123"/>
      <c r="CSB677" s="123"/>
      <c r="CSC677" s="2"/>
      <c r="CSD677" s="2"/>
      <c r="CSE677" s="123"/>
      <c r="CSF677" s="123"/>
      <c r="CSG677" s="2"/>
      <c r="CSH677" s="2"/>
      <c r="CSI677" s="123"/>
      <c r="CSJ677" s="123"/>
      <c r="CSK677" s="2"/>
      <c r="CSL677" s="2"/>
      <c r="CSM677" s="123"/>
      <c r="CSN677" s="123"/>
      <c r="CSO677" s="2"/>
      <c r="CSP677" s="2"/>
      <c r="CSQ677" s="123"/>
      <c r="CSR677" s="123"/>
      <c r="CSS677" s="2"/>
      <c r="CST677" s="2"/>
      <c r="CSU677" s="123"/>
      <c r="CSV677" s="123"/>
      <c r="CSW677" s="2"/>
      <c r="CSX677" s="2"/>
      <c r="CSY677" s="123"/>
      <c r="CSZ677" s="123"/>
      <c r="CTA677" s="2"/>
      <c r="CTB677" s="2"/>
      <c r="CTC677" s="123"/>
      <c r="CTD677" s="123"/>
      <c r="CTE677" s="2"/>
      <c r="CTF677" s="2"/>
      <c r="CTG677" s="123"/>
      <c r="CTH677" s="123"/>
      <c r="CTI677" s="2"/>
      <c r="CTJ677" s="2"/>
      <c r="CTK677" s="123"/>
      <c r="CTL677" s="123"/>
      <c r="CTM677" s="2"/>
      <c r="CTN677" s="2"/>
      <c r="CTO677" s="123"/>
      <c r="CTP677" s="123"/>
      <c r="CTQ677" s="2"/>
      <c r="CTR677" s="2"/>
      <c r="CTS677" s="123"/>
      <c r="CTT677" s="123"/>
      <c r="CTU677" s="2"/>
      <c r="CTV677" s="2"/>
      <c r="CTW677" s="123"/>
      <c r="CTX677" s="123"/>
      <c r="CTY677" s="2"/>
      <c r="CTZ677" s="2"/>
      <c r="CUA677" s="123"/>
      <c r="CUB677" s="123"/>
      <c r="CUC677" s="2"/>
      <c r="CUD677" s="2"/>
      <c r="CUE677" s="123"/>
      <c r="CUF677" s="123"/>
      <c r="CUG677" s="2"/>
      <c r="CUH677" s="2"/>
      <c r="CUI677" s="123"/>
      <c r="CUJ677" s="123"/>
      <c r="CUK677" s="2"/>
      <c r="CUL677" s="2"/>
      <c r="CUM677" s="123"/>
      <c r="CUN677" s="123"/>
      <c r="CUO677" s="2"/>
      <c r="CUP677" s="2"/>
      <c r="CUQ677" s="123"/>
      <c r="CUR677" s="123"/>
      <c r="CUS677" s="2"/>
      <c r="CUT677" s="2"/>
      <c r="CUU677" s="123"/>
      <c r="CUV677" s="123"/>
      <c r="CUW677" s="2"/>
      <c r="CUX677" s="2"/>
      <c r="CUY677" s="123"/>
      <c r="CUZ677" s="123"/>
      <c r="CVA677" s="2"/>
      <c r="CVB677" s="2"/>
      <c r="CVC677" s="123"/>
      <c r="CVD677" s="123"/>
      <c r="CVE677" s="2"/>
      <c r="CVF677" s="2"/>
      <c r="CVG677" s="123"/>
      <c r="CVH677" s="123"/>
      <c r="CVI677" s="2"/>
      <c r="CVJ677" s="2"/>
      <c r="CVK677" s="123"/>
      <c r="CVL677" s="123"/>
      <c r="CVM677" s="2"/>
      <c r="CVN677" s="2"/>
      <c r="CVO677" s="123"/>
      <c r="CVP677" s="123"/>
      <c r="CVQ677" s="2"/>
      <c r="CVR677" s="2"/>
      <c r="CVS677" s="123"/>
      <c r="CVT677" s="123"/>
      <c r="CVU677" s="2"/>
      <c r="CVV677" s="2"/>
      <c r="CVW677" s="123"/>
      <c r="CVX677" s="123"/>
      <c r="CVY677" s="2"/>
      <c r="CVZ677" s="2"/>
      <c r="CWA677" s="123"/>
      <c r="CWB677" s="123"/>
      <c r="CWC677" s="2"/>
      <c r="CWD677" s="2"/>
      <c r="CWE677" s="123"/>
      <c r="CWF677" s="123"/>
      <c r="CWG677" s="2"/>
      <c r="CWH677" s="2"/>
      <c r="CWI677" s="123"/>
      <c r="CWJ677" s="123"/>
      <c r="CWK677" s="2"/>
      <c r="CWL677" s="2"/>
      <c r="CWM677" s="123"/>
      <c r="CWN677" s="123"/>
      <c r="CWO677" s="2"/>
      <c r="CWP677" s="2"/>
      <c r="CWQ677" s="123"/>
      <c r="CWR677" s="123"/>
      <c r="CWS677" s="2"/>
      <c r="CWT677" s="2"/>
      <c r="CWU677" s="123"/>
      <c r="CWV677" s="123"/>
      <c r="CWW677" s="2"/>
      <c r="CWX677" s="2"/>
      <c r="CWY677" s="123"/>
      <c r="CWZ677" s="123"/>
      <c r="CXA677" s="2"/>
      <c r="CXB677" s="2"/>
      <c r="CXC677" s="123"/>
      <c r="CXD677" s="123"/>
      <c r="CXE677" s="2"/>
      <c r="CXF677" s="2"/>
      <c r="CXG677" s="123"/>
      <c r="CXH677" s="123"/>
      <c r="CXI677" s="2"/>
      <c r="CXJ677" s="2"/>
      <c r="CXK677" s="123"/>
      <c r="CXL677" s="123"/>
      <c r="CXM677" s="2"/>
      <c r="CXN677" s="2"/>
      <c r="CXO677" s="123"/>
      <c r="CXP677" s="123"/>
      <c r="CXQ677" s="2"/>
      <c r="CXR677" s="2"/>
      <c r="CXS677" s="123"/>
      <c r="CXT677" s="123"/>
      <c r="CXU677" s="2"/>
      <c r="CXV677" s="2"/>
      <c r="CXW677" s="123"/>
      <c r="CXX677" s="123"/>
      <c r="CXY677" s="2"/>
      <c r="CXZ677" s="2"/>
      <c r="CYA677" s="123"/>
      <c r="CYB677" s="123"/>
      <c r="CYC677" s="2"/>
      <c r="CYD677" s="2"/>
      <c r="CYE677" s="123"/>
      <c r="CYF677" s="123"/>
      <c r="CYG677" s="2"/>
      <c r="CYH677" s="2"/>
      <c r="CYI677" s="123"/>
      <c r="CYJ677" s="123"/>
      <c r="CYK677" s="2"/>
      <c r="CYL677" s="2"/>
      <c r="CYM677" s="123"/>
      <c r="CYN677" s="123"/>
      <c r="CYO677" s="2"/>
      <c r="CYP677" s="2"/>
      <c r="CYQ677" s="123"/>
      <c r="CYR677" s="123"/>
      <c r="CYS677" s="2"/>
      <c r="CYT677" s="2"/>
      <c r="CYU677" s="123"/>
      <c r="CYV677" s="123"/>
      <c r="CYW677" s="2"/>
      <c r="CYX677" s="2"/>
      <c r="CYY677" s="123"/>
      <c r="CYZ677" s="123"/>
      <c r="CZA677" s="2"/>
      <c r="CZB677" s="2"/>
      <c r="CZC677" s="123"/>
      <c r="CZD677" s="123"/>
      <c r="CZE677" s="2"/>
      <c r="CZF677" s="2"/>
      <c r="CZG677" s="123"/>
      <c r="CZH677" s="123"/>
      <c r="CZI677" s="2"/>
      <c r="CZJ677" s="2"/>
      <c r="CZK677" s="123"/>
      <c r="CZL677" s="123"/>
      <c r="CZM677" s="2"/>
      <c r="CZN677" s="2"/>
      <c r="CZO677" s="123"/>
      <c r="CZP677" s="123"/>
      <c r="CZQ677" s="2"/>
      <c r="CZR677" s="2"/>
      <c r="CZS677" s="123"/>
      <c r="CZT677" s="123"/>
      <c r="CZU677" s="2"/>
      <c r="CZV677" s="2"/>
      <c r="CZW677" s="123"/>
      <c r="CZX677" s="123"/>
      <c r="CZY677" s="2"/>
      <c r="CZZ677" s="2"/>
      <c r="DAA677" s="123"/>
      <c r="DAB677" s="123"/>
      <c r="DAC677" s="2"/>
      <c r="DAD677" s="2"/>
      <c r="DAE677" s="123"/>
      <c r="DAF677" s="123"/>
      <c r="DAG677" s="2"/>
      <c r="DAH677" s="2"/>
      <c r="DAI677" s="123"/>
      <c r="DAJ677" s="123"/>
      <c r="DAK677" s="2"/>
      <c r="DAL677" s="2"/>
      <c r="DAM677" s="123"/>
      <c r="DAN677" s="123"/>
      <c r="DAO677" s="2"/>
      <c r="DAP677" s="2"/>
      <c r="DAQ677" s="123"/>
      <c r="DAR677" s="123"/>
      <c r="DAS677" s="2"/>
      <c r="DAT677" s="2"/>
      <c r="DAU677" s="123"/>
      <c r="DAV677" s="123"/>
      <c r="DAW677" s="2"/>
      <c r="DAX677" s="2"/>
      <c r="DAY677" s="123"/>
      <c r="DAZ677" s="123"/>
      <c r="DBA677" s="2"/>
      <c r="DBB677" s="2"/>
      <c r="DBC677" s="123"/>
      <c r="DBD677" s="123"/>
      <c r="DBE677" s="2"/>
      <c r="DBF677" s="2"/>
      <c r="DBG677" s="123"/>
      <c r="DBH677" s="123"/>
      <c r="DBI677" s="2"/>
      <c r="DBJ677" s="2"/>
      <c r="DBK677" s="123"/>
      <c r="DBL677" s="123"/>
      <c r="DBM677" s="2"/>
      <c r="DBN677" s="2"/>
      <c r="DBO677" s="123"/>
      <c r="DBP677" s="123"/>
      <c r="DBQ677" s="2"/>
      <c r="DBR677" s="2"/>
      <c r="DBS677" s="123"/>
      <c r="DBT677" s="123"/>
      <c r="DBU677" s="2"/>
      <c r="DBV677" s="2"/>
      <c r="DBW677" s="123"/>
      <c r="DBX677" s="123"/>
      <c r="DBY677" s="2"/>
      <c r="DBZ677" s="2"/>
      <c r="DCA677" s="123"/>
      <c r="DCB677" s="123"/>
      <c r="DCC677" s="2"/>
      <c r="DCD677" s="2"/>
      <c r="DCE677" s="123"/>
      <c r="DCF677" s="123"/>
      <c r="DCG677" s="2"/>
      <c r="DCH677" s="2"/>
      <c r="DCI677" s="123"/>
      <c r="DCJ677" s="123"/>
      <c r="DCK677" s="2"/>
      <c r="DCL677" s="2"/>
      <c r="DCM677" s="123"/>
      <c r="DCN677" s="123"/>
      <c r="DCO677" s="2"/>
      <c r="DCP677" s="2"/>
      <c r="DCQ677" s="123"/>
      <c r="DCR677" s="123"/>
      <c r="DCS677" s="2"/>
      <c r="DCT677" s="2"/>
      <c r="DCU677" s="123"/>
      <c r="DCV677" s="123"/>
      <c r="DCW677" s="2"/>
      <c r="DCX677" s="2"/>
      <c r="DCY677" s="123"/>
      <c r="DCZ677" s="123"/>
      <c r="DDA677" s="2"/>
      <c r="DDB677" s="2"/>
      <c r="DDC677" s="123"/>
      <c r="DDD677" s="123"/>
      <c r="DDE677" s="2"/>
      <c r="DDF677" s="2"/>
      <c r="DDG677" s="123"/>
      <c r="DDH677" s="123"/>
      <c r="DDI677" s="2"/>
      <c r="DDJ677" s="2"/>
      <c r="DDK677" s="123"/>
      <c r="DDL677" s="123"/>
      <c r="DDM677" s="2"/>
      <c r="DDN677" s="2"/>
      <c r="DDO677" s="123"/>
      <c r="DDP677" s="123"/>
      <c r="DDQ677" s="2"/>
      <c r="DDR677" s="2"/>
      <c r="DDS677" s="123"/>
      <c r="DDT677" s="123"/>
      <c r="DDU677" s="2"/>
      <c r="DDV677" s="2"/>
      <c r="DDW677" s="123"/>
      <c r="DDX677" s="123"/>
      <c r="DDY677" s="2"/>
      <c r="DDZ677" s="2"/>
      <c r="DEA677" s="123"/>
      <c r="DEB677" s="123"/>
      <c r="DEC677" s="2"/>
      <c r="DED677" s="2"/>
      <c r="DEE677" s="123"/>
      <c r="DEF677" s="123"/>
      <c r="DEG677" s="2"/>
      <c r="DEH677" s="2"/>
      <c r="DEI677" s="123"/>
      <c r="DEJ677" s="123"/>
      <c r="DEK677" s="2"/>
      <c r="DEL677" s="2"/>
      <c r="DEM677" s="123"/>
      <c r="DEN677" s="123"/>
      <c r="DEO677" s="2"/>
      <c r="DEP677" s="2"/>
      <c r="DEQ677" s="123"/>
      <c r="DER677" s="123"/>
      <c r="DES677" s="2"/>
      <c r="DET677" s="2"/>
      <c r="DEU677" s="123"/>
      <c r="DEV677" s="123"/>
      <c r="DEW677" s="2"/>
      <c r="DEX677" s="2"/>
      <c r="DEY677" s="123"/>
      <c r="DEZ677" s="123"/>
      <c r="DFA677" s="2"/>
      <c r="DFB677" s="2"/>
      <c r="DFC677" s="123"/>
      <c r="DFD677" s="123"/>
      <c r="DFE677" s="2"/>
      <c r="DFF677" s="2"/>
      <c r="DFG677" s="123"/>
      <c r="DFH677" s="123"/>
      <c r="DFI677" s="2"/>
      <c r="DFJ677" s="2"/>
      <c r="DFK677" s="123"/>
      <c r="DFL677" s="123"/>
      <c r="DFM677" s="2"/>
      <c r="DFN677" s="2"/>
      <c r="DFO677" s="123"/>
      <c r="DFP677" s="123"/>
      <c r="DFQ677" s="2"/>
      <c r="DFR677" s="2"/>
      <c r="DFS677" s="123"/>
      <c r="DFT677" s="123"/>
      <c r="DFU677" s="2"/>
      <c r="DFV677" s="2"/>
      <c r="DFW677" s="123"/>
      <c r="DFX677" s="123"/>
      <c r="DFY677" s="2"/>
      <c r="DFZ677" s="2"/>
      <c r="DGA677" s="123"/>
      <c r="DGB677" s="123"/>
      <c r="DGC677" s="2"/>
      <c r="DGD677" s="2"/>
      <c r="DGE677" s="123"/>
      <c r="DGF677" s="123"/>
      <c r="DGG677" s="2"/>
      <c r="DGH677" s="2"/>
      <c r="DGI677" s="123"/>
      <c r="DGJ677" s="123"/>
      <c r="DGK677" s="2"/>
      <c r="DGL677" s="2"/>
      <c r="DGM677" s="123"/>
      <c r="DGN677" s="123"/>
      <c r="DGO677" s="2"/>
      <c r="DGP677" s="2"/>
      <c r="DGQ677" s="123"/>
      <c r="DGR677" s="123"/>
      <c r="DGS677" s="2"/>
      <c r="DGT677" s="2"/>
      <c r="DGU677" s="123"/>
      <c r="DGV677" s="123"/>
      <c r="DGW677" s="2"/>
      <c r="DGX677" s="2"/>
      <c r="DGY677" s="123"/>
      <c r="DGZ677" s="123"/>
      <c r="DHA677" s="2"/>
      <c r="DHB677" s="2"/>
      <c r="DHC677" s="123"/>
      <c r="DHD677" s="123"/>
      <c r="DHE677" s="2"/>
      <c r="DHF677" s="2"/>
      <c r="DHG677" s="123"/>
      <c r="DHH677" s="123"/>
      <c r="DHI677" s="2"/>
      <c r="DHJ677" s="2"/>
      <c r="DHK677" s="123"/>
      <c r="DHL677" s="123"/>
      <c r="DHM677" s="2"/>
      <c r="DHN677" s="2"/>
      <c r="DHO677" s="123"/>
      <c r="DHP677" s="123"/>
      <c r="DHQ677" s="2"/>
      <c r="DHR677" s="2"/>
      <c r="DHS677" s="123"/>
      <c r="DHT677" s="123"/>
      <c r="DHU677" s="2"/>
      <c r="DHV677" s="2"/>
      <c r="DHW677" s="123"/>
      <c r="DHX677" s="123"/>
      <c r="DHY677" s="2"/>
      <c r="DHZ677" s="2"/>
      <c r="DIA677" s="123"/>
      <c r="DIB677" s="123"/>
      <c r="DIC677" s="2"/>
      <c r="DID677" s="2"/>
      <c r="DIE677" s="123"/>
      <c r="DIF677" s="123"/>
      <c r="DIG677" s="2"/>
      <c r="DIH677" s="2"/>
      <c r="DII677" s="123"/>
      <c r="DIJ677" s="123"/>
      <c r="DIK677" s="2"/>
      <c r="DIL677" s="2"/>
      <c r="DIM677" s="123"/>
      <c r="DIN677" s="123"/>
      <c r="DIO677" s="2"/>
      <c r="DIP677" s="2"/>
      <c r="DIQ677" s="123"/>
      <c r="DIR677" s="123"/>
      <c r="DIS677" s="2"/>
      <c r="DIT677" s="2"/>
      <c r="DIU677" s="123"/>
      <c r="DIV677" s="123"/>
      <c r="DIW677" s="2"/>
      <c r="DIX677" s="2"/>
      <c r="DIY677" s="123"/>
      <c r="DIZ677" s="123"/>
      <c r="DJA677" s="2"/>
      <c r="DJB677" s="2"/>
      <c r="DJC677" s="123"/>
      <c r="DJD677" s="123"/>
      <c r="DJE677" s="2"/>
      <c r="DJF677" s="2"/>
      <c r="DJG677" s="123"/>
      <c r="DJH677" s="123"/>
      <c r="DJI677" s="2"/>
      <c r="DJJ677" s="2"/>
      <c r="DJK677" s="123"/>
      <c r="DJL677" s="123"/>
      <c r="DJM677" s="2"/>
      <c r="DJN677" s="2"/>
      <c r="DJO677" s="123"/>
      <c r="DJP677" s="123"/>
      <c r="DJQ677" s="2"/>
      <c r="DJR677" s="2"/>
      <c r="DJS677" s="123"/>
      <c r="DJT677" s="123"/>
      <c r="DJU677" s="2"/>
      <c r="DJV677" s="2"/>
      <c r="DJW677" s="123"/>
      <c r="DJX677" s="123"/>
      <c r="DJY677" s="2"/>
      <c r="DJZ677" s="2"/>
      <c r="DKA677" s="123"/>
      <c r="DKB677" s="123"/>
      <c r="DKC677" s="2"/>
      <c r="DKD677" s="2"/>
      <c r="DKE677" s="123"/>
      <c r="DKF677" s="123"/>
      <c r="DKG677" s="2"/>
      <c r="DKH677" s="2"/>
      <c r="DKI677" s="123"/>
      <c r="DKJ677" s="123"/>
      <c r="DKK677" s="2"/>
      <c r="DKL677" s="2"/>
      <c r="DKM677" s="123"/>
      <c r="DKN677" s="123"/>
      <c r="DKO677" s="2"/>
      <c r="DKP677" s="2"/>
      <c r="DKQ677" s="123"/>
      <c r="DKR677" s="123"/>
      <c r="DKS677" s="2"/>
      <c r="DKT677" s="2"/>
      <c r="DKU677" s="123"/>
      <c r="DKV677" s="123"/>
      <c r="DKW677" s="2"/>
      <c r="DKX677" s="2"/>
      <c r="DKY677" s="123"/>
      <c r="DKZ677" s="123"/>
      <c r="DLA677" s="2"/>
      <c r="DLB677" s="2"/>
      <c r="DLC677" s="123"/>
      <c r="DLD677" s="123"/>
      <c r="DLE677" s="2"/>
      <c r="DLF677" s="2"/>
      <c r="DLG677" s="123"/>
      <c r="DLH677" s="123"/>
      <c r="DLI677" s="2"/>
      <c r="DLJ677" s="2"/>
      <c r="DLK677" s="123"/>
      <c r="DLL677" s="123"/>
      <c r="DLM677" s="2"/>
      <c r="DLN677" s="2"/>
      <c r="DLO677" s="123"/>
      <c r="DLP677" s="123"/>
      <c r="DLQ677" s="2"/>
      <c r="DLR677" s="2"/>
      <c r="DLS677" s="123"/>
      <c r="DLT677" s="123"/>
      <c r="DLU677" s="2"/>
      <c r="DLV677" s="2"/>
      <c r="DLW677" s="123"/>
      <c r="DLX677" s="123"/>
      <c r="DLY677" s="2"/>
      <c r="DLZ677" s="2"/>
      <c r="DMA677" s="123"/>
      <c r="DMB677" s="123"/>
      <c r="DMC677" s="2"/>
      <c r="DMD677" s="2"/>
      <c r="DME677" s="123"/>
      <c r="DMF677" s="123"/>
      <c r="DMG677" s="2"/>
      <c r="DMH677" s="2"/>
      <c r="DMI677" s="123"/>
      <c r="DMJ677" s="123"/>
      <c r="DMK677" s="2"/>
      <c r="DML677" s="2"/>
      <c r="DMM677" s="123"/>
      <c r="DMN677" s="123"/>
      <c r="DMO677" s="2"/>
      <c r="DMP677" s="2"/>
      <c r="DMQ677" s="123"/>
      <c r="DMR677" s="123"/>
      <c r="DMS677" s="2"/>
      <c r="DMT677" s="2"/>
      <c r="DMU677" s="123"/>
      <c r="DMV677" s="123"/>
      <c r="DMW677" s="2"/>
      <c r="DMX677" s="2"/>
      <c r="DMY677" s="123"/>
      <c r="DMZ677" s="123"/>
      <c r="DNA677" s="2"/>
      <c r="DNB677" s="2"/>
      <c r="DNC677" s="123"/>
      <c r="DND677" s="123"/>
      <c r="DNE677" s="2"/>
      <c r="DNF677" s="2"/>
      <c r="DNG677" s="123"/>
      <c r="DNH677" s="123"/>
      <c r="DNI677" s="2"/>
      <c r="DNJ677" s="2"/>
      <c r="DNK677" s="123"/>
      <c r="DNL677" s="123"/>
      <c r="DNM677" s="2"/>
      <c r="DNN677" s="2"/>
      <c r="DNO677" s="123"/>
      <c r="DNP677" s="123"/>
      <c r="DNQ677" s="2"/>
      <c r="DNR677" s="2"/>
      <c r="DNS677" s="123"/>
      <c r="DNT677" s="123"/>
      <c r="DNU677" s="2"/>
      <c r="DNV677" s="2"/>
      <c r="DNW677" s="123"/>
      <c r="DNX677" s="123"/>
      <c r="DNY677" s="2"/>
      <c r="DNZ677" s="2"/>
      <c r="DOA677" s="123"/>
      <c r="DOB677" s="123"/>
      <c r="DOC677" s="2"/>
      <c r="DOD677" s="2"/>
      <c r="DOE677" s="123"/>
      <c r="DOF677" s="123"/>
      <c r="DOG677" s="2"/>
      <c r="DOH677" s="2"/>
      <c r="DOI677" s="123"/>
      <c r="DOJ677" s="123"/>
      <c r="DOK677" s="2"/>
      <c r="DOL677" s="2"/>
      <c r="DOM677" s="123"/>
      <c r="DON677" s="123"/>
      <c r="DOO677" s="2"/>
      <c r="DOP677" s="2"/>
      <c r="DOQ677" s="123"/>
      <c r="DOR677" s="123"/>
      <c r="DOS677" s="2"/>
      <c r="DOT677" s="2"/>
      <c r="DOU677" s="123"/>
      <c r="DOV677" s="123"/>
      <c r="DOW677" s="2"/>
      <c r="DOX677" s="2"/>
      <c r="DOY677" s="123"/>
      <c r="DOZ677" s="123"/>
      <c r="DPA677" s="2"/>
      <c r="DPB677" s="2"/>
      <c r="DPC677" s="123"/>
      <c r="DPD677" s="123"/>
      <c r="DPE677" s="2"/>
      <c r="DPF677" s="2"/>
      <c r="DPG677" s="123"/>
      <c r="DPH677" s="123"/>
      <c r="DPI677" s="2"/>
      <c r="DPJ677" s="2"/>
      <c r="DPK677" s="123"/>
      <c r="DPL677" s="123"/>
      <c r="DPM677" s="2"/>
      <c r="DPN677" s="2"/>
      <c r="DPO677" s="123"/>
      <c r="DPP677" s="123"/>
      <c r="DPQ677" s="2"/>
      <c r="DPR677" s="2"/>
      <c r="DPS677" s="123"/>
      <c r="DPT677" s="123"/>
      <c r="DPU677" s="2"/>
      <c r="DPV677" s="2"/>
      <c r="DPW677" s="123"/>
      <c r="DPX677" s="123"/>
      <c r="DPY677" s="2"/>
      <c r="DPZ677" s="2"/>
      <c r="DQA677" s="123"/>
      <c r="DQB677" s="123"/>
      <c r="DQC677" s="2"/>
      <c r="DQD677" s="2"/>
      <c r="DQE677" s="123"/>
      <c r="DQF677" s="123"/>
      <c r="DQG677" s="2"/>
      <c r="DQH677" s="2"/>
      <c r="DQI677" s="123"/>
      <c r="DQJ677" s="123"/>
      <c r="DQK677" s="2"/>
      <c r="DQL677" s="2"/>
      <c r="DQM677" s="123"/>
      <c r="DQN677" s="123"/>
      <c r="DQO677" s="2"/>
      <c r="DQP677" s="2"/>
      <c r="DQQ677" s="123"/>
      <c r="DQR677" s="123"/>
      <c r="DQS677" s="2"/>
      <c r="DQT677" s="2"/>
      <c r="DQU677" s="123"/>
      <c r="DQV677" s="123"/>
      <c r="DQW677" s="2"/>
      <c r="DQX677" s="2"/>
      <c r="DQY677" s="123"/>
      <c r="DQZ677" s="123"/>
      <c r="DRA677" s="2"/>
      <c r="DRB677" s="2"/>
      <c r="DRC677" s="123"/>
      <c r="DRD677" s="123"/>
      <c r="DRE677" s="2"/>
      <c r="DRF677" s="2"/>
      <c r="DRG677" s="123"/>
      <c r="DRH677" s="123"/>
      <c r="DRI677" s="2"/>
      <c r="DRJ677" s="2"/>
      <c r="DRK677" s="123"/>
      <c r="DRL677" s="123"/>
      <c r="DRM677" s="2"/>
      <c r="DRN677" s="2"/>
      <c r="DRO677" s="123"/>
      <c r="DRP677" s="123"/>
      <c r="DRQ677" s="2"/>
      <c r="DRR677" s="2"/>
      <c r="DRS677" s="123"/>
      <c r="DRT677" s="123"/>
      <c r="DRU677" s="2"/>
      <c r="DRV677" s="2"/>
      <c r="DRW677" s="123"/>
      <c r="DRX677" s="123"/>
      <c r="DRY677" s="2"/>
      <c r="DRZ677" s="2"/>
      <c r="DSA677" s="123"/>
      <c r="DSB677" s="123"/>
      <c r="DSC677" s="2"/>
      <c r="DSD677" s="2"/>
      <c r="DSE677" s="123"/>
      <c r="DSF677" s="123"/>
      <c r="DSG677" s="2"/>
      <c r="DSH677" s="2"/>
      <c r="DSI677" s="123"/>
      <c r="DSJ677" s="123"/>
      <c r="DSK677" s="2"/>
      <c r="DSL677" s="2"/>
      <c r="DSM677" s="123"/>
      <c r="DSN677" s="123"/>
      <c r="DSO677" s="2"/>
      <c r="DSP677" s="2"/>
      <c r="DSQ677" s="123"/>
      <c r="DSR677" s="123"/>
      <c r="DSS677" s="2"/>
      <c r="DST677" s="2"/>
      <c r="DSU677" s="123"/>
      <c r="DSV677" s="123"/>
      <c r="DSW677" s="2"/>
      <c r="DSX677" s="2"/>
      <c r="DSY677" s="123"/>
      <c r="DSZ677" s="123"/>
      <c r="DTA677" s="2"/>
      <c r="DTB677" s="2"/>
      <c r="DTC677" s="123"/>
      <c r="DTD677" s="123"/>
      <c r="DTE677" s="2"/>
      <c r="DTF677" s="2"/>
      <c r="DTG677" s="123"/>
      <c r="DTH677" s="123"/>
      <c r="DTI677" s="2"/>
      <c r="DTJ677" s="2"/>
      <c r="DTK677" s="123"/>
      <c r="DTL677" s="123"/>
      <c r="DTM677" s="2"/>
      <c r="DTN677" s="2"/>
      <c r="DTO677" s="123"/>
      <c r="DTP677" s="123"/>
      <c r="DTQ677" s="2"/>
      <c r="DTR677" s="2"/>
      <c r="DTS677" s="123"/>
      <c r="DTT677" s="123"/>
      <c r="DTU677" s="2"/>
      <c r="DTV677" s="2"/>
      <c r="DTW677" s="123"/>
      <c r="DTX677" s="123"/>
      <c r="DTY677" s="2"/>
      <c r="DTZ677" s="2"/>
      <c r="DUA677" s="123"/>
      <c r="DUB677" s="123"/>
      <c r="DUC677" s="2"/>
      <c r="DUD677" s="2"/>
      <c r="DUE677" s="123"/>
      <c r="DUF677" s="123"/>
      <c r="DUG677" s="2"/>
      <c r="DUH677" s="2"/>
      <c r="DUI677" s="123"/>
      <c r="DUJ677" s="123"/>
      <c r="DUK677" s="2"/>
      <c r="DUL677" s="2"/>
      <c r="DUM677" s="123"/>
      <c r="DUN677" s="123"/>
      <c r="DUO677" s="2"/>
      <c r="DUP677" s="2"/>
      <c r="DUQ677" s="123"/>
      <c r="DUR677" s="123"/>
      <c r="DUS677" s="2"/>
      <c r="DUT677" s="2"/>
      <c r="DUU677" s="123"/>
      <c r="DUV677" s="123"/>
      <c r="DUW677" s="2"/>
      <c r="DUX677" s="2"/>
      <c r="DUY677" s="123"/>
      <c r="DUZ677" s="123"/>
      <c r="DVA677" s="2"/>
      <c r="DVB677" s="2"/>
      <c r="DVC677" s="123"/>
      <c r="DVD677" s="123"/>
      <c r="DVE677" s="2"/>
      <c r="DVF677" s="2"/>
      <c r="DVG677" s="123"/>
      <c r="DVH677" s="123"/>
      <c r="DVI677" s="2"/>
      <c r="DVJ677" s="2"/>
      <c r="DVK677" s="123"/>
      <c r="DVL677" s="123"/>
      <c r="DVM677" s="2"/>
      <c r="DVN677" s="2"/>
      <c r="DVO677" s="123"/>
      <c r="DVP677" s="123"/>
      <c r="DVQ677" s="2"/>
      <c r="DVR677" s="2"/>
      <c r="DVS677" s="123"/>
      <c r="DVT677" s="123"/>
      <c r="DVU677" s="2"/>
      <c r="DVV677" s="2"/>
      <c r="DVW677" s="123"/>
      <c r="DVX677" s="123"/>
      <c r="DVY677" s="2"/>
      <c r="DVZ677" s="2"/>
      <c r="DWA677" s="123"/>
      <c r="DWB677" s="123"/>
      <c r="DWC677" s="2"/>
      <c r="DWD677" s="2"/>
      <c r="DWE677" s="123"/>
      <c r="DWF677" s="123"/>
      <c r="DWG677" s="2"/>
      <c r="DWH677" s="2"/>
      <c r="DWI677" s="123"/>
      <c r="DWJ677" s="123"/>
      <c r="DWK677" s="2"/>
      <c r="DWL677" s="2"/>
      <c r="DWM677" s="123"/>
      <c r="DWN677" s="123"/>
      <c r="DWO677" s="2"/>
      <c r="DWP677" s="2"/>
      <c r="DWQ677" s="123"/>
      <c r="DWR677" s="123"/>
      <c r="DWS677" s="2"/>
      <c r="DWT677" s="2"/>
      <c r="DWU677" s="123"/>
      <c r="DWV677" s="123"/>
      <c r="DWW677" s="2"/>
      <c r="DWX677" s="2"/>
      <c r="DWY677" s="123"/>
      <c r="DWZ677" s="123"/>
      <c r="DXA677" s="2"/>
      <c r="DXB677" s="2"/>
      <c r="DXC677" s="123"/>
      <c r="DXD677" s="123"/>
      <c r="DXE677" s="2"/>
      <c r="DXF677" s="2"/>
      <c r="DXG677" s="123"/>
      <c r="DXH677" s="123"/>
      <c r="DXI677" s="2"/>
      <c r="DXJ677" s="2"/>
      <c r="DXK677" s="123"/>
      <c r="DXL677" s="123"/>
      <c r="DXM677" s="2"/>
      <c r="DXN677" s="2"/>
      <c r="DXO677" s="123"/>
      <c r="DXP677" s="123"/>
      <c r="DXQ677" s="2"/>
      <c r="DXR677" s="2"/>
      <c r="DXS677" s="123"/>
      <c r="DXT677" s="123"/>
      <c r="DXU677" s="2"/>
      <c r="DXV677" s="2"/>
      <c r="DXW677" s="123"/>
      <c r="DXX677" s="123"/>
      <c r="DXY677" s="2"/>
      <c r="DXZ677" s="2"/>
      <c r="DYA677" s="123"/>
      <c r="DYB677" s="123"/>
      <c r="DYC677" s="2"/>
      <c r="DYD677" s="2"/>
      <c r="DYE677" s="123"/>
      <c r="DYF677" s="123"/>
      <c r="DYG677" s="2"/>
      <c r="DYH677" s="2"/>
      <c r="DYI677" s="123"/>
      <c r="DYJ677" s="123"/>
      <c r="DYK677" s="2"/>
      <c r="DYL677" s="2"/>
      <c r="DYM677" s="123"/>
      <c r="DYN677" s="123"/>
      <c r="DYO677" s="2"/>
      <c r="DYP677" s="2"/>
      <c r="DYQ677" s="123"/>
      <c r="DYR677" s="123"/>
      <c r="DYS677" s="2"/>
      <c r="DYT677" s="2"/>
      <c r="DYU677" s="123"/>
      <c r="DYV677" s="123"/>
      <c r="DYW677" s="2"/>
      <c r="DYX677" s="2"/>
      <c r="DYY677" s="123"/>
      <c r="DYZ677" s="123"/>
      <c r="DZA677" s="2"/>
      <c r="DZB677" s="2"/>
      <c r="DZC677" s="123"/>
      <c r="DZD677" s="123"/>
      <c r="DZE677" s="2"/>
      <c r="DZF677" s="2"/>
      <c r="DZG677" s="123"/>
      <c r="DZH677" s="123"/>
      <c r="DZI677" s="2"/>
      <c r="DZJ677" s="2"/>
      <c r="DZK677" s="123"/>
      <c r="DZL677" s="123"/>
      <c r="DZM677" s="2"/>
      <c r="DZN677" s="2"/>
      <c r="DZO677" s="123"/>
      <c r="DZP677" s="123"/>
      <c r="DZQ677" s="2"/>
      <c r="DZR677" s="2"/>
      <c r="DZS677" s="123"/>
      <c r="DZT677" s="123"/>
      <c r="DZU677" s="2"/>
      <c r="DZV677" s="2"/>
      <c r="DZW677" s="123"/>
      <c r="DZX677" s="123"/>
      <c r="DZY677" s="2"/>
      <c r="DZZ677" s="2"/>
      <c r="EAA677" s="123"/>
      <c r="EAB677" s="123"/>
      <c r="EAC677" s="2"/>
      <c r="EAD677" s="2"/>
      <c r="EAE677" s="123"/>
      <c r="EAF677" s="123"/>
      <c r="EAG677" s="2"/>
      <c r="EAH677" s="2"/>
      <c r="EAI677" s="123"/>
      <c r="EAJ677" s="123"/>
      <c r="EAK677" s="2"/>
      <c r="EAL677" s="2"/>
      <c r="EAM677" s="123"/>
      <c r="EAN677" s="123"/>
      <c r="EAO677" s="2"/>
      <c r="EAP677" s="2"/>
      <c r="EAQ677" s="123"/>
      <c r="EAR677" s="123"/>
      <c r="EAS677" s="2"/>
      <c r="EAT677" s="2"/>
      <c r="EAU677" s="123"/>
      <c r="EAV677" s="123"/>
      <c r="EAW677" s="2"/>
      <c r="EAX677" s="2"/>
      <c r="EAY677" s="123"/>
      <c r="EAZ677" s="123"/>
      <c r="EBA677" s="2"/>
      <c r="EBB677" s="2"/>
      <c r="EBC677" s="123"/>
      <c r="EBD677" s="123"/>
      <c r="EBE677" s="2"/>
      <c r="EBF677" s="2"/>
      <c r="EBG677" s="123"/>
      <c r="EBH677" s="123"/>
      <c r="EBI677" s="2"/>
      <c r="EBJ677" s="2"/>
      <c r="EBK677" s="123"/>
      <c r="EBL677" s="123"/>
      <c r="EBM677" s="2"/>
      <c r="EBN677" s="2"/>
      <c r="EBO677" s="123"/>
      <c r="EBP677" s="123"/>
      <c r="EBQ677" s="2"/>
      <c r="EBR677" s="2"/>
      <c r="EBS677" s="123"/>
      <c r="EBT677" s="123"/>
      <c r="EBU677" s="2"/>
      <c r="EBV677" s="2"/>
      <c r="EBW677" s="123"/>
      <c r="EBX677" s="123"/>
      <c r="EBY677" s="2"/>
      <c r="EBZ677" s="2"/>
      <c r="ECA677" s="123"/>
      <c r="ECB677" s="123"/>
      <c r="ECC677" s="2"/>
      <c r="ECD677" s="2"/>
      <c r="ECE677" s="123"/>
      <c r="ECF677" s="123"/>
      <c r="ECG677" s="2"/>
      <c r="ECH677" s="2"/>
      <c r="ECI677" s="123"/>
      <c r="ECJ677" s="123"/>
      <c r="ECK677" s="2"/>
      <c r="ECL677" s="2"/>
      <c r="ECM677" s="123"/>
      <c r="ECN677" s="123"/>
      <c r="ECO677" s="2"/>
      <c r="ECP677" s="2"/>
      <c r="ECQ677" s="123"/>
      <c r="ECR677" s="123"/>
      <c r="ECS677" s="2"/>
      <c r="ECT677" s="2"/>
      <c r="ECU677" s="123"/>
      <c r="ECV677" s="123"/>
      <c r="ECW677" s="2"/>
      <c r="ECX677" s="2"/>
      <c r="ECY677" s="123"/>
      <c r="ECZ677" s="123"/>
      <c r="EDA677" s="2"/>
      <c r="EDB677" s="2"/>
      <c r="EDC677" s="123"/>
      <c r="EDD677" s="123"/>
      <c r="EDE677" s="2"/>
      <c r="EDF677" s="2"/>
      <c r="EDG677" s="123"/>
      <c r="EDH677" s="123"/>
      <c r="EDI677" s="2"/>
      <c r="EDJ677" s="2"/>
      <c r="EDK677" s="123"/>
      <c r="EDL677" s="123"/>
      <c r="EDM677" s="2"/>
      <c r="EDN677" s="2"/>
      <c r="EDO677" s="123"/>
      <c r="EDP677" s="123"/>
      <c r="EDQ677" s="2"/>
      <c r="EDR677" s="2"/>
      <c r="EDS677" s="123"/>
      <c r="EDT677" s="123"/>
      <c r="EDU677" s="2"/>
      <c r="EDV677" s="2"/>
      <c r="EDW677" s="123"/>
      <c r="EDX677" s="123"/>
      <c r="EDY677" s="2"/>
      <c r="EDZ677" s="2"/>
      <c r="EEA677" s="123"/>
      <c r="EEB677" s="123"/>
      <c r="EEC677" s="2"/>
      <c r="EED677" s="2"/>
      <c r="EEE677" s="123"/>
      <c r="EEF677" s="123"/>
      <c r="EEG677" s="2"/>
      <c r="EEH677" s="2"/>
      <c r="EEI677" s="123"/>
      <c r="EEJ677" s="123"/>
      <c r="EEK677" s="2"/>
      <c r="EEL677" s="2"/>
      <c r="EEM677" s="123"/>
      <c r="EEN677" s="123"/>
      <c r="EEO677" s="2"/>
      <c r="EEP677" s="2"/>
      <c r="EEQ677" s="123"/>
      <c r="EER677" s="123"/>
      <c r="EES677" s="2"/>
      <c r="EET677" s="2"/>
      <c r="EEU677" s="123"/>
      <c r="EEV677" s="123"/>
      <c r="EEW677" s="2"/>
      <c r="EEX677" s="2"/>
      <c r="EEY677" s="123"/>
      <c r="EEZ677" s="123"/>
      <c r="EFA677" s="2"/>
      <c r="EFB677" s="2"/>
      <c r="EFC677" s="123"/>
      <c r="EFD677" s="123"/>
      <c r="EFE677" s="2"/>
      <c r="EFF677" s="2"/>
      <c r="EFG677" s="123"/>
      <c r="EFH677" s="123"/>
      <c r="EFI677" s="2"/>
      <c r="EFJ677" s="2"/>
      <c r="EFK677" s="123"/>
      <c r="EFL677" s="123"/>
      <c r="EFM677" s="2"/>
      <c r="EFN677" s="2"/>
      <c r="EFO677" s="123"/>
      <c r="EFP677" s="123"/>
      <c r="EFQ677" s="2"/>
      <c r="EFR677" s="2"/>
      <c r="EFS677" s="123"/>
      <c r="EFT677" s="123"/>
      <c r="EFU677" s="2"/>
      <c r="EFV677" s="2"/>
      <c r="EFW677" s="123"/>
      <c r="EFX677" s="123"/>
      <c r="EFY677" s="2"/>
      <c r="EFZ677" s="2"/>
      <c r="EGA677" s="123"/>
      <c r="EGB677" s="123"/>
      <c r="EGC677" s="2"/>
      <c r="EGD677" s="2"/>
      <c r="EGE677" s="123"/>
      <c r="EGF677" s="123"/>
      <c r="EGG677" s="2"/>
      <c r="EGH677" s="2"/>
      <c r="EGI677" s="123"/>
      <c r="EGJ677" s="123"/>
      <c r="EGK677" s="2"/>
      <c r="EGL677" s="2"/>
      <c r="EGM677" s="123"/>
      <c r="EGN677" s="123"/>
      <c r="EGO677" s="2"/>
      <c r="EGP677" s="2"/>
      <c r="EGQ677" s="123"/>
      <c r="EGR677" s="123"/>
      <c r="EGS677" s="2"/>
      <c r="EGT677" s="2"/>
      <c r="EGU677" s="123"/>
      <c r="EGV677" s="123"/>
      <c r="EGW677" s="2"/>
      <c r="EGX677" s="2"/>
      <c r="EGY677" s="123"/>
      <c r="EGZ677" s="123"/>
      <c r="EHA677" s="2"/>
      <c r="EHB677" s="2"/>
      <c r="EHC677" s="123"/>
      <c r="EHD677" s="123"/>
      <c r="EHE677" s="2"/>
      <c r="EHF677" s="2"/>
      <c r="EHG677" s="123"/>
      <c r="EHH677" s="123"/>
      <c r="EHI677" s="2"/>
      <c r="EHJ677" s="2"/>
      <c r="EHK677" s="123"/>
      <c r="EHL677" s="123"/>
      <c r="EHM677" s="2"/>
      <c r="EHN677" s="2"/>
      <c r="EHO677" s="123"/>
      <c r="EHP677" s="123"/>
      <c r="EHQ677" s="2"/>
      <c r="EHR677" s="2"/>
      <c r="EHS677" s="123"/>
      <c r="EHT677" s="123"/>
      <c r="EHU677" s="2"/>
      <c r="EHV677" s="2"/>
      <c r="EHW677" s="123"/>
      <c r="EHX677" s="123"/>
      <c r="EHY677" s="2"/>
      <c r="EHZ677" s="2"/>
      <c r="EIA677" s="123"/>
      <c r="EIB677" s="123"/>
      <c r="EIC677" s="2"/>
      <c r="EID677" s="2"/>
      <c r="EIE677" s="123"/>
      <c r="EIF677" s="123"/>
      <c r="EIG677" s="2"/>
      <c r="EIH677" s="2"/>
      <c r="EII677" s="123"/>
      <c r="EIJ677" s="123"/>
      <c r="EIK677" s="2"/>
      <c r="EIL677" s="2"/>
      <c r="EIM677" s="123"/>
      <c r="EIN677" s="123"/>
      <c r="EIO677" s="2"/>
      <c r="EIP677" s="2"/>
      <c r="EIQ677" s="123"/>
      <c r="EIR677" s="123"/>
      <c r="EIS677" s="2"/>
      <c r="EIT677" s="2"/>
      <c r="EIU677" s="123"/>
      <c r="EIV677" s="123"/>
      <c r="EIW677" s="2"/>
      <c r="EIX677" s="2"/>
      <c r="EIY677" s="123"/>
      <c r="EIZ677" s="123"/>
      <c r="EJA677" s="2"/>
      <c r="EJB677" s="2"/>
      <c r="EJC677" s="123"/>
      <c r="EJD677" s="123"/>
      <c r="EJE677" s="2"/>
      <c r="EJF677" s="2"/>
      <c r="EJG677" s="123"/>
      <c r="EJH677" s="123"/>
      <c r="EJI677" s="2"/>
      <c r="EJJ677" s="2"/>
      <c r="EJK677" s="123"/>
      <c r="EJL677" s="123"/>
      <c r="EJM677" s="2"/>
      <c r="EJN677" s="2"/>
      <c r="EJO677" s="123"/>
      <c r="EJP677" s="123"/>
      <c r="EJQ677" s="2"/>
      <c r="EJR677" s="2"/>
      <c r="EJS677" s="123"/>
      <c r="EJT677" s="123"/>
      <c r="EJU677" s="2"/>
      <c r="EJV677" s="2"/>
      <c r="EJW677" s="123"/>
      <c r="EJX677" s="123"/>
      <c r="EJY677" s="2"/>
      <c r="EJZ677" s="2"/>
      <c r="EKA677" s="123"/>
      <c r="EKB677" s="123"/>
      <c r="EKC677" s="2"/>
      <c r="EKD677" s="2"/>
      <c r="EKE677" s="123"/>
      <c r="EKF677" s="123"/>
      <c r="EKG677" s="2"/>
      <c r="EKH677" s="2"/>
      <c r="EKI677" s="123"/>
      <c r="EKJ677" s="123"/>
      <c r="EKK677" s="2"/>
      <c r="EKL677" s="2"/>
      <c r="EKM677" s="123"/>
      <c r="EKN677" s="123"/>
      <c r="EKO677" s="2"/>
      <c r="EKP677" s="2"/>
      <c r="EKQ677" s="123"/>
      <c r="EKR677" s="123"/>
      <c r="EKS677" s="2"/>
      <c r="EKT677" s="2"/>
      <c r="EKU677" s="123"/>
      <c r="EKV677" s="123"/>
      <c r="EKW677" s="2"/>
      <c r="EKX677" s="2"/>
      <c r="EKY677" s="123"/>
      <c r="EKZ677" s="123"/>
      <c r="ELA677" s="2"/>
      <c r="ELB677" s="2"/>
      <c r="ELC677" s="123"/>
      <c r="ELD677" s="123"/>
      <c r="ELE677" s="2"/>
      <c r="ELF677" s="2"/>
      <c r="ELG677" s="123"/>
      <c r="ELH677" s="123"/>
      <c r="ELI677" s="2"/>
      <c r="ELJ677" s="2"/>
      <c r="ELK677" s="123"/>
      <c r="ELL677" s="123"/>
      <c r="ELM677" s="2"/>
      <c r="ELN677" s="2"/>
      <c r="ELO677" s="123"/>
      <c r="ELP677" s="123"/>
      <c r="ELQ677" s="2"/>
      <c r="ELR677" s="2"/>
      <c r="ELS677" s="123"/>
      <c r="ELT677" s="123"/>
      <c r="ELU677" s="2"/>
      <c r="ELV677" s="2"/>
      <c r="ELW677" s="123"/>
      <c r="ELX677" s="123"/>
      <c r="ELY677" s="2"/>
      <c r="ELZ677" s="2"/>
      <c r="EMA677" s="123"/>
      <c r="EMB677" s="123"/>
      <c r="EMC677" s="2"/>
      <c r="EMD677" s="2"/>
      <c r="EME677" s="123"/>
      <c r="EMF677" s="123"/>
      <c r="EMG677" s="2"/>
      <c r="EMH677" s="2"/>
      <c r="EMI677" s="123"/>
      <c r="EMJ677" s="123"/>
      <c r="EMK677" s="2"/>
      <c r="EML677" s="2"/>
      <c r="EMM677" s="123"/>
      <c r="EMN677" s="123"/>
      <c r="EMO677" s="2"/>
      <c r="EMP677" s="2"/>
      <c r="EMQ677" s="123"/>
      <c r="EMR677" s="123"/>
      <c r="EMS677" s="2"/>
      <c r="EMT677" s="2"/>
      <c r="EMU677" s="123"/>
      <c r="EMV677" s="123"/>
      <c r="EMW677" s="2"/>
      <c r="EMX677" s="2"/>
      <c r="EMY677" s="123"/>
      <c r="EMZ677" s="123"/>
      <c r="ENA677" s="2"/>
      <c r="ENB677" s="2"/>
      <c r="ENC677" s="123"/>
      <c r="END677" s="123"/>
      <c r="ENE677" s="2"/>
      <c r="ENF677" s="2"/>
      <c r="ENG677" s="123"/>
      <c r="ENH677" s="123"/>
      <c r="ENI677" s="2"/>
      <c r="ENJ677" s="2"/>
      <c r="ENK677" s="123"/>
      <c r="ENL677" s="123"/>
      <c r="ENM677" s="2"/>
      <c r="ENN677" s="2"/>
      <c r="ENO677" s="123"/>
      <c r="ENP677" s="123"/>
      <c r="ENQ677" s="2"/>
      <c r="ENR677" s="2"/>
      <c r="ENS677" s="123"/>
      <c r="ENT677" s="123"/>
      <c r="ENU677" s="2"/>
      <c r="ENV677" s="2"/>
      <c r="ENW677" s="123"/>
      <c r="ENX677" s="123"/>
      <c r="ENY677" s="2"/>
      <c r="ENZ677" s="2"/>
      <c r="EOA677" s="123"/>
      <c r="EOB677" s="123"/>
      <c r="EOC677" s="2"/>
      <c r="EOD677" s="2"/>
      <c r="EOE677" s="123"/>
      <c r="EOF677" s="123"/>
      <c r="EOG677" s="2"/>
      <c r="EOH677" s="2"/>
      <c r="EOI677" s="123"/>
      <c r="EOJ677" s="123"/>
      <c r="EOK677" s="2"/>
      <c r="EOL677" s="2"/>
      <c r="EOM677" s="123"/>
      <c r="EON677" s="123"/>
      <c r="EOO677" s="2"/>
      <c r="EOP677" s="2"/>
      <c r="EOQ677" s="123"/>
      <c r="EOR677" s="123"/>
      <c r="EOS677" s="2"/>
      <c r="EOT677" s="2"/>
      <c r="EOU677" s="123"/>
      <c r="EOV677" s="123"/>
      <c r="EOW677" s="2"/>
      <c r="EOX677" s="2"/>
      <c r="EOY677" s="123"/>
      <c r="EOZ677" s="123"/>
      <c r="EPA677" s="2"/>
      <c r="EPB677" s="2"/>
      <c r="EPC677" s="123"/>
      <c r="EPD677" s="123"/>
      <c r="EPE677" s="2"/>
      <c r="EPF677" s="2"/>
      <c r="EPG677" s="123"/>
      <c r="EPH677" s="123"/>
      <c r="EPI677" s="2"/>
      <c r="EPJ677" s="2"/>
      <c r="EPK677" s="123"/>
      <c r="EPL677" s="123"/>
      <c r="EPM677" s="2"/>
      <c r="EPN677" s="2"/>
      <c r="EPO677" s="123"/>
      <c r="EPP677" s="123"/>
      <c r="EPQ677" s="2"/>
      <c r="EPR677" s="2"/>
      <c r="EPS677" s="123"/>
      <c r="EPT677" s="123"/>
      <c r="EPU677" s="2"/>
      <c r="EPV677" s="2"/>
      <c r="EPW677" s="123"/>
      <c r="EPX677" s="123"/>
      <c r="EPY677" s="2"/>
      <c r="EPZ677" s="2"/>
      <c r="EQA677" s="123"/>
      <c r="EQB677" s="123"/>
      <c r="EQC677" s="2"/>
      <c r="EQD677" s="2"/>
      <c r="EQE677" s="123"/>
      <c r="EQF677" s="123"/>
      <c r="EQG677" s="2"/>
      <c r="EQH677" s="2"/>
      <c r="EQI677" s="123"/>
      <c r="EQJ677" s="123"/>
      <c r="EQK677" s="2"/>
      <c r="EQL677" s="2"/>
      <c r="EQM677" s="123"/>
      <c r="EQN677" s="123"/>
      <c r="EQO677" s="2"/>
      <c r="EQP677" s="2"/>
      <c r="EQQ677" s="123"/>
      <c r="EQR677" s="123"/>
      <c r="EQS677" s="2"/>
      <c r="EQT677" s="2"/>
      <c r="EQU677" s="123"/>
      <c r="EQV677" s="123"/>
      <c r="EQW677" s="2"/>
      <c r="EQX677" s="2"/>
      <c r="EQY677" s="123"/>
      <c r="EQZ677" s="123"/>
      <c r="ERA677" s="2"/>
      <c r="ERB677" s="2"/>
      <c r="ERC677" s="123"/>
      <c r="ERD677" s="123"/>
      <c r="ERE677" s="2"/>
      <c r="ERF677" s="2"/>
      <c r="ERG677" s="123"/>
      <c r="ERH677" s="123"/>
      <c r="ERI677" s="2"/>
      <c r="ERJ677" s="2"/>
      <c r="ERK677" s="123"/>
      <c r="ERL677" s="123"/>
      <c r="ERM677" s="2"/>
      <c r="ERN677" s="2"/>
      <c r="ERO677" s="123"/>
      <c r="ERP677" s="123"/>
      <c r="ERQ677" s="2"/>
      <c r="ERR677" s="2"/>
      <c r="ERS677" s="123"/>
      <c r="ERT677" s="123"/>
      <c r="ERU677" s="2"/>
      <c r="ERV677" s="2"/>
      <c r="ERW677" s="123"/>
      <c r="ERX677" s="123"/>
      <c r="ERY677" s="2"/>
      <c r="ERZ677" s="2"/>
      <c r="ESA677" s="123"/>
      <c r="ESB677" s="123"/>
      <c r="ESC677" s="2"/>
      <c r="ESD677" s="2"/>
      <c r="ESE677" s="123"/>
      <c r="ESF677" s="123"/>
      <c r="ESG677" s="2"/>
      <c r="ESH677" s="2"/>
      <c r="ESI677" s="123"/>
      <c r="ESJ677" s="123"/>
      <c r="ESK677" s="2"/>
      <c r="ESL677" s="2"/>
      <c r="ESM677" s="123"/>
      <c r="ESN677" s="123"/>
      <c r="ESO677" s="2"/>
      <c r="ESP677" s="2"/>
      <c r="ESQ677" s="123"/>
      <c r="ESR677" s="123"/>
      <c r="ESS677" s="2"/>
      <c r="EST677" s="2"/>
      <c r="ESU677" s="123"/>
      <c r="ESV677" s="123"/>
      <c r="ESW677" s="2"/>
      <c r="ESX677" s="2"/>
      <c r="ESY677" s="123"/>
      <c r="ESZ677" s="123"/>
      <c r="ETA677" s="2"/>
      <c r="ETB677" s="2"/>
      <c r="ETC677" s="123"/>
      <c r="ETD677" s="123"/>
      <c r="ETE677" s="2"/>
      <c r="ETF677" s="2"/>
      <c r="ETG677" s="123"/>
      <c r="ETH677" s="123"/>
      <c r="ETI677" s="2"/>
      <c r="ETJ677" s="2"/>
      <c r="ETK677" s="123"/>
      <c r="ETL677" s="123"/>
      <c r="ETM677" s="2"/>
      <c r="ETN677" s="2"/>
      <c r="ETO677" s="123"/>
      <c r="ETP677" s="123"/>
      <c r="ETQ677" s="2"/>
      <c r="ETR677" s="2"/>
      <c r="ETS677" s="123"/>
      <c r="ETT677" s="123"/>
      <c r="ETU677" s="2"/>
      <c r="ETV677" s="2"/>
      <c r="ETW677" s="123"/>
      <c r="ETX677" s="123"/>
      <c r="ETY677" s="2"/>
      <c r="ETZ677" s="2"/>
      <c r="EUA677" s="123"/>
      <c r="EUB677" s="123"/>
      <c r="EUC677" s="2"/>
      <c r="EUD677" s="2"/>
      <c r="EUE677" s="123"/>
      <c r="EUF677" s="123"/>
      <c r="EUG677" s="2"/>
      <c r="EUH677" s="2"/>
      <c r="EUI677" s="123"/>
      <c r="EUJ677" s="123"/>
      <c r="EUK677" s="2"/>
      <c r="EUL677" s="2"/>
      <c r="EUM677" s="123"/>
      <c r="EUN677" s="123"/>
      <c r="EUO677" s="2"/>
      <c r="EUP677" s="2"/>
      <c r="EUQ677" s="123"/>
      <c r="EUR677" s="123"/>
      <c r="EUS677" s="2"/>
      <c r="EUT677" s="2"/>
      <c r="EUU677" s="123"/>
      <c r="EUV677" s="123"/>
      <c r="EUW677" s="2"/>
      <c r="EUX677" s="2"/>
      <c r="EUY677" s="123"/>
      <c r="EUZ677" s="123"/>
      <c r="EVA677" s="2"/>
      <c r="EVB677" s="2"/>
      <c r="EVC677" s="123"/>
      <c r="EVD677" s="123"/>
      <c r="EVE677" s="2"/>
      <c r="EVF677" s="2"/>
      <c r="EVG677" s="123"/>
      <c r="EVH677" s="123"/>
      <c r="EVI677" s="2"/>
      <c r="EVJ677" s="2"/>
      <c r="EVK677" s="123"/>
      <c r="EVL677" s="123"/>
      <c r="EVM677" s="2"/>
      <c r="EVN677" s="2"/>
      <c r="EVO677" s="123"/>
      <c r="EVP677" s="123"/>
      <c r="EVQ677" s="2"/>
      <c r="EVR677" s="2"/>
      <c r="EVS677" s="123"/>
      <c r="EVT677" s="123"/>
      <c r="EVU677" s="2"/>
      <c r="EVV677" s="2"/>
      <c r="EVW677" s="123"/>
      <c r="EVX677" s="123"/>
      <c r="EVY677" s="2"/>
      <c r="EVZ677" s="2"/>
      <c r="EWA677" s="123"/>
      <c r="EWB677" s="123"/>
      <c r="EWC677" s="2"/>
      <c r="EWD677" s="2"/>
      <c r="EWE677" s="123"/>
      <c r="EWF677" s="123"/>
      <c r="EWG677" s="2"/>
      <c r="EWH677" s="2"/>
      <c r="EWI677" s="123"/>
      <c r="EWJ677" s="123"/>
      <c r="EWK677" s="2"/>
      <c r="EWL677" s="2"/>
      <c r="EWM677" s="123"/>
      <c r="EWN677" s="123"/>
      <c r="EWO677" s="2"/>
      <c r="EWP677" s="2"/>
      <c r="EWQ677" s="123"/>
      <c r="EWR677" s="123"/>
      <c r="EWS677" s="2"/>
      <c r="EWT677" s="2"/>
      <c r="EWU677" s="123"/>
      <c r="EWV677" s="123"/>
      <c r="EWW677" s="2"/>
      <c r="EWX677" s="2"/>
      <c r="EWY677" s="123"/>
      <c r="EWZ677" s="123"/>
      <c r="EXA677" s="2"/>
      <c r="EXB677" s="2"/>
      <c r="EXC677" s="123"/>
      <c r="EXD677" s="123"/>
      <c r="EXE677" s="2"/>
      <c r="EXF677" s="2"/>
      <c r="EXG677" s="123"/>
      <c r="EXH677" s="123"/>
      <c r="EXI677" s="2"/>
      <c r="EXJ677" s="2"/>
      <c r="EXK677" s="123"/>
      <c r="EXL677" s="123"/>
      <c r="EXM677" s="2"/>
      <c r="EXN677" s="2"/>
      <c r="EXO677" s="123"/>
      <c r="EXP677" s="123"/>
      <c r="EXQ677" s="2"/>
      <c r="EXR677" s="2"/>
      <c r="EXS677" s="123"/>
      <c r="EXT677" s="123"/>
      <c r="EXU677" s="2"/>
      <c r="EXV677" s="2"/>
      <c r="EXW677" s="123"/>
      <c r="EXX677" s="123"/>
      <c r="EXY677" s="2"/>
      <c r="EXZ677" s="2"/>
      <c r="EYA677" s="123"/>
      <c r="EYB677" s="123"/>
      <c r="EYC677" s="2"/>
      <c r="EYD677" s="2"/>
      <c r="EYE677" s="123"/>
      <c r="EYF677" s="123"/>
      <c r="EYG677" s="2"/>
      <c r="EYH677" s="2"/>
      <c r="EYI677" s="123"/>
      <c r="EYJ677" s="123"/>
      <c r="EYK677" s="2"/>
      <c r="EYL677" s="2"/>
      <c r="EYM677" s="123"/>
      <c r="EYN677" s="123"/>
      <c r="EYO677" s="2"/>
      <c r="EYP677" s="2"/>
      <c r="EYQ677" s="123"/>
      <c r="EYR677" s="123"/>
      <c r="EYS677" s="2"/>
      <c r="EYT677" s="2"/>
      <c r="EYU677" s="123"/>
      <c r="EYV677" s="123"/>
      <c r="EYW677" s="2"/>
      <c r="EYX677" s="2"/>
      <c r="EYY677" s="123"/>
      <c r="EYZ677" s="123"/>
      <c r="EZA677" s="2"/>
      <c r="EZB677" s="2"/>
      <c r="EZC677" s="123"/>
      <c r="EZD677" s="123"/>
      <c r="EZE677" s="2"/>
      <c r="EZF677" s="2"/>
      <c r="EZG677" s="123"/>
      <c r="EZH677" s="123"/>
      <c r="EZI677" s="2"/>
      <c r="EZJ677" s="2"/>
      <c r="EZK677" s="123"/>
      <c r="EZL677" s="123"/>
      <c r="EZM677" s="2"/>
      <c r="EZN677" s="2"/>
      <c r="EZO677" s="123"/>
      <c r="EZP677" s="123"/>
      <c r="EZQ677" s="2"/>
      <c r="EZR677" s="2"/>
      <c r="EZS677" s="123"/>
      <c r="EZT677" s="123"/>
      <c r="EZU677" s="2"/>
      <c r="EZV677" s="2"/>
      <c r="EZW677" s="123"/>
      <c r="EZX677" s="123"/>
      <c r="EZY677" s="2"/>
      <c r="EZZ677" s="2"/>
      <c r="FAA677" s="123"/>
      <c r="FAB677" s="123"/>
      <c r="FAC677" s="2"/>
      <c r="FAD677" s="2"/>
      <c r="FAE677" s="123"/>
      <c r="FAF677" s="123"/>
      <c r="FAG677" s="2"/>
      <c r="FAH677" s="2"/>
      <c r="FAI677" s="123"/>
      <c r="FAJ677" s="123"/>
      <c r="FAK677" s="2"/>
      <c r="FAL677" s="2"/>
      <c r="FAM677" s="123"/>
      <c r="FAN677" s="123"/>
      <c r="FAO677" s="2"/>
      <c r="FAP677" s="2"/>
      <c r="FAQ677" s="123"/>
      <c r="FAR677" s="123"/>
      <c r="FAS677" s="2"/>
      <c r="FAT677" s="2"/>
      <c r="FAU677" s="123"/>
      <c r="FAV677" s="123"/>
      <c r="FAW677" s="2"/>
      <c r="FAX677" s="2"/>
      <c r="FAY677" s="123"/>
      <c r="FAZ677" s="123"/>
      <c r="FBA677" s="2"/>
      <c r="FBB677" s="2"/>
      <c r="FBC677" s="123"/>
      <c r="FBD677" s="123"/>
      <c r="FBE677" s="2"/>
      <c r="FBF677" s="2"/>
      <c r="FBG677" s="123"/>
      <c r="FBH677" s="123"/>
      <c r="FBI677" s="2"/>
      <c r="FBJ677" s="2"/>
      <c r="FBK677" s="123"/>
      <c r="FBL677" s="123"/>
      <c r="FBM677" s="2"/>
      <c r="FBN677" s="2"/>
      <c r="FBO677" s="123"/>
      <c r="FBP677" s="123"/>
      <c r="FBQ677" s="2"/>
      <c r="FBR677" s="2"/>
      <c r="FBS677" s="123"/>
      <c r="FBT677" s="123"/>
      <c r="FBU677" s="2"/>
      <c r="FBV677" s="2"/>
      <c r="FBW677" s="123"/>
      <c r="FBX677" s="123"/>
      <c r="FBY677" s="2"/>
      <c r="FBZ677" s="2"/>
      <c r="FCA677" s="123"/>
      <c r="FCB677" s="123"/>
      <c r="FCC677" s="2"/>
      <c r="FCD677" s="2"/>
      <c r="FCE677" s="123"/>
      <c r="FCF677" s="123"/>
      <c r="FCG677" s="2"/>
      <c r="FCH677" s="2"/>
      <c r="FCI677" s="123"/>
      <c r="FCJ677" s="123"/>
      <c r="FCK677" s="2"/>
      <c r="FCL677" s="2"/>
      <c r="FCM677" s="123"/>
      <c r="FCN677" s="123"/>
      <c r="FCO677" s="2"/>
      <c r="FCP677" s="2"/>
      <c r="FCQ677" s="123"/>
      <c r="FCR677" s="123"/>
      <c r="FCS677" s="2"/>
      <c r="FCT677" s="2"/>
      <c r="FCU677" s="123"/>
      <c r="FCV677" s="123"/>
      <c r="FCW677" s="2"/>
      <c r="FCX677" s="2"/>
      <c r="FCY677" s="123"/>
      <c r="FCZ677" s="123"/>
      <c r="FDA677" s="2"/>
      <c r="FDB677" s="2"/>
      <c r="FDC677" s="123"/>
      <c r="FDD677" s="123"/>
      <c r="FDE677" s="2"/>
      <c r="FDF677" s="2"/>
      <c r="FDG677" s="123"/>
      <c r="FDH677" s="123"/>
      <c r="FDI677" s="2"/>
      <c r="FDJ677" s="2"/>
      <c r="FDK677" s="123"/>
      <c r="FDL677" s="123"/>
      <c r="FDM677" s="2"/>
      <c r="FDN677" s="2"/>
      <c r="FDO677" s="123"/>
      <c r="FDP677" s="123"/>
      <c r="FDQ677" s="2"/>
      <c r="FDR677" s="2"/>
      <c r="FDS677" s="123"/>
      <c r="FDT677" s="123"/>
      <c r="FDU677" s="2"/>
      <c r="FDV677" s="2"/>
      <c r="FDW677" s="123"/>
      <c r="FDX677" s="123"/>
      <c r="FDY677" s="2"/>
      <c r="FDZ677" s="2"/>
      <c r="FEA677" s="123"/>
      <c r="FEB677" s="123"/>
      <c r="FEC677" s="2"/>
      <c r="FED677" s="2"/>
      <c r="FEE677" s="123"/>
      <c r="FEF677" s="123"/>
      <c r="FEG677" s="2"/>
      <c r="FEH677" s="2"/>
      <c r="FEI677" s="123"/>
      <c r="FEJ677" s="123"/>
      <c r="FEK677" s="2"/>
      <c r="FEL677" s="2"/>
      <c r="FEM677" s="123"/>
      <c r="FEN677" s="123"/>
      <c r="FEO677" s="2"/>
      <c r="FEP677" s="2"/>
      <c r="FEQ677" s="123"/>
      <c r="FER677" s="123"/>
      <c r="FES677" s="2"/>
      <c r="FET677" s="2"/>
      <c r="FEU677" s="123"/>
      <c r="FEV677" s="123"/>
      <c r="FEW677" s="2"/>
      <c r="FEX677" s="2"/>
      <c r="FEY677" s="123"/>
      <c r="FEZ677" s="123"/>
      <c r="FFA677" s="2"/>
      <c r="FFB677" s="2"/>
      <c r="FFC677" s="123"/>
      <c r="FFD677" s="123"/>
      <c r="FFE677" s="2"/>
      <c r="FFF677" s="2"/>
      <c r="FFG677" s="123"/>
      <c r="FFH677" s="123"/>
      <c r="FFI677" s="2"/>
      <c r="FFJ677" s="2"/>
      <c r="FFK677" s="123"/>
      <c r="FFL677" s="123"/>
      <c r="FFM677" s="2"/>
      <c r="FFN677" s="2"/>
      <c r="FFO677" s="123"/>
      <c r="FFP677" s="123"/>
      <c r="FFQ677" s="2"/>
      <c r="FFR677" s="2"/>
      <c r="FFS677" s="123"/>
      <c r="FFT677" s="123"/>
      <c r="FFU677" s="2"/>
      <c r="FFV677" s="2"/>
      <c r="FFW677" s="123"/>
      <c r="FFX677" s="123"/>
      <c r="FFY677" s="2"/>
      <c r="FFZ677" s="2"/>
      <c r="FGA677" s="123"/>
      <c r="FGB677" s="123"/>
      <c r="FGC677" s="2"/>
      <c r="FGD677" s="2"/>
      <c r="FGE677" s="123"/>
      <c r="FGF677" s="123"/>
      <c r="FGG677" s="2"/>
      <c r="FGH677" s="2"/>
      <c r="FGI677" s="123"/>
      <c r="FGJ677" s="123"/>
      <c r="FGK677" s="2"/>
      <c r="FGL677" s="2"/>
      <c r="FGM677" s="123"/>
      <c r="FGN677" s="123"/>
      <c r="FGO677" s="2"/>
      <c r="FGP677" s="2"/>
      <c r="FGQ677" s="123"/>
      <c r="FGR677" s="123"/>
      <c r="FGS677" s="2"/>
      <c r="FGT677" s="2"/>
      <c r="FGU677" s="123"/>
      <c r="FGV677" s="123"/>
      <c r="FGW677" s="2"/>
      <c r="FGX677" s="2"/>
      <c r="FGY677" s="123"/>
      <c r="FGZ677" s="123"/>
      <c r="FHA677" s="2"/>
      <c r="FHB677" s="2"/>
      <c r="FHC677" s="123"/>
      <c r="FHD677" s="123"/>
      <c r="FHE677" s="2"/>
      <c r="FHF677" s="2"/>
      <c r="FHG677" s="123"/>
      <c r="FHH677" s="123"/>
      <c r="FHI677" s="2"/>
      <c r="FHJ677" s="2"/>
      <c r="FHK677" s="123"/>
      <c r="FHL677" s="123"/>
      <c r="FHM677" s="2"/>
      <c r="FHN677" s="2"/>
      <c r="FHO677" s="123"/>
      <c r="FHP677" s="123"/>
      <c r="FHQ677" s="2"/>
      <c r="FHR677" s="2"/>
      <c r="FHS677" s="123"/>
      <c r="FHT677" s="123"/>
      <c r="FHU677" s="2"/>
      <c r="FHV677" s="2"/>
      <c r="FHW677" s="123"/>
      <c r="FHX677" s="123"/>
      <c r="FHY677" s="2"/>
      <c r="FHZ677" s="2"/>
      <c r="FIA677" s="123"/>
      <c r="FIB677" s="123"/>
      <c r="FIC677" s="2"/>
      <c r="FID677" s="2"/>
      <c r="FIE677" s="123"/>
      <c r="FIF677" s="123"/>
      <c r="FIG677" s="2"/>
      <c r="FIH677" s="2"/>
      <c r="FII677" s="123"/>
      <c r="FIJ677" s="123"/>
      <c r="FIK677" s="2"/>
      <c r="FIL677" s="2"/>
      <c r="FIM677" s="123"/>
      <c r="FIN677" s="123"/>
      <c r="FIO677" s="2"/>
      <c r="FIP677" s="2"/>
      <c r="FIQ677" s="123"/>
      <c r="FIR677" s="123"/>
      <c r="FIS677" s="2"/>
      <c r="FIT677" s="2"/>
      <c r="FIU677" s="123"/>
      <c r="FIV677" s="123"/>
      <c r="FIW677" s="2"/>
      <c r="FIX677" s="2"/>
      <c r="FIY677" s="123"/>
      <c r="FIZ677" s="123"/>
      <c r="FJA677" s="2"/>
      <c r="FJB677" s="2"/>
      <c r="FJC677" s="123"/>
      <c r="FJD677" s="123"/>
      <c r="FJE677" s="2"/>
      <c r="FJF677" s="2"/>
      <c r="FJG677" s="123"/>
      <c r="FJH677" s="123"/>
      <c r="FJI677" s="2"/>
      <c r="FJJ677" s="2"/>
      <c r="FJK677" s="123"/>
      <c r="FJL677" s="123"/>
      <c r="FJM677" s="2"/>
      <c r="FJN677" s="2"/>
      <c r="FJO677" s="123"/>
      <c r="FJP677" s="123"/>
      <c r="FJQ677" s="2"/>
      <c r="FJR677" s="2"/>
      <c r="FJS677" s="123"/>
      <c r="FJT677" s="123"/>
      <c r="FJU677" s="2"/>
      <c r="FJV677" s="2"/>
      <c r="FJW677" s="123"/>
      <c r="FJX677" s="123"/>
      <c r="FJY677" s="2"/>
      <c r="FJZ677" s="2"/>
      <c r="FKA677" s="123"/>
      <c r="FKB677" s="123"/>
      <c r="FKC677" s="2"/>
      <c r="FKD677" s="2"/>
      <c r="FKE677" s="123"/>
      <c r="FKF677" s="123"/>
      <c r="FKG677" s="2"/>
      <c r="FKH677" s="2"/>
      <c r="FKI677" s="123"/>
      <c r="FKJ677" s="123"/>
      <c r="FKK677" s="2"/>
      <c r="FKL677" s="2"/>
      <c r="FKM677" s="123"/>
      <c r="FKN677" s="123"/>
      <c r="FKO677" s="2"/>
      <c r="FKP677" s="2"/>
      <c r="FKQ677" s="123"/>
      <c r="FKR677" s="123"/>
      <c r="FKS677" s="2"/>
      <c r="FKT677" s="2"/>
      <c r="FKU677" s="123"/>
      <c r="FKV677" s="123"/>
      <c r="FKW677" s="2"/>
      <c r="FKX677" s="2"/>
      <c r="FKY677" s="123"/>
      <c r="FKZ677" s="123"/>
      <c r="FLA677" s="2"/>
      <c r="FLB677" s="2"/>
      <c r="FLC677" s="123"/>
      <c r="FLD677" s="123"/>
      <c r="FLE677" s="2"/>
      <c r="FLF677" s="2"/>
      <c r="FLG677" s="123"/>
      <c r="FLH677" s="123"/>
      <c r="FLI677" s="2"/>
      <c r="FLJ677" s="2"/>
      <c r="FLK677" s="123"/>
      <c r="FLL677" s="123"/>
      <c r="FLM677" s="2"/>
      <c r="FLN677" s="2"/>
      <c r="FLO677" s="123"/>
      <c r="FLP677" s="123"/>
      <c r="FLQ677" s="2"/>
      <c r="FLR677" s="2"/>
      <c r="FLS677" s="123"/>
      <c r="FLT677" s="123"/>
      <c r="FLU677" s="2"/>
      <c r="FLV677" s="2"/>
      <c r="FLW677" s="123"/>
      <c r="FLX677" s="123"/>
      <c r="FLY677" s="2"/>
      <c r="FLZ677" s="2"/>
      <c r="FMA677" s="123"/>
      <c r="FMB677" s="123"/>
      <c r="FMC677" s="2"/>
      <c r="FMD677" s="2"/>
      <c r="FME677" s="123"/>
      <c r="FMF677" s="123"/>
      <c r="FMG677" s="2"/>
      <c r="FMH677" s="2"/>
      <c r="FMI677" s="123"/>
      <c r="FMJ677" s="123"/>
      <c r="FMK677" s="2"/>
      <c r="FML677" s="2"/>
      <c r="FMM677" s="123"/>
      <c r="FMN677" s="123"/>
      <c r="FMO677" s="2"/>
      <c r="FMP677" s="2"/>
      <c r="FMQ677" s="123"/>
      <c r="FMR677" s="123"/>
      <c r="FMS677" s="2"/>
      <c r="FMT677" s="2"/>
      <c r="FMU677" s="123"/>
      <c r="FMV677" s="123"/>
      <c r="FMW677" s="2"/>
      <c r="FMX677" s="2"/>
      <c r="FMY677" s="123"/>
      <c r="FMZ677" s="123"/>
      <c r="FNA677" s="2"/>
      <c r="FNB677" s="2"/>
      <c r="FNC677" s="123"/>
      <c r="FND677" s="123"/>
      <c r="FNE677" s="2"/>
      <c r="FNF677" s="2"/>
      <c r="FNG677" s="123"/>
      <c r="FNH677" s="123"/>
      <c r="FNI677" s="2"/>
      <c r="FNJ677" s="2"/>
      <c r="FNK677" s="123"/>
      <c r="FNL677" s="123"/>
      <c r="FNM677" s="2"/>
      <c r="FNN677" s="2"/>
      <c r="FNO677" s="123"/>
      <c r="FNP677" s="123"/>
      <c r="FNQ677" s="2"/>
      <c r="FNR677" s="2"/>
      <c r="FNS677" s="123"/>
      <c r="FNT677" s="123"/>
      <c r="FNU677" s="2"/>
      <c r="FNV677" s="2"/>
      <c r="FNW677" s="123"/>
      <c r="FNX677" s="123"/>
      <c r="FNY677" s="2"/>
      <c r="FNZ677" s="2"/>
      <c r="FOA677" s="123"/>
      <c r="FOB677" s="123"/>
      <c r="FOC677" s="2"/>
      <c r="FOD677" s="2"/>
      <c r="FOE677" s="123"/>
      <c r="FOF677" s="123"/>
      <c r="FOG677" s="2"/>
      <c r="FOH677" s="2"/>
      <c r="FOI677" s="123"/>
      <c r="FOJ677" s="123"/>
      <c r="FOK677" s="2"/>
      <c r="FOL677" s="2"/>
      <c r="FOM677" s="123"/>
      <c r="FON677" s="123"/>
      <c r="FOO677" s="2"/>
      <c r="FOP677" s="2"/>
      <c r="FOQ677" s="123"/>
      <c r="FOR677" s="123"/>
      <c r="FOS677" s="2"/>
      <c r="FOT677" s="2"/>
      <c r="FOU677" s="123"/>
      <c r="FOV677" s="123"/>
      <c r="FOW677" s="2"/>
      <c r="FOX677" s="2"/>
      <c r="FOY677" s="123"/>
      <c r="FOZ677" s="123"/>
      <c r="FPA677" s="2"/>
      <c r="FPB677" s="2"/>
      <c r="FPC677" s="123"/>
      <c r="FPD677" s="123"/>
      <c r="FPE677" s="2"/>
      <c r="FPF677" s="2"/>
      <c r="FPG677" s="123"/>
      <c r="FPH677" s="123"/>
      <c r="FPI677" s="2"/>
      <c r="FPJ677" s="2"/>
      <c r="FPK677" s="123"/>
      <c r="FPL677" s="123"/>
      <c r="FPM677" s="2"/>
      <c r="FPN677" s="2"/>
      <c r="FPO677" s="123"/>
      <c r="FPP677" s="123"/>
      <c r="FPQ677" s="2"/>
      <c r="FPR677" s="2"/>
      <c r="FPS677" s="123"/>
      <c r="FPT677" s="123"/>
      <c r="FPU677" s="2"/>
      <c r="FPV677" s="2"/>
      <c r="FPW677" s="123"/>
      <c r="FPX677" s="123"/>
      <c r="FPY677" s="2"/>
      <c r="FPZ677" s="2"/>
      <c r="FQA677" s="123"/>
      <c r="FQB677" s="123"/>
      <c r="FQC677" s="2"/>
      <c r="FQD677" s="2"/>
      <c r="FQE677" s="123"/>
      <c r="FQF677" s="123"/>
      <c r="FQG677" s="2"/>
      <c r="FQH677" s="2"/>
      <c r="FQI677" s="123"/>
      <c r="FQJ677" s="123"/>
      <c r="FQK677" s="2"/>
      <c r="FQL677" s="2"/>
      <c r="FQM677" s="123"/>
      <c r="FQN677" s="123"/>
      <c r="FQO677" s="2"/>
      <c r="FQP677" s="2"/>
      <c r="FQQ677" s="123"/>
      <c r="FQR677" s="123"/>
      <c r="FQS677" s="2"/>
      <c r="FQT677" s="2"/>
      <c r="FQU677" s="123"/>
      <c r="FQV677" s="123"/>
      <c r="FQW677" s="2"/>
      <c r="FQX677" s="2"/>
      <c r="FQY677" s="123"/>
      <c r="FQZ677" s="123"/>
      <c r="FRA677" s="2"/>
      <c r="FRB677" s="2"/>
      <c r="FRC677" s="123"/>
      <c r="FRD677" s="123"/>
      <c r="FRE677" s="2"/>
      <c r="FRF677" s="2"/>
      <c r="FRG677" s="123"/>
      <c r="FRH677" s="123"/>
      <c r="FRI677" s="2"/>
      <c r="FRJ677" s="2"/>
      <c r="FRK677" s="123"/>
      <c r="FRL677" s="123"/>
      <c r="FRM677" s="2"/>
      <c r="FRN677" s="2"/>
      <c r="FRO677" s="123"/>
      <c r="FRP677" s="123"/>
      <c r="FRQ677" s="2"/>
      <c r="FRR677" s="2"/>
      <c r="FRS677" s="123"/>
      <c r="FRT677" s="123"/>
      <c r="FRU677" s="2"/>
      <c r="FRV677" s="2"/>
      <c r="FRW677" s="123"/>
      <c r="FRX677" s="123"/>
      <c r="FRY677" s="2"/>
      <c r="FRZ677" s="2"/>
      <c r="FSA677" s="123"/>
      <c r="FSB677" s="123"/>
      <c r="FSC677" s="2"/>
      <c r="FSD677" s="2"/>
      <c r="FSE677" s="123"/>
      <c r="FSF677" s="123"/>
      <c r="FSG677" s="2"/>
      <c r="FSH677" s="2"/>
      <c r="FSI677" s="123"/>
      <c r="FSJ677" s="123"/>
      <c r="FSK677" s="2"/>
      <c r="FSL677" s="2"/>
      <c r="FSM677" s="123"/>
      <c r="FSN677" s="123"/>
      <c r="FSO677" s="2"/>
      <c r="FSP677" s="2"/>
      <c r="FSQ677" s="123"/>
      <c r="FSR677" s="123"/>
      <c r="FSS677" s="2"/>
      <c r="FST677" s="2"/>
      <c r="FSU677" s="123"/>
      <c r="FSV677" s="123"/>
      <c r="FSW677" s="2"/>
      <c r="FSX677" s="2"/>
      <c r="FSY677" s="123"/>
      <c r="FSZ677" s="123"/>
      <c r="FTA677" s="2"/>
      <c r="FTB677" s="2"/>
      <c r="FTC677" s="123"/>
      <c r="FTD677" s="123"/>
      <c r="FTE677" s="2"/>
      <c r="FTF677" s="2"/>
      <c r="FTG677" s="123"/>
      <c r="FTH677" s="123"/>
      <c r="FTI677" s="2"/>
      <c r="FTJ677" s="2"/>
      <c r="FTK677" s="123"/>
      <c r="FTL677" s="123"/>
      <c r="FTM677" s="2"/>
      <c r="FTN677" s="2"/>
      <c r="FTO677" s="123"/>
      <c r="FTP677" s="123"/>
      <c r="FTQ677" s="2"/>
      <c r="FTR677" s="2"/>
      <c r="FTS677" s="123"/>
      <c r="FTT677" s="123"/>
      <c r="FTU677" s="2"/>
      <c r="FTV677" s="2"/>
      <c r="FTW677" s="123"/>
      <c r="FTX677" s="123"/>
      <c r="FTY677" s="2"/>
      <c r="FTZ677" s="2"/>
      <c r="FUA677" s="123"/>
      <c r="FUB677" s="123"/>
      <c r="FUC677" s="2"/>
      <c r="FUD677" s="2"/>
      <c r="FUE677" s="123"/>
      <c r="FUF677" s="123"/>
      <c r="FUG677" s="2"/>
      <c r="FUH677" s="2"/>
      <c r="FUI677" s="123"/>
      <c r="FUJ677" s="123"/>
      <c r="FUK677" s="2"/>
      <c r="FUL677" s="2"/>
      <c r="FUM677" s="123"/>
      <c r="FUN677" s="123"/>
      <c r="FUO677" s="2"/>
      <c r="FUP677" s="2"/>
      <c r="FUQ677" s="123"/>
      <c r="FUR677" s="123"/>
      <c r="FUS677" s="2"/>
      <c r="FUT677" s="2"/>
      <c r="FUU677" s="123"/>
      <c r="FUV677" s="123"/>
      <c r="FUW677" s="2"/>
      <c r="FUX677" s="2"/>
      <c r="FUY677" s="123"/>
      <c r="FUZ677" s="123"/>
      <c r="FVA677" s="2"/>
      <c r="FVB677" s="2"/>
      <c r="FVC677" s="123"/>
      <c r="FVD677" s="123"/>
      <c r="FVE677" s="2"/>
      <c r="FVF677" s="2"/>
      <c r="FVG677" s="123"/>
      <c r="FVH677" s="123"/>
      <c r="FVI677" s="2"/>
      <c r="FVJ677" s="2"/>
      <c r="FVK677" s="123"/>
      <c r="FVL677" s="123"/>
      <c r="FVM677" s="2"/>
      <c r="FVN677" s="2"/>
      <c r="FVO677" s="123"/>
      <c r="FVP677" s="123"/>
      <c r="FVQ677" s="2"/>
      <c r="FVR677" s="2"/>
      <c r="FVS677" s="123"/>
      <c r="FVT677" s="123"/>
      <c r="FVU677" s="2"/>
      <c r="FVV677" s="2"/>
      <c r="FVW677" s="123"/>
      <c r="FVX677" s="123"/>
      <c r="FVY677" s="2"/>
      <c r="FVZ677" s="2"/>
      <c r="FWA677" s="123"/>
      <c r="FWB677" s="123"/>
      <c r="FWC677" s="2"/>
      <c r="FWD677" s="2"/>
      <c r="FWE677" s="123"/>
      <c r="FWF677" s="123"/>
      <c r="FWG677" s="2"/>
      <c r="FWH677" s="2"/>
      <c r="FWI677" s="123"/>
      <c r="FWJ677" s="123"/>
      <c r="FWK677" s="2"/>
      <c r="FWL677" s="2"/>
      <c r="FWM677" s="123"/>
      <c r="FWN677" s="123"/>
      <c r="FWO677" s="2"/>
      <c r="FWP677" s="2"/>
      <c r="FWQ677" s="123"/>
      <c r="FWR677" s="123"/>
      <c r="FWS677" s="2"/>
      <c r="FWT677" s="2"/>
      <c r="FWU677" s="123"/>
      <c r="FWV677" s="123"/>
      <c r="FWW677" s="2"/>
      <c r="FWX677" s="2"/>
      <c r="FWY677" s="123"/>
      <c r="FWZ677" s="123"/>
      <c r="FXA677" s="2"/>
      <c r="FXB677" s="2"/>
      <c r="FXC677" s="123"/>
      <c r="FXD677" s="123"/>
      <c r="FXE677" s="2"/>
      <c r="FXF677" s="2"/>
      <c r="FXG677" s="123"/>
      <c r="FXH677" s="123"/>
      <c r="FXI677" s="2"/>
      <c r="FXJ677" s="2"/>
      <c r="FXK677" s="123"/>
      <c r="FXL677" s="123"/>
      <c r="FXM677" s="2"/>
      <c r="FXN677" s="2"/>
      <c r="FXO677" s="123"/>
      <c r="FXP677" s="123"/>
      <c r="FXQ677" s="2"/>
      <c r="FXR677" s="2"/>
      <c r="FXS677" s="123"/>
      <c r="FXT677" s="123"/>
      <c r="FXU677" s="2"/>
      <c r="FXV677" s="2"/>
      <c r="FXW677" s="123"/>
      <c r="FXX677" s="123"/>
      <c r="FXY677" s="2"/>
      <c r="FXZ677" s="2"/>
      <c r="FYA677" s="123"/>
      <c r="FYB677" s="123"/>
      <c r="FYC677" s="2"/>
      <c r="FYD677" s="2"/>
      <c r="FYE677" s="123"/>
      <c r="FYF677" s="123"/>
      <c r="FYG677" s="2"/>
      <c r="FYH677" s="2"/>
      <c r="FYI677" s="123"/>
      <c r="FYJ677" s="123"/>
      <c r="FYK677" s="2"/>
      <c r="FYL677" s="2"/>
      <c r="FYM677" s="123"/>
      <c r="FYN677" s="123"/>
      <c r="FYO677" s="2"/>
      <c r="FYP677" s="2"/>
      <c r="FYQ677" s="123"/>
      <c r="FYR677" s="123"/>
      <c r="FYS677" s="2"/>
      <c r="FYT677" s="2"/>
      <c r="FYU677" s="123"/>
      <c r="FYV677" s="123"/>
      <c r="FYW677" s="2"/>
      <c r="FYX677" s="2"/>
      <c r="FYY677" s="123"/>
      <c r="FYZ677" s="123"/>
      <c r="FZA677" s="2"/>
      <c r="FZB677" s="2"/>
      <c r="FZC677" s="123"/>
      <c r="FZD677" s="123"/>
      <c r="FZE677" s="2"/>
      <c r="FZF677" s="2"/>
      <c r="FZG677" s="123"/>
      <c r="FZH677" s="123"/>
      <c r="FZI677" s="2"/>
      <c r="FZJ677" s="2"/>
      <c r="FZK677" s="123"/>
      <c r="FZL677" s="123"/>
      <c r="FZM677" s="2"/>
      <c r="FZN677" s="2"/>
      <c r="FZO677" s="123"/>
      <c r="FZP677" s="123"/>
      <c r="FZQ677" s="2"/>
      <c r="FZR677" s="2"/>
      <c r="FZS677" s="123"/>
      <c r="FZT677" s="123"/>
      <c r="FZU677" s="2"/>
      <c r="FZV677" s="2"/>
      <c r="FZW677" s="123"/>
      <c r="FZX677" s="123"/>
      <c r="FZY677" s="2"/>
      <c r="FZZ677" s="2"/>
      <c r="GAA677" s="123"/>
      <c r="GAB677" s="123"/>
      <c r="GAC677" s="2"/>
      <c r="GAD677" s="2"/>
      <c r="GAE677" s="123"/>
      <c r="GAF677" s="123"/>
      <c r="GAG677" s="2"/>
      <c r="GAH677" s="2"/>
      <c r="GAI677" s="123"/>
      <c r="GAJ677" s="123"/>
      <c r="GAK677" s="2"/>
      <c r="GAL677" s="2"/>
      <c r="GAM677" s="123"/>
      <c r="GAN677" s="123"/>
      <c r="GAO677" s="2"/>
      <c r="GAP677" s="2"/>
      <c r="GAQ677" s="123"/>
      <c r="GAR677" s="123"/>
      <c r="GAS677" s="2"/>
      <c r="GAT677" s="2"/>
      <c r="GAU677" s="123"/>
      <c r="GAV677" s="123"/>
      <c r="GAW677" s="2"/>
      <c r="GAX677" s="2"/>
      <c r="GAY677" s="123"/>
      <c r="GAZ677" s="123"/>
      <c r="GBA677" s="2"/>
      <c r="GBB677" s="2"/>
      <c r="GBC677" s="123"/>
      <c r="GBD677" s="123"/>
      <c r="GBE677" s="2"/>
      <c r="GBF677" s="2"/>
      <c r="GBG677" s="123"/>
      <c r="GBH677" s="123"/>
      <c r="GBI677" s="2"/>
      <c r="GBJ677" s="2"/>
      <c r="GBK677" s="123"/>
      <c r="GBL677" s="123"/>
      <c r="GBM677" s="2"/>
      <c r="GBN677" s="2"/>
      <c r="GBO677" s="123"/>
      <c r="GBP677" s="123"/>
      <c r="GBQ677" s="2"/>
      <c r="GBR677" s="2"/>
      <c r="GBS677" s="123"/>
      <c r="GBT677" s="123"/>
      <c r="GBU677" s="2"/>
      <c r="GBV677" s="2"/>
      <c r="GBW677" s="123"/>
      <c r="GBX677" s="123"/>
      <c r="GBY677" s="2"/>
      <c r="GBZ677" s="2"/>
      <c r="GCA677" s="123"/>
      <c r="GCB677" s="123"/>
      <c r="GCC677" s="2"/>
      <c r="GCD677" s="2"/>
      <c r="GCE677" s="123"/>
      <c r="GCF677" s="123"/>
      <c r="GCG677" s="2"/>
      <c r="GCH677" s="2"/>
      <c r="GCI677" s="123"/>
      <c r="GCJ677" s="123"/>
      <c r="GCK677" s="2"/>
      <c r="GCL677" s="2"/>
      <c r="GCM677" s="123"/>
      <c r="GCN677" s="123"/>
      <c r="GCO677" s="2"/>
      <c r="GCP677" s="2"/>
      <c r="GCQ677" s="123"/>
      <c r="GCR677" s="123"/>
      <c r="GCS677" s="2"/>
      <c r="GCT677" s="2"/>
      <c r="GCU677" s="123"/>
      <c r="GCV677" s="123"/>
      <c r="GCW677" s="2"/>
      <c r="GCX677" s="2"/>
      <c r="GCY677" s="123"/>
      <c r="GCZ677" s="123"/>
      <c r="GDA677" s="2"/>
      <c r="GDB677" s="2"/>
      <c r="GDC677" s="123"/>
      <c r="GDD677" s="123"/>
      <c r="GDE677" s="2"/>
      <c r="GDF677" s="2"/>
      <c r="GDG677" s="123"/>
      <c r="GDH677" s="123"/>
      <c r="GDI677" s="2"/>
      <c r="GDJ677" s="2"/>
      <c r="GDK677" s="123"/>
      <c r="GDL677" s="123"/>
      <c r="GDM677" s="2"/>
      <c r="GDN677" s="2"/>
      <c r="GDO677" s="123"/>
      <c r="GDP677" s="123"/>
      <c r="GDQ677" s="2"/>
      <c r="GDR677" s="2"/>
      <c r="GDS677" s="123"/>
      <c r="GDT677" s="123"/>
      <c r="GDU677" s="2"/>
      <c r="GDV677" s="2"/>
      <c r="GDW677" s="123"/>
      <c r="GDX677" s="123"/>
      <c r="GDY677" s="2"/>
      <c r="GDZ677" s="2"/>
      <c r="GEA677" s="123"/>
      <c r="GEB677" s="123"/>
      <c r="GEC677" s="2"/>
      <c r="GED677" s="2"/>
      <c r="GEE677" s="123"/>
      <c r="GEF677" s="123"/>
      <c r="GEG677" s="2"/>
      <c r="GEH677" s="2"/>
      <c r="GEI677" s="123"/>
      <c r="GEJ677" s="123"/>
      <c r="GEK677" s="2"/>
      <c r="GEL677" s="2"/>
      <c r="GEM677" s="123"/>
      <c r="GEN677" s="123"/>
      <c r="GEO677" s="2"/>
      <c r="GEP677" s="2"/>
      <c r="GEQ677" s="123"/>
      <c r="GER677" s="123"/>
      <c r="GES677" s="2"/>
      <c r="GET677" s="2"/>
      <c r="GEU677" s="123"/>
      <c r="GEV677" s="123"/>
      <c r="GEW677" s="2"/>
      <c r="GEX677" s="2"/>
      <c r="GEY677" s="123"/>
      <c r="GEZ677" s="123"/>
      <c r="GFA677" s="2"/>
      <c r="GFB677" s="2"/>
      <c r="GFC677" s="123"/>
      <c r="GFD677" s="123"/>
      <c r="GFE677" s="2"/>
      <c r="GFF677" s="2"/>
      <c r="GFG677" s="123"/>
      <c r="GFH677" s="123"/>
      <c r="GFI677" s="2"/>
      <c r="GFJ677" s="2"/>
      <c r="GFK677" s="123"/>
      <c r="GFL677" s="123"/>
      <c r="GFM677" s="2"/>
      <c r="GFN677" s="2"/>
      <c r="GFO677" s="123"/>
      <c r="GFP677" s="123"/>
      <c r="GFQ677" s="2"/>
      <c r="GFR677" s="2"/>
      <c r="GFS677" s="123"/>
      <c r="GFT677" s="123"/>
      <c r="GFU677" s="2"/>
      <c r="GFV677" s="2"/>
      <c r="GFW677" s="123"/>
      <c r="GFX677" s="123"/>
      <c r="GFY677" s="2"/>
      <c r="GFZ677" s="2"/>
      <c r="GGA677" s="123"/>
      <c r="GGB677" s="123"/>
      <c r="GGC677" s="2"/>
      <c r="GGD677" s="2"/>
      <c r="GGE677" s="123"/>
      <c r="GGF677" s="123"/>
      <c r="GGG677" s="2"/>
      <c r="GGH677" s="2"/>
      <c r="GGI677" s="123"/>
      <c r="GGJ677" s="123"/>
      <c r="GGK677" s="2"/>
      <c r="GGL677" s="2"/>
      <c r="GGM677" s="123"/>
      <c r="GGN677" s="123"/>
      <c r="GGO677" s="2"/>
      <c r="GGP677" s="2"/>
      <c r="GGQ677" s="123"/>
      <c r="GGR677" s="123"/>
      <c r="GGS677" s="2"/>
      <c r="GGT677" s="2"/>
      <c r="GGU677" s="123"/>
      <c r="GGV677" s="123"/>
      <c r="GGW677" s="2"/>
      <c r="GGX677" s="2"/>
      <c r="GGY677" s="123"/>
      <c r="GGZ677" s="123"/>
      <c r="GHA677" s="2"/>
      <c r="GHB677" s="2"/>
      <c r="GHC677" s="123"/>
      <c r="GHD677" s="123"/>
      <c r="GHE677" s="2"/>
      <c r="GHF677" s="2"/>
      <c r="GHG677" s="123"/>
      <c r="GHH677" s="123"/>
      <c r="GHI677" s="2"/>
      <c r="GHJ677" s="2"/>
      <c r="GHK677" s="123"/>
      <c r="GHL677" s="123"/>
      <c r="GHM677" s="2"/>
      <c r="GHN677" s="2"/>
      <c r="GHO677" s="123"/>
      <c r="GHP677" s="123"/>
      <c r="GHQ677" s="2"/>
      <c r="GHR677" s="2"/>
      <c r="GHS677" s="123"/>
      <c r="GHT677" s="123"/>
      <c r="GHU677" s="2"/>
      <c r="GHV677" s="2"/>
      <c r="GHW677" s="123"/>
      <c r="GHX677" s="123"/>
      <c r="GHY677" s="2"/>
      <c r="GHZ677" s="2"/>
      <c r="GIA677" s="123"/>
      <c r="GIB677" s="123"/>
      <c r="GIC677" s="2"/>
      <c r="GID677" s="2"/>
      <c r="GIE677" s="123"/>
      <c r="GIF677" s="123"/>
      <c r="GIG677" s="2"/>
      <c r="GIH677" s="2"/>
      <c r="GII677" s="123"/>
      <c r="GIJ677" s="123"/>
      <c r="GIK677" s="2"/>
      <c r="GIL677" s="2"/>
      <c r="GIM677" s="123"/>
      <c r="GIN677" s="123"/>
      <c r="GIO677" s="2"/>
      <c r="GIP677" s="2"/>
      <c r="GIQ677" s="123"/>
      <c r="GIR677" s="123"/>
      <c r="GIS677" s="2"/>
      <c r="GIT677" s="2"/>
      <c r="GIU677" s="123"/>
      <c r="GIV677" s="123"/>
      <c r="GIW677" s="2"/>
      <c r="GIX677" s="2"/>
      <c r="GIY677" s="123"/>
      <c r="GIZ677" s="123"/>
      <c r="GJA677" s="2"/>
      <c r="GJB677" s="2"/>
      <c r="GJC677" s="123"/>
      <c r="GJD677" s="123"/>
      <c r="GJE677" s="2"/>
      <c r="GJF677" s="2"/>
      <c r="GJG677" s="123"/>
      <c r="GJH677" s="123"/>
      <c r="GJI677" s="2"/>
      <c r="GJJ677" s="2"/>
      <c r="GJK677" s="123"/>
      <c r="GJL677" s="123"/>
      <c r="GJM677" s="2"/>
      <c r="GJN677" s="2"/>
      <c r="GJO677" s="123"/>
      <c r="GJP677" s="123"/>
      <c r="GJQ677" s="2"/>
      <c r="GJR677" s="2"/>
      <c r="GJS677" s="123"/>
      <c r="GJT677" s="123"/>
      <c r="GJU677" s="2"/>
      <c r="GJV677" s="2"/>
      <c r="GJW677" s="123"/>
      <c r="GJX677" s="123"/>
      <c r="GJY677" s="2"/>
      <c r="GJZ677" s="2"/>
      <c r="GKA677" s="123"/>
      <c r="GKB677" s="123"/>
      <c r="GKC677" s="2"/>
      <c r="GKD677" s="2"/>
      <c r="GKE677" s="123"/>
      <c r="GKF677" s="123"/>
      <c r="GKG677" s="2"/>
      <c r="GKH677" s="2"/>
      <c r="GKI677" s="123"/>
      <c r="GKJ677" s="123"/>
      <c r="GKK677" s="2"/>
      <c r="GKL677" s="2"/>
      <c r="GKM677" s="123"/>
      <c r="GKN677" s="123"/>
      <c r="GKO677" s="2"/>
      <c r="GKP677" s="2"/>
      <c r="GKQ677" s="123"/>
      <c r="GKR677" s="123"/>
      <c r="GKS677" s="2"/>
      <c r="GKT677" s="2"/>
      <c r="GKU677" s="123"/>
      <c r="GKV677" s="123"/>
      <c r="GKW677" s="2"/>
      <c r="GKX677" s="2"/>
      <c r="GKY677" s="123"/>
      <c r="GKZ677" s="123"/>
      <c r="GLA677" s="2"/>
      <c r="GLB677" s="2"/>
      <c r="GLC677" s="123"/>
      <c r="GLD677" s="123"/>
      <c r="GLE677" s="2"/>
      <c r="GLF677" s="2"/>
      <c r="GLG677" s="123"/>
      <c r="GLH677" s="123"/>
      <c r="GLI677" s="2"/>
      <c r="GLJ677" s="2"/>
      <c r="GLK677" s="123"/>
      <c r="GLL677" s="123"/>
      <c r="GLM677" s="2"/>
      <c r="GLN677" s="2"/>
      <c r="GLO677" s="123"/>
      <c r="GLP677" s="123"/>
      <c r="GLQ677" s="2"/>
      <c r="GLR677" s="2"/>
      <c r="GLS677" s="123"/>
      <c r="GLT677" s="123"/>
      <c r="GLU677" s="2"/>
      <c r="GLV677" s="2"/>
      <c r="GLW677" s="123"/>
      <c r="GLX677" s="123"/>
      <c r="GLY677" s="2"/>
      <c r="GLZ677" s="2"/>
      <c r="GMA677" s="123"/>
      <c r="GMB677" s="123"/>
      <c r="GMC677" s="2"/>
      <c r="GMD677" s="2"/>
      <c r="GME677" s="123"/>
      <c r="GMF677" s="123"/>
      <c r="GMG677" s="2"/>
      <c r="GMH677" s="2"/>
      <c r="GMI677" s="123"/>
      <c r="GMJ677" s="123"/>
      <c r="GMK677" s="2"/>
      <c r="GML677" s="2"/>
      <c r="GMM677" s="123"/>
      <c r="GMN677" s="123"/>
      <c r="GMO677" s="2"/>
      <c r="GMP677" s="2"/>
      <c r="GMQ677" s="123"/>
      <c r="GMR677" s="123"/>
      <c r="GMS677" s="2"/>
      <c r="GMT677" s="2"/>
      <c r="GMU677" s="123"/>
      <c r="GMV677" s="123"/>
      <c r="GMW677" s="2"/>
      <c r="GMX677" s="2"/>
      <c r="GMY677" s="123"/>
      <c r="GMZ677" s="123"/>
      <c r="GNA677" s="2"/>
      <c r="GNB677" s="2"/>
      <c r="GNC677" s="123"/>
      <c r="GND677" s="123"/>
      <c r="GNE677" s="2"/>
      <c r="GNF677" s="2"/>
      <c r="GNG677" s="123"/>
      <c r="GNH677" s="123"/>
      <c r="GNI677" s="2"/>
      <c r="GNJ677" s="2"/>
      <c r="GNK677" s="123"/>
      <c r="GNL677" s="123"/>
      <c r="GNM677" s="2"/>
      <c r="GNN677" s="2"/>
      <c r="GNO677" s="123"/>
      <c r="GNP677" s="123"/>
      <c r="GNQ677" s="2"/>
      <c r="GNR677" s="2"/>
      <c r="GNS677" s="123"/>
      <c r="GNT677" s="123"/>
      <c r="GNU677" s="2"/>
      <c r="GNV677" s="2"/>
      <c r="GNW677" s="123"/>
      <c r="GNX677" s="123"/>
      <c r="GNY677" s="2"/>
      <c r="GNZ677" s="2"/>
      <c r="GOA677" s="123"/>
      <c r="GOB677" s="123"/>
      <c r="GOC677" s="2"/>
      <c r="GOD677" s="2"/>
      <c r="GOE677" s="123"/>
      <c r="GOF677" s="123"/>
      <c r="GOG677" s="2"/>
      <c r="GOH677" s="2"/>
      <c r="GOI677" s="123"/>
      <c r="GOJ677" s="123"/>
      <c r="GOK677" s="2"/>
      <c r="GOL677" s="2"/>
      <c r="GOM677" s="123"/>
      <c r="GON677" s="123"/>
      <c r="GOO677" s="2"/>
      <c r="GOP677" s="2"/>
      <c r="GOQ677" s="123"/>
      <c r="GOR677" s="123"/>
      <c r="GOS677" s="2"/>
      <c r="GOT677" s="2"/>
      <c r="GOU677" s="123"/>
      <c r="GOV677" s="123"/>
      <c r="GOW677" s="2"/>
      <c r="GOX677" s="2"/>
      <c r="GOY677" s="123"/>
      <c r="GOZ677" s="123"/>
      <c r="GPA677" s="2"/>
      <c r="GPB677" s="2"/>
      <c r="GPC677" s="123"/>
      <c r="GPD677" s="123"/>
      <c r="GPE677" s="2"/>
      <c r="GPF677" s="2"/>
      <c r="GPG677" s="123"/>
      <c r="GPH677" s="123"/>
      <c r="GPI677" s="2"/>
      <c r="GPJ677" s="2"/>
      <c r="GPK677" s="123"/>
      <c r="GPL677" s="123"/>
      <c r="GPM677" s="2"/>
      <c r="GPN677" s="2"/>
      <c r="GPO677" s="123"/>
      <c r="GPP677" s="123"/>
      <c r="GPQ677" s="2"/>
      <c r="GPR677" s="2"/>
      <c r="GPS677" s="123"/>
      <c r="GPT677" s="123"/>
      <c r="GPU677" s="2"/>
      <c r="GPV677" s="2"/>
      <c r="GPW677" s="123"/>
      <c r="GPX677" s="123"/>
      <c r="GPY677" s="2"/>
      <c r="GPZ677" s="2"/>
      <c r="GQA677" s="123"/>
      <c r="GQB677" s="123"/>
      <c r="GQC677" s="2"/>
      <c r="GQD677" s="2"/>
      <c r="GQE677" s="123"/>
      <c r="GQF677" s="123"/>
      <c r="GQG677" s="2"/>
      <c r="GQH677" s="2"/>
      <c r="GQI677" s="123"/>
      <c r="GQJ677" s="123"/>
      <c r="GQK677" s="2"/>
      <c r="GQL677" s="2"/>
      <c r="GQM677" s="123"/>
      <c r="GQN677" s="123"/>
      <c r="GQO677" s="2"/>
      <c r="GQP677" s="2"/>
      <c r="GQQ677" s="123"/>
      <c r="GQR677" s="123"/>
      <c r="GQS677" s="2"/>
      <c r="GQT677" s="2"/>
      <c r="GQU677" s="123"/>
      <c r="GQV677" s="123"/>
      <c r="GQW677" s="2"/>
      <c r="GQX677" s="2"/>
      <c r="GQY677" s="123"/>
      <c r="GQZ677" s="123"/>
      <c r="GRA677" s="2"/>
      <c r="GRB677" s="2"/>
      <c r="GRC677" s="123"/>
      <c r="GRD677" s="123"/>
      <c r="GRE677" s="2"/>
      <c r="GRF677" s="2"/>
      <c r="GRG677" s="123"/>
      <c r="GRH677" s="123"/>
      <c r="GRI677" s="2"/>
      <c r="GRJ677" s="2"/>
      <c r="GRK677" s="123"/>
      <c r="GRL677" s="123"/>
      <c r="GRM677" s="2"/>
      <c r="GRN677" s="2"/>
      <c r="GRO677" s="123"/>
      <c r="GRP677" s="123"/>
      <c r="GRQ677" s="2"/>
      <c r="GRR677" s="2"/>
      <c r="GRS677" s="123"/>
      <c r="GRT677" s="123"/>
      <c r="GRU677" s="2"/>
      <c r="GRV677" s="2"/>
      <c r="GRW677" s="123"/>
      <c r="GRX677" s="123"/>
      <c r="GRY677" s="2"/>
      <c r="GRZ677" s="2"/>
      <c r="GSA677" s="123"/>
      <c r="GSB677" s="123"/>
      <c r="GSC677" s="2"/>
      <c r="GSD677" s="2"/>
      <c r="GSE677" s="123"/>
      <c r="GSF677" s="123"/>
      <c r="GSG677" s="2"/>
      <c r="GSH677" s="2"/>
      <c r="GSI677" s="123"/>
      <c r="GSJ677" s="123"/>
      <c r="GSK677" s="2"/>
      <c r="GSL677" s="2"/>
      <c r="GSM677" s="123"/>
      <c r="GSN677" s="123"/>
      <c r="GSO677" s="2"/>
      <c r="GSP677" s="2"/>
      <c r="GSQ677" s="123"/>
      <c r="GSR677" s="123"/>
      <c r="GSS677" s="2"/>
      <c r="GST677" s="2"/>
      <c r="GSU677" s="123"/>
      <c r="GSV677" s="123"/>
      <c r="GSW677" s="2"/>
      <c r="GSX677" s="2"/>
      <c r="GSY677" s="123"/>
      <c r="GSZ677" s="123"/>
      <c r="GTA677" s="2"/>
      <c r="GTB677" s="2"/>
      <c r="GTC677" s="123"/>
      <c r="GTD677" s="123"/>
      <c r="GTE677" s="2"/>
      <c r="GTF677" s="2"/>
      <c r="GTG677" s="123"/>
      <c r="GTH677" s="123"/>
      <c r="GTI677" s="2"/>
      <c r="GTJ677" s="2"/>
      <c r="GTK677" s="123"/>
      <c r="GTL677" s="123"/>
      <c r="GTM677" s="2"/>
      <c r="GTN677" s="2"/>
      <c r="GTO677" s="123"/>
      <c r="GTP677" s="123"/>
      <c r="GTQ677" s="2"/>
      <c r="GTR677" s="2"/>
      <c r="GTS677" s="123"/>
      <c r="GTT677" s="123"/>
      <c r="GTU677" s="2"/>
      <c r="GTV677" s="2"/>
      <c r="GTW677" s="123"/>
      <c r="GTX677" s="123"/>
      <c r="GTY677" s="2"/>
      <c r="GTZ677" s="2"/>
      <c r="GUA677" s="123"/>
      <c r="GUB677" s="123"/>
      <c r="GUC677" s="2"/>
      <c r="GUD677" s="2"/>
      <c r="GUE677" s="123"/>
      <c r="GUF677" s="123"/>
      <c r="GUG677" s="2"/>
      <c r="GUH677" s="2"/>
      <c r="GUI677" s="123"/>
      <c r="GUJ677" s="123"/>
      <c r="GUK677" s="2"/>
      <c r="GUL677" s="2"/>
      <c r="GUM677" s="123"/>
      <c r="GUN677" s="123"/>
      <c r="GUO677" s="2"/>
      <c r="GUP677" s="2"/>
      <c r="GUQ677" s="123"/>
      <c r="GUR677" s="123"/>
      <c r="GUS677" s="2"/>
      <c r="GUT677" s="2"/>
      <c r="GUU677" s="123"/>
      <c r="GUV677" s="123"/>
      <c r="GUW677" s="2"/>
      <c r="GUX677" s="2"/>
      <c r="GUY677" s="123"/>
      <c r="GUZ677" s="123"/>
      <c r="GVA677" s="2"/>
      <c r="GVB677" s="2"/>
      <c r="GVC677" s="123"/>
      <c r="GVD677" s="123"/>
      <c r="GVE677" s="2"/>
      <c r="GVF677" s="2"/>
      <c r="GVG677" s="123"/>
      <c r="GVH677" s="123"/>
      <c r="GVI677" s="2"/>
      <c r="GVJ677" s="2"/>
      <c r="GVK677" s="123"/>
      <c r="GVL677" s="123"/>
      <c r="GVM677" s="2"/>
      <c r="GVN677" s="2"/>
      <c r="GVO677" s="123"/>
      <c r="GVP677" s="123"/>
      <c r="GVQ677" s="2"/>
      <c r="GVR677" s="2"/>
      <c r="GVS677" s="123"/>
      <c r="GVT677" s="123"/>
      <c r="GVU677" s="2"/>
      <c r="GVV677" s="2"/>
      <c r="GVW677" s="123"/>
      <c r="GVX677" s="123"/>
      <c r="GVY677" s="2"/>
      <c r="GVZ677" s="2"/>
      <c r="GWA677" s="123"/>
      <c r="GWB677" s="123"/>
      <c r="GWC677" s="2"/>
      <c r="GWD677" s="2"/>
      <c r="GWE677" s="123"/>
      <c r="GWF677" s="123"/>
      <c r="GWG677" s="2"/>
      <c r="GWH677" s="2"/>
      <c r="GWI677" s="123"/>
      <c r="GWJ677" s="123"/>
      <c r="GWK677" s="2"/>
      <c r="GWL677" s="2"/>
      <c r="GWM677" s="123"/>
      <c r="GWN677" s="123"/>
      <c r="GWO677" s="2"/>
      <c r="GWP677" s="2"/>
      <c r="GWQ677" s="123"/>
      <c r="GWR677" s="123"/>
      <c r="GWS677" s="2"/>
      <c r="GWT677" s="2"/>
      <c r="GWU677" s="123"/>
      <c r="GWV677" s="123"/>
      <c r="GWW677" s="2"/>
      <c r="GWX677" s="2"/>
      <c r="GWY677" s="123"/>
      <c r="GWZ677" s="123"/>
      <c r="GXA677" s="2"/>
      <c r="GXB677" s="2"/>
      <c r="GXC677" s="123"/>
      <c r="GXD677" s="123"/>
      <c r="GXE677" s="2"/>
      <c r="GXF677" s="2"/>
      <c r="GXG677" s="123"/>
      <c r="GXH677" s="123"/>
      <c r="GXI677" s="2"/>
      <c r="GXJ677" s="2"/>
      <c r="GXK677" s="123"/>
      <c r="GXL677" s="123"/>
      <c r="GXM677" s="2"/>
      <c r="GXN677" s="2"/>
      <c r="GXO677" s="123"/>
      <c r="GXP677" s="123"/>
      <c r="GXQ677" s="2"/>
      <c r="GXR677" s="2"/>
      <c r="GXS677" s="123"/>
      <c r="GXT677" s="123"/>
      <c r="GXU677" s="2"/>
      <c r="GXV677" s="2"/>
      <c r="GXW677" s="123"/>
      <c r="GXX677" s="123"/>
      <c r="GXY677" s="2"/>
      <c r="GXZ677" s="2"/>
      <c r="GYA677" s="123"/>
      <c r="GYB677" s="123"/>
      <c r="GYC677" s="2"/>
      <c r="GYD677" s="2"/>
      <c r="GYE677" s="123"/>
      <c r="GYF677" s="123"/>
      <c r="GYG677" s="2"/>
      <c r="GYH677" s="2"/>
      <c r="GYI677" s="123"/>
      <c r="GYJ677" s="123"/>
      <c r="GYK677" s="2"/>
      <c r="GYL677" s="2"/>
      <c r="GYM677" s="123"/>
      <c r="GYN677" s="123"/>
      <c r="GYO677" s="2"/>
      <c r="GYP677" s="2"/>
      <c r="GYQ677" s="123"/>
      <c r="GYR677" s="123"/>
      <c r="GYS677" s="2"/>
      <c r="GYT677" s="2"/>
      <c r="GYU677" s="123"/>
      <c r="GYV677" s="123"/>
      <c r="GYW677" s="2"/>
      <c r="GYX677" s="2"/>
      <c r="GYY677" s="123"/>
      <c r="GYZ677" s="123"/>
      <c r="GZA677" s="2"/>
      <c r="GZB677" s="2"/>
      <c r="GZC677" s="123"/>
      <c r="GZD677" s="123"/>
      <c r="GZE677" s="2"/>
      <c r="GZF677" s="2"/>
      <c r="GZG677" s="123"/>
      <c r="GZH677" s="123"/>
      <c r="GZI677" s="2"/>
      <c r="GZJ677" s="2"/>
      <c r="GZK677" s="123"/>
      <c r="GZL677" s="123"/>
      <c r="GZM677" s="2"/>
      <c r="GZN677" s="2"/>
      <c r="GZO677" s="123"/>
      <c r="GZP677" s="123"/>
      <c r="GZQ677" s="2"/>
      <c r="GZR677" s="2"/>
      <c r="GZS677" s="123"/>
      <c r="GZT677" s="123"/>
      <c r="GZU677" s="2"/>
      <c r="GZV677" s="2"/>
      <c r="GZW677" s="123"/>
      <c r="GZX677" s="123"/>
      <c r="GZY677" s="2"/>
      <c r="GZZ677" s="2"/>
      <c r="HAA677" s="123"/>
      <c r="HAB677" s="123"/>
      <c r="HAC677" s="2"/>
      <c r="HAD677" s="2"/>
      <c r="HAE677" s="123"/>
      <c r="HAF677" s="123"/>
      <c r="HAG677" s="2"/>
      <c r="HAH677" s="2"/>
      <c r="HAI677" s="123"/>
      <c r="HAJ677" s="123"/>
      <c r="HAK677" s="2"/>
      <c r="HAL677" s="2"/>
      <c r="HAM677" s="123"/>
      <c r="HAN677" s="123"/>
      <c r="HAO677" s="2"/>
      <c r="HAP677" s="2"/>
      <c r="HAQ677" s="123"/>
      <c r="HAR677" s="123"/>
      <c r="HAS677" s="2"/>
      <c r="HAT677" s="2"/>
      <c r="HAU677" s="123"/>
      <c r="HAV677" s="123"/>
      <c r="HAW677" s="2"/>
      <c r="HAX677" s="2"/>
      <c r="HAY677" s="123"/>
      <c r="HAZ677" s="123"/>
      <c r="HBA677" s="2"/>
      <c r="HBB677" s="2"/>
      <c r="HBC677" s="123"/>
      <c r="HBD677" s="123"/>
      <c r="HBE677" s="2"/>
      <c r="HBF677" s="2"/>
      <c r="HBG677" s="123"/>
      <c r="HBH677" s="123"/>
      <c r="HBI677" s="2"/>
      <c r="HBJ677" s="2"/>
      <c r="HBK677" s="123"/>
      <c r="HBL677" s="123"/>
      <c r="HBM677" s="2"/>
      <c r="HBN677" s="2"/>
      <c r="HBO677" s="123"/>
      <c r="HBP677" s="123"/>
      <c r="HBQ677" s="2"/>
      <c r="HBR677" s="2"/>
      <c r="HBS677" s="123"/>
      <c r="HBT677" s="123"/>
      <c r="HBU677" s="2"/>
      <c r="HBV677" s="2"/>
      <c r="HBW677" s="123"/>
      <c r="HBX677" s="123"/>
      <c r="HBY677" s="2"/>
      <c r="HBZ677" s="2"/>
      <c r="HCA677" s="123"/>
      <c r="HCB677" s="123"/>
      <c r="HCC677" s="2"/>
      <c r="HCD677" s="2"/>
      <c r="HCE677" s="123"/>
      <c r="HCF677" s="123"/>
      <c r="HCG677" s="2"/>
      <c r="HCH677" s="2"/>
      <c r="HCI677" s="123"/>
      <c r="HCJ677" s="123"/>
      <c r="HCK677" s="2"/>
      <c r="HCL677" s="2"/>
      <c r="HCM677" s="123"/>
      <c r="HCN677" s="123"/>
      <c r="HCO677" s="2"/>
      <c r="HCP677" s="2"/>
      <c r="HCQ677" s="123"/>
      <c r="HCR677" s="123"/>
      <c r="HCS677" s="2"/>
      <c r="HCT677" s="2"/>
      <c r="HCU677" s="123"/>
      <c r="HCV677" s="123"/>
      <c r="HCW677" s="2"/>
      <c r="HCX677" s="2"/>
      <c r="HCY677" s="123"/>
      <c r="HCZ677" s="123"/>
      <c r="HDA677" s="2"/>
      <c r="HDB677" s="2"/>
      <c r="HDC677" s="123"/>
      <c r="HDD677" s="123"/>
      <c r="HDE677" s="2"/>
      <c r="HDF677" s="2"/>
      <c r="HDG677" s="123"/>
      <c r="HDH677" s="123"/>
      <c r="HDI677" s="2"/>
      <c r="HDJ677" s="2"/>
      <c r="HDK677" s="123"/>
      <c r="HDL677" s="123"/>
      <c r="HDM677" s="2"/>
      <c r="HDN677" s="2"/>
      <c r="HDO677" s="123"/>
      <c r="HDP677" s="123"/>
      <c r="HDQ677" s="2"/>
      <c r="HDR677" s="2"/>
      <c r="HDS677" s="123"/>
      <c r="HDT677" s="123"/>
      <c r="HDU677" s="2"/>
      <c r="HDV677" s="2"/>
      <c r="HDW677" s="123"/>
      <c r="HDX677" s="123"/>
      <c r="HDY677" s="2"/>
      <c r="HDZ677" s="2"/>
      <c r="HEA677" s="123"/>
      <c r="HEB677" s="123"/>
      <c r="HEC677" s="2"/>
      <c r="HED677" s="2"/>
      <c r="HEE677" s="123"/>
      <c r="HEF677" s="123"/>
      <c r="HEG677" s="2"/>
      <c r="HEH677" s="2"/>
      <c r="HEI677" s="123"/>
      <c r="HEJ677" s="123"/>
      <c r="HEK677" s="2"/>
      <c r="HEL677" s="2"/>
      <c r="HEM677" s="123"/>
      <c r="HEN677" s="123"/>
      <c r="HEO677" s="2"/>
      <c r="HEP677" s="2"/>
      <c r="HEQ677" s="123"/>
      <c r="HER677" s="123"/>
      <c r="HES677" s="2"/>
      <c r="HET677" s="2"/>
      <c r="HEU677" s="123"/>
      <c r="HEV677" s="123"/>
      <c r="HEW677" s="2"/>
      <c r="HEX677" s="2"/>
      <c r="HEY677" s="123"/>
      <c r="HEZ677" s="123"/>
      <c r="HFA677" s="2"/>
      <c r="HFB677" s="2"/>
      <c r="HFC677" s="123"/>
      <c r="HFD677" s="123"/>
      <c r="HFE677" s="2"/>
      <c r="HFF677" s="2"/>
      <c r="HFG677" s="123"/>
      <c r="HFH677" s="123"/>
      <c r="HFI677" s="2"/>
      <c r="HFJ677" s="2"/>
      <c r="HFK677" s="123"/>
      <c r="HFL677" s="123"/>
      <c r="HFM677" s="2"/>
      <c r="HFN677" s="2"/>
      <c r="HFO677" s="123"/>
      <c r="HFP677" s="123"/>
      <c r="HFQ677" s="2"/>
      <c r="HFR677" s="2"/>
      <c r="HFS677" s="123"/>
      <c r="HFT677" s="123"/>
      <c r="HFU677" s="2"/>
      <c r="HFV677" s="2"/>
      <c r="HFW677" s="123"/>
      <c r="HFX677" s="123"/>
      <c r="HFY677" s="2"/>
      <c r="HFZ677" s="2"/>
      <c r="HGA677" s="123"/>
      <c r="HGB677" s="123"/>
      <c r="HGC677" s="2"/>
      <c r="HGD677" s="2"/>
      <c r="HGE677" s="123"/>
      <c r="HGF677" s="123"/>
      <c r="HGG677" s="2"/>
      <c r="HGH677" s="2"/>
      <c r="HGI677" s="123"/>
      <c r="HGJ677" s="123"/>
      <c r="HGK677" s="2"/>
      <c r="HGL677" s="2"/>
      <c r="HGM677" s="123"/>
      <c r="HGN677" s="123"/>
      <c r="HGO677" s="2"/>
      <c r="HGP677" s="2"/>
      <c r="HGQ677" s="123"/>
      <c r="HGR677" s="123"/>
      <c r="HGS677" s="2"/>
      <c r="HGT677" s="2"/>
      <c r="HGU677" s="123"/>
      <c r="HGV677" s="123"/>
      <c r="HGW677" s="2"/>
      <c r="HGX677" s="2"/>
      <c r="HGY677" s="123"/>
      <c r="HGZ677" s="123"/>
      <c r="HHA677" s="2"/>
      <c r="HHB677" s="2"/>
      <c r="HHC677" s="123"/>
      <c r="HHD677" s="123"/>
      <c r="HHE677" s="2"/>
      <c r="HHF677" s="2"/>
      <c r="HHG677" s="123"/>
      <c r="HHH677" s="123"/>
      <c r="HHI677" s="2"/>
      <c r="HHJ677" s="2"/>
      <c r="HHK677" s="123"/>
      <c r="HHL677" s="123"/>
      <c r="HHM677" s="2"/>
      <c r="HHN677" s="2"/>
      <c r="HHO677" s="123"/>
      <c r="HHP677" s="123"/>
      <c r="HHQ677" s="2"/>
      <c r="HHR677" s="2"/>
      <c r="HHS677" s="123"/>
      <c r="HHT677" s="123"/>
      <c r="HHU677" s="2"/>
      <c r="HHV677" s="2"/>
      <c r="HHW677" s="123"/>
      <c r="HHX677" s="123"/>
      <c r="HHY677" s="2"/>
      <c r="HHZ677" s="2"/>
      <c r="HIA677" s="123"/>
      <c r="HIB677" s="123"/>
      <c r="HIC677" s="2"/>
      <c r="HID677" s="2"/>
      <c r="HIE677" s="123"/>
      <c r="HIF677" s="123"/>
      <c r="HIG677" s="2"/>
      <c r="HIH677" s="2"/>
      <c r="HII677" s="123"/>
      <c r="HIJ677" s="123"/>
      <c r="HIK677" s="2"/>
      <c r="HIL677" s="2"/>
      <c r="HIM677" s="123"/>
      <c r="HIN677" s="123"/>
      <c r="HIO677" s="2"/>
      <c r="HIP677" s="2"/>
      <c r="HIQ677" s="123"/>
      <c r="HIR677" s="123"/>
      <c r="HIS677" s="2"/>
      <c r="HIT677" s="2"/>
      <c r="HIU677" s="123"/>
      <c r="HIV677" s="123"/>
      <c r="HIW677" s="2"/>
      <c r="HIX677" s="2"/>
      <c r="HIY677" s="123"/>
      <c r="HIZ677" s="123"/>
      <c r="HJA677" s="2"/>
      <c r="HJB677" s="2"/>
      <c r="HJC677" s="123"/>
      <c r="HJD677" s="123"/>
      <c r="HJE677" s="2"/>
      <c r="HJF677" s="2"/>
      <c r="HJG677" s="123"/>
      <c r="HJH677" s="123"/>
      <c r="HJI677" s="2"/>
      <c r="HJJ677" s="2"/>
      <c r="HJK677" s="123"/>
      <c r="HJL677" s="123"/>
      <c r="HJM677" s="2"/>
      <c r="HJN677" s="2"/>
      <c r="HJO677" s="123"/>
      <c r="HJP677" s="123"/>
      <c r="HJQ677" s="2"/>
      <c r="HJR677" s="2"/>
      <c r="HJS677" s="123"/>
      <c r="HJT677" s="123"/>
      <c r="HJU677" s="2"/>
      <c r="HJV677" s="2"/>
      <c r="HJW677" s="123"/>
      <c r="HJX677" s="123"/>
      <c r="HJY677" s="2"/>
      <c r="HJZ677" s="2"/>
      <c r="HKA677" s="123"/>
      <c r="HKB677" s="123"/>
      <c r="HKC677" s="2"/>
      <c r="HKD677" s="2"/>
      <c r="HKE677" s="123"/>
      <c r="HKF677" s="123"/>
      <c r="HKG677" s="2"/>
      <c r="HKH677" s="2"/>
      <c r="HKI677" s="123"/>
      <c r="HKJ677" s="123"/>
      <c r="HKK677" s="2"/>
      <c r="HKL677" s="2"/>
      <c r="HKM677" s="123"/>
      <c r="HKN677" s="123"/>
      <c r="HKO677" s="2"/>
      <c r="HKP677" s="2"/>
      <c r="HKQ677" s="123"/>
      <c r="HKR677" s="123"/>
      <c r="HKS677" s="2"/>
      <c r="HKT677" s="2"/>
      <c r="HKU677" s="123"/>
      <c r="HKV677" s="123"/>
      <c r="HKW677" s="2"/>
      <c r="HKX677" s="2"/>
      <c r="HKY677" s="123"/>
      <c r="HKZ677" s="123"/>
      <c r="HLA677" s="2"/>
      <c r="HLB677" s="2"/>
      <c r="HLC677" s="123"/>
      <c r="HLD677" s="123"/>
      <c r="HLE677" s="2"/>
      <c r="HLF677" s="2"/>
      <c r="HLG677" s="123"/>
      <c r="HLH677" s="123"/>
      <c r="HLI677" s="2"/>
      <c r="HLJ677" s="2"/>
      <c r="HLK677" s="123"/>
      <c r="HLL677" s="123"/>
      <c r="HLM677" s="2"/>
      <c r="HLN677" s="2"/>
      <c r="HLO677" s="123"/>
      <c r="HLP677" s="123"/>
      <c r="HLQ677" s="2"/>
      <c r="HLR677" s="2"/>
      <c r="HLS677" s="123"/>
      <c r="HLT677" s="123"/>
      <c r="HLU677" s="2"/>
      <c r="HLV677" s="2"/>
      <c r="HLW677" s="123"/>
      <c r="HLX677" s="123"/>
      <c r="HLY677" s="2"/>
      <c r="HLZ677" s="2"/>
      <c r="HMA677" s="123"/>
      <c r="HMB677" s="123"/>
      <c r="HMC677" s="2"/>
      <c r="HMD677" s="2"/>
      <c r="HME677" s="123"/>
      <c r="HMF677" s="123"/>
      <c r="HMG677" s="2"/>
      <c r="HMH677" s="2"/>
      <c r="HMI677" s="123"/>
      <c r="HMJ677" s="123"/>
      <c r="HMK677" s="2"/>
      <c r="HML677" s="2"/>
      <c r="HMM677" s="123"/>
      <c r="HMN677" s="123"/>
      <c r="HMO677" s="2"/>
      <c r="HMP677" s="2"/>
      <c r="HMQ677" s="123"/>
      <c r="HMR677" s="123"/>
      <c r="HMS677" s="2"/>
      <c r="HMT677" s="2"/>
      <c r="HMU677" s="123"/>
      <c r="HMV677" s="123"/>
      <c r="HMW677" s="2"/>
      <c r="HMX677" s="2"/>
      <c r="HMY677" s="123"/>
      <c r="HMZ677" s="123"/>
      <c r="HNA677" s="2"/>
      <c r="HNB677" s="2"/>
      <c r="HNC677" s="123"/>
      <c r="HND677" s="123"/>
      <c r="HNE677" s="2"/>
      <c r="HNF677" s="2"/>
      <c r="HNG677" s="123"/>
      <c r="HNH677" s="123"/>
      <c r="HNI677" s="2"/>
      <c r="HNJ677" s="2"/>
      <c r="HNK677" s="123"/>
      <c r="HNL677" s="123"/>
      <c r="HNM677" s="2"/>
      <c r="HNN677" s="2"/>
      <c r="HNO677" s="123"/>
      <c r="HNP677" s="123"/>
      <c r="HNQ677" s="2"/>
      <c r="HNR677" s="2"/>
      <c r="HNS677" s="123"/>
      <c r="HNT677" s="123"/>
      <c r="HNU677" s="2"/>
      <c r="HNV677" s="2"/>
      <c r="HNW677" s="123"/>
      <c r="HNX677" s="123"/>
      <c r="HNY677" s="2"/>
      <c r="HNZ677" s="2"/>
      <c r="HOA677" s="123"/>
      <c r="HOB677" s="123"/>
      <c r="HOC677" s="2"/>
      <c r="HOD677" s="2"/>
      <c r="HOE677" s="123"/>
      <c r="HOF677" s="123"/>
      <c r="HOG677" s="2"/>
      <c r="HOH677" s="2"/>
      <c r="HOI677" s="123"/>
      <c r="HOJ677" s="123"/>
      <c r="HOK677" s="2"/>
      <c r="HOL677" s="2"/>
      <c r="HOM677" s="123"/>
      <c r="HON677" s="123"/>
      <c r="HOO677" s="2"/>
      <c r="HOP677" s="2"/>
      <c r="HOQ677" s="123"/>
      <c r="HOR677" s="123"/>
      <c r="HOS677" s="2"/>
      <c r="HOT677" s="2"/>
      <c r="HOU677" s="123"/>
      <c r="HOV677" s="123"/>
      <c r="HOW677" s="2"/>
      <c r="HOX677" s="2"/>
      <c r="HOY677" s="123"/>
      <c r="HOZ677" s="123"/>
      <c r="HPA677" s="2"/>
      <c r="HPB677" s="2"/>
      <c r="HPC677" s="123"/>
      <c r="HPD677" s="123"/>
      <c r="HPE677" s="2"/>
      <c r="HPF677" s="2"/>
      <c r="HPG677" s="123"/>
      <c r="HPH677" s="123"/>
      <c r="HPI677" s="2"/>
      <c r="HPJ677" s="2"/>
      <c r="HPK677" s="123"/>
      <c r="HPL677" s="123"/>
      <c r="HPM677" s="2"/>
      <c r="HPN677" s="2"/>
      <c r="HPO677" s="123"/>
      <c r="HPP677" s="123"/>
      <c r="HPQ677" s="2"/>
      <c r="HPR677" s="2"/>
      <c r="HPS677" s="123"/>
      <c r="HPT677" s="123"/>
      <c r="HPU677" s="2"/>
      <c r="HPV677" s="2"/>
      <c r="HPW677" s="123"/>
      <c r="HPX677" s="123"/>
      <c r="HPY677" s="2"/>
      <c r="HPZ677" s="2"/>
      <c r="HQA677" s="123"/>
      <c r="HQB677" s="123"/>
      <c r="HQC677" s="2"/>
      <c r="HQD677" s="2"/>
      <c r="HQE677" s="123"/>
      <c r="HQF677" s="123"/>
      <c r="HQG677" s="2"/>
      <c r="HQH677" s="2"/>
      <c r="HQI677" s="123"/>
      <c r="HQJ677" s="123"/>
      <c r="HQK677" s="2"/>
      <c r="HQL677" s="2"/>
      <c r="HQM677" s="123"/>
      <c r="HQN677" s="123"/>
      <c r="HQO677" s="2"/>
      <c r="HQP677" s="2"/>
      <c r="HQQ677" s="123"/>
      <c r="HQR677" s="123"/>
      <c r="HQS677" s="2"/>
      <c r="HQT677" s="2"/>
      <c r="HQU677" s="123"/>
      <c r="HQV677" s="123"/>
      <c r="HQW677" s="2"/>
      <c r="HQX677" s="2"/>
      <c r="HQY677" s="123"/>
      <c r="HQZ677" s="123"/>
      <c r="HRA677" s="2"/>
      <c r="HRB677" s="2"/>
      <c r="HRC677" s="123"/>
      <c r="HRD677" s="123"/>
      <c r="HRE677" s="2"/>
      <c r="HRF677" s="2"/>
      <c r="HRG677" s="123"/>
      <c r="HRH677" s="123"/>
      <c r="HRI677" s="2"/>
      <c r="HRJ677" s="2"/>
      <c r="HRK677" s="123"/>
      <c r="HRL677" s="123"/>
      <c r="HRM677" s="2"/>
      <c r="HRN677" s="2"/>
      <c r="HRO677" s="123"/>
      <c r="HRP677" s="123"/>
      <c r="HRQ677" s="2"/>
      <c r="HRR677" s="2"/>
      <c r="HRS677" s="123"/>
      <c r="HRT677" s="123"/>
      <c r="HRU677" s="2"/>
      <c r="HRV677" s="2"/>
      <c r="HRW677" s="123"/>
      <c r="HRX677" s="123"/>
      <c r="HRY677" s="2"/>
      <c r="HRZ677" s="2"/>
      <c r="HSA677" s="123"/>
      <c r="HSB677" s="123"/>
      <c r="HSC677" s="2"/>
      <c r="HSD677" s="2"/>
      <c r="HSE677" s="123"/>
      <c r="HSF677" s="123"/>
      <c r="HSG677" s="2"/>
      <c r="HSH677" s="2"/>
      <c r="HSI677" s="123"/>
      <c r="HSJ677" s="123"/>
      <c r="HSK677" s="2"/>
      <c r="HSL677" s="2"/>
      <c r="HSM677" s="123"/>
      <c r="HSN677" s="123"/>
      <c r="HSO677" s="2"/>
      <c r="HSP677" s="2"/>
      <c r="HSQ677" s="123"/>
      <c r="HSR677" s="123"/>
      <c r="HSS677" s="2"/>
      <c r="HST677" s="2"/>
      <c r="HSU677" s="123"/>
      <c r="HSV677" s="123"/>
      <c r="HSW677" s="2"/>
      <c r="HSX677" s="2"/>
      <c r="HSY677" s="123"/>
      <c r="HSZ677" s="123"/>
      <c r="HTA677" s="2"/>
      <c r="HTB677" s="2"/>
      <c r="HTC677" s="123"/>
      <c r="HTD677" s="123"/>
      <c r="HTE677" s="2"/>
      <c r="HTF677" s="2"/>
      <c r="HTG677" s="123"/>
      <c r="HTH677" s="123"/>
      <c r="HTI677" s="2"/>
      <c r="HTJ677" s="2"/>
      <c r="HTK677" s="123"/>
      <c r="HTL677" s="123"/>
      <c r="HTM677" s="2"/>
      <c r="HTN677" s="2"/>
      <c r="HTO677" s="123"/>
      <c r="HTP677" s="123"/>
      <c r="HTQ677" s="2"/>
      <c r="HTR677" s="2"/>
      <c r="HTS677" s="123"/>
      <c r="HTT677" s="123"/>
      <c r="HTU677" s="2"/>
      <c r="HTV677" s="2"/>
      <c r="HTW677" s="123"/>
      <c r="HTX677" s="123"/>
      <c r="HTY677" s="2"/>
      <c r="HTZ677" s="2"/>
      <c r="HUA677" s="123"/>
      <c r="HUB677" s="123"/>
      <c r="HUC677" s="2"/>
      <c r="HUD677" s="2"/>
      <c r="HUE677" s="123"/>
      <c r="HUF677" s="123"/>
      <c r="HUG677" s="2"/>
      <c r="HUH677" s="2"/>
      <c r="HUI677" s="123"/>
      <c r="HUJ677" s="123"/>
      <c r="HUK677" s="2"/>
      <c r="HUL677" s="2"/>
      <c r="HUM677" s="123"/>
      <c r="HUN677" s="123"/>
      <c r="HUO677" s="2"/>
      <c r="HUP677" s="2"/>
      <c r="HUQ677" s="123"/>
      <c r="HUR677" s="123"/>
      <c r="HUS677" s="2"/>
      <c r="HUT677" s="2"/>
      <c r="HUU677" s="123"/>
      <c r="HUV677" s="123"/>
      <c r="HUW677" s="2"/>
      <c r="HUX677" s="2"/>
      <c r="HUY677" s="123"/>
      <c r="HUZ677" s="123"/>
      <c r="HVA677" s="2"/>
      <c r="HVB677" s="2"/>
      <c r="HVC677" s="123"/>
      <c r="HVD677" s="123"/>
      <c r="HVE677" s="2"/>
      <c r="HVF677" s="2"/>
      <c r="HVG677" s="123"/>
      <c r="HVH677" s="123"/>
      <c r="HVI677" s="2"/>
      <c r="HVJ677" s="2"/>
      <c r="HVK677" s="123"/>
      <c r="HVL677" s="123"/>
      <c r="HVM677" s="2"/>
      <c r="HVN677" s="2"/>
      <c r="HVO677" s="123"/>
      <c r="HVP677" s="123"/>
      <c r="HVQ677" s="2"/>
      <c r="HVR677" s="2"/>
      <c r="HVS677" s="123"/>
      <c r="HVT677" s="123"/>
      <c r="HVU677" s="2"/>
      <c r="HVV677" s="2"/>
      <c r="HVW677" s="123"/>
      <c r="HVX677" s="123"/>
      <c r="HVY677" s="2"/>
      <c r="HVZ677" s="2"/>
      <c r="HWA677" s="123"/>
      <c r="HWB677" s="123"/>
      <c r="HWC677" s="2"/>
      <c r="HWD677" s="2"/>
      <c r="HWE677" s="123"/>
      <c r="HWF677" s="123"/>
      <c r="HWG677" s="2"/>
      <c r="HWH677" s="2"/>
      <c r="HWI677" s="123"/>
      <c r="HWJ677" s="123"/>
      <c r="HWK677" s="2"/>
      <c r="HWL677" s="2"/>
      <c r="HWM677" s="123"/>
      <c r="HWN677" s="123"/>
      <c r="HWO677" s="2"/>
      <c r="HWP677" s="2"/>
      <c r="HWQ677" s="123"/>
      <c r="HWR677" s="123"/>
      <c r="HWS677" s="2"/>
      <c r="HWT677" s="2"/>
      <c r="HWU677" s="123"/>
      <c r="HWV677" s="123"/>
      <c r="HWW677" s="2"/>
      <c r="HWX677" s="2"/>
      <c r="HWY677" s="123"/>
      <c r="HWZ677" s="123"/>
      <c r="HXA677" s="2"/>
      <c r="HXB677" s="2"/>
      <c r="HXC677" s="123"/>
      <c r="HXD677" s="123"/>
      <c r="HXE677" s="2"/>
      <c r="HXF677" s="2"/>
      <c r="HXG677" s="123"/>
      <c r="HXH677" s="123"/>
      <c r="HXI677" s="2"/>
      <c r="HXJ677" s="2"/>
      <c r="HXK677" s="123"/>
      <c r="HXL677" s="123"/>
      <c r="HXM677" s="2"/>
      <c r="HXN677" s="2"/>
      <c r="HXO677" s="123"/>
      <c r="HXP677" s="123"/>
      <c r="HXQ677" s="2"/>
      <c r="HXR677" s="2"/>
      <c r="HXS677" s="123"/>
      <c r="HXT677" s="123"/>
      <c r="HXU677" s="2"/>
      <c r="HXV677" s="2"/>
      <c r="HXW677" s="123"/>
      <c r="HXX677" s="123"/>
      <c r="HXY677" s="2"/>
      <c r="HXZ677" s="2"/>
      <c r="HYA677" s="123"/>
      <c r="HYB677" s="123"/>
      <c r="HYC677" s="2"/>
      <c r="HYD677" s="2"/>
      <c r="HYE677" s="123"/>
      <c r="HYF677" s="123"/>
      <c r="HYG677" s="2"/>
      <c r="HYH677" s="2"/>
      <c r="HYI677" s="123"/>
      <c r="HYJ677" s="123"/>
      <c r="HYK677" s="2"/>
      <c r="HYL677" s="2"/>
      <c r="HYM677" s="123"/>
      <c r="HYN677" s="123"/>
      <c r="HYO677" s="2"/>
      <c r="HYP677" s="2"/>
      <c r="HYQ677" s="123"/>
      <c r="HYR677" s="123"/>
      <c r="HYS677" s="2"/>
      <c r="HYT677" s="2"/>
      <c r="HYU677" s="123"/>
      <c r="HYV677" s="123"/>
      <c r="HYW677" s="2"/>
      <c r="HYX677" s="2"/>
      <c r="HYY677" s="123"/>
      <c r="HYZ677" s="123"/>
      <c r="HZA677" s="2"/>
      <c r="HZB677" s="2"/>
      <c r="HZC677" s="123"/>
      <c r="HZD677" s="123"/>
      <c r="HZE677" s="2"/>
      <c r="HZF677" s="2"/>
      <c r="HZG677" s="123"/>
      <c r="HZH677" s="123"/>
      <c r="HZI677" s="2"/>
      <c r="HZJ677" s="2"/>
      <c r="HZK677" s="123"/>
      <c r="HZL677" s="123"/>
      <c r="HZM677" s="2"/>
      <c r="HZN677" s="2"/>
      <c r="HZO677" s="123"/>
      <c r="HZP677" s="123"/>
      <c r="HZQ677" s="2"/>
      <c r="HZR677" s="2"/>
      <c r="HZS677" s="123"/>
      <c r="HZT677" s="123"/>
      <c r="HZU677" s="2"/>
      <c r="HZV677" s="2"/>
      <c r="HZW677" s="123"/>
      <c r="HZX677" s="123"/>
      <c r="HZY677" s="2"/>
      <c r="HZZ677" s="2"/>
      <c r="IAA677" s="123"/>
      <c r="IAB677" s="123"/>
      <c r="IAC677" s="2"/>
      <c r="IAD677" s="2"/>
      <c r="IAE677" s="123"/>
      <c r="IAF677" s="123"/>
      <c r="IAG677" s="2"/>
      <c r="IAH677" s="2"/>
      <c r="IAI677" s="123"/>
      <c r="IAJ677" s="123"/>
      <c r="IAK677" s="2"/>
      <c r="IAL677" s="2"/>
      <c r="IAM677" s="123"/>
      <c r="IAN677" s="123"/>
      <c r="IAO677" s="2"/>
      <c r="IAP677" s="2"/>
      <c r="IAQ677" s="123"/>
      <c r="IAR677" s="123"/>
      <c r="IAS677" s="2"/>
      <c r="IAT677" s="2"/>
      <c r="IAU677" s="123"/>
      <c r="IAV677" s="123"/>
      <c r="IAW677" s="2"/>
      <c r="IAX677" s="2"/>
      <c r="IAY677" s="123"/>
      <c r="IAZ677" s="123"/>
      <c r="IBA677" s="2"/>
      <c r="IBB677" s="2"/>
      <c r="IBC677" s="123"/>
      <c r="IBD677" s="123"/>
      <c r="IBE677" s="2"/>
      <c r="IBF677" s="2"/>
      <c r="IBG677" s="123"/>
      <c r="IBH677" s="123"/>
      <c r="IBI677" s="2"/>
      <c r="IBJ677" s="2"/>
      <c r="IBK677" s="123"/>
      <c r="IBL677" s="123"/>
      <c r="IBM677" s="2"/>
      <c r="IBN677" s="2"/>
      <c r="IBO677" s="123"/>
      <c r="IBP677" s="123"/>
      <c r="IBQ677" s="2"/>
      <c r="IBR677" s="2"/>
      <c r="IBS677" s="123"/>
      <c r="IBT677" s="123"/>
      <c r="IBU677" s="2"/>
      <c r="IBV677" s="2"/>
      <c r="IBW677" s="123"/>
      <c r="IBX677" s="123"/>
      <c r="IBY677" s="2"/>
      <c r="IBZ677" s="2"/>
      <c r="ICA677" s="123"/>
      <c r="ICB677" s="123"/>
      <c r="ICC677" s="2"/>
      <c r="ICD677" s="2"/>
      <c r="ICE677" s="123"/>
      <c r="ICF677" s="123"/>
      <c r="ICG677" s="2"/>
      <c r="ICH677" s="2"/>
      <c r="ICI677" s="123"/>
      <c r="ICJ677" s="123"/>
      <c r="ICK677" s="2"/>
      <c r="ICL677" s="2"/>
      <c r="ICM677" s="123"/>
      <c r="ICN677" s="123"/>
      <c r="ICO677" s="2"/>
      <c r="ICP677" s="2"/>
      <c r="ICQ677" s="123"/>
      <c r="ICR677" s="123"/>
      <c r="ICS677" s="2"/>
      <c r="ICT677" s="2"/>
      <c r="ICU677" s="123"/>
      <c r="ICV677" s="123"/>
      <c r="ICW677" s="2"/>
      <c r="ICX677" s="2"/>
      <c r="ICY677" s="123"/>
      <c r="ICZ677" s="123"/>
      <c r="IDA677" s="2"/>
      <c r="IDB677" s="2"/>
      <c r="IDC677" s="123"/>
      <c r="IDD677" s="123"/>
      <c r="IDE677" s="2"/>
      <c r="IDF677" s="2"/>
      <c r="IDG677" s="123"/>
      <c r="IDH677" s="123"/>
      <c r="IDI677" s="2"/>
      <c r="IDJ677" s="2"/>
      <c r="IDK677" s="123"/>
      <c r="IDL677" s="123"/>
      <c r="IDM677" s="2"/>
      <c r="IDN677" s="2"/>
      <c r="IDO677" s="123"/>
      <c r="IDP677" s="123"/>
      <c r="IDQ677" s="2"/>
      <c r="IDR677" s="2"/>
      <c r="IDS677" s="123"/>
      <c r="IDT677" s="123"/>
      <c r="IDU677" s="2"/>
      <c r="IDV677" s="2"/>
      <c r="IDW677" s="123"/>
      <c r="IDX677" s="123"/>
      <c r="IDY677" s="2"/>
      <c r="IDZ677" s="2"/>
      <c r="IEA677" s="123"/>
      <c r="IEB677" s="123"/>
      <c r="IEC677" s="2"/>
      <c r="IED677" s="2"/>
      <c r="IEE677" s="123"/>
      <c r="IEF677" s="123"/>
      <c r="IEG677" s="2"/>
      <c r="IEH677" s="2"/>
      <c r="IEI677" s="123"/>
      <c r="IEJ677" s="123"/>
      <c r="IEK677" s="2"/>
      <c r="IEL677" s="2"/>
      <c r="IEM677" s="123"/>
      <c r="IEN677" s="123"/>
      <c r="IEO677" s="2"/>
      <c r="IEP677" s="2"/>
      <c r="IEQ677" s="123"/>
      <c r="IER677" s="123"/>
      <c r="IES677" s="2"/>
      <c r="IET677" s="2"/>
      <c r="IEU677" s="123"/>
      <c r="IEV677" s="123"/>
      <c r="IEW677" s="2"/>
      <c r="IEX677" s="2"/>
      <c r="IEY677" s="123"/>
      <c r="IEZ677" s="123"/>
      <c r="IFA677" s="2"/>
      <c r="IFB677" s="2"/>
      <c r="IFC677" s="123"/>
      <c r="IFD677" s="123"/>
      <c r="IFE677" s="2"/>
      <c r="IFF677" s="2"/>
      <c r="IFG677" s="123"/>
      <c r="IFH677" s="123"/>
      <c r="IFI677" s="2"/>
      <c r="IFJ677" s="2"/>
      <c r="IFK677" s="123"/>
      <c r="IFL677" s="123"/>
      <c r="IFM677" s="2"/>
      <c r="IFN677" s="2"/>
      <c r="IFO677" s="123"/>
      <c r="IFP677" s="123"/>
      <c r="IFQ677" s="2"/>
      <c r="IFR677" s="2"/>
      <c r="IFS677" s="123"/>
      <c r="IFT677" s="123"/>
      <c r="IFU677" s="2"/>
      <c r="IFV677" s="2"/>
      <c r="IFW677" s="123"/>
      <c r="IFX677" s="123"/>
      <c r="IFY677" s="2"/>
      <c r="IFZ677" s="2"/>
      <c r="IGA677" s="123"/>
      <c r="IGB677" s="123"/>
      <c r="IGC677" s="2"/>
      <c r="IGD677" s="2"/>
      <c r="IGE677" s="123"/>
      <c r="IGF677" s="123"/>
      <c r="IGG677" s="2"/>
      <c r="IGH677" s="2"/>
      <c r="IGI677" s="123"/>
      <c r="IGJ677" s="123"/>
      <c r="IGK677" s="2"/>
      <c r="IGL677" s="2"/>
      <c r="IGM677" s="123"/>
      <c r="IGN677" s="123"/>
      <c r="IGO677" s="2"/>
      <c r="IGP677" s="2"/>
      <c r="IGQ677" s="123"/>
      <c r="IGR677" s="123"/>
      <c r="IGS677" s="2"/>
      <c r="IGT677" s="2"/>
      <c r="IGU677" s="123"/>
      <c r="IGV677" s="123"/>
      <c r="IGW677" s="2"/>
      <c r="IGX677" s="2"/>
      <c r="IGY677" s="123"/>
      <c r="IGZ677" s="123"/>
      <c r="IHA677" s="2"/>
      <c r="IHB677" s="2"/>
      <c r="IHC677" s="123"/>
      <c r="IHD677" s="123"/>
      <c r="IHE677" s="2"/>
      <c r="IHF677" s="2"/>
      <c r="IHG677" s="123"/>
      <c r="IHH677" s="123"/>
      <c r="IHI677" s="2"/>
      <c r="IHJ677" s="2"/>
      <c r="IHK677" s="123"/>
      <c r="IHL677" s="123"/>
      <c r="IHM677" s="2"/>
      <c r="IHN677" s="2"/>
      <c r="IHO677" s="123"/>
      <c r="IHP677" s="123"/>
      <c r="IHQ677" s="2"/>
      <c r="IHR677" s="2"/>
      <c r="IHS677" s="123"/>
      <c r="IHT677" s="123"/>
      <c r="IHU677" s="2"/>
      <c r="IHV677" s="2"/>
      <c r="IHW677" s="123"/>
      <c r="IHX677" s="123"/>
      <c r="IHY677" s="2"/>
      <c r="IHZ677" s="2"/>
      <c r="IIA677" s="123"/>
      <c r="IIB677" s="123"/>
      <c r="IIC677" s="2"/>
      <c r="IID677" s="2"/>
      <c r="IIE677" s="123"/>
      <c r="IIF677" s="123"/>
      <c r="IIG677" s="2"/>
      <c r="IIH677" s="2"/>
      <c r="III677" s="123"/>
      <c r="IIJ677" s="123"/>
      <c r="IIK677" s="2"/>
      <c r="IIL677" s="2"/>
      <c r="IIM677" s="123"/>
      <c r="IIN677" s="123"/>
      <c r="IIO677" s="2"/>
      <c r="IIP677" s="2"/>
      <c r="IIQ677" s="123"/>
      <c r="IIR677" s="123"/>
      <c r="IIS677" s="2"/>
      <c r="IIT677" s="2"/>
      <c r="IIU677" s="123"/>
      <c r="IIV677" s="123"/>
      <c r="IIW677" s="2"/>
      <c r="IIX677" s="2"/>
      <c r="IIY677" s="123"/>
      <c r="IIZ677" s="123"/>
      <c r="IJA677" s="2"/>
      <c r="IJB677" s="2"/>
      <c r="IJC677" s="123"/>
      <c r="IJD677" s="123"/>
      <c r="IJE677" s="2"/>
      <c r="IJF677" s="2"/>
      <c r="IJG677" s="123"/>
      <c r="IJH677" s="123"/>
      <c r="IJI677" s="2"/>
      <c r="IJJ677" s="2"/>
      <c r="IJK677" s="123"/>
      <c r="IJL677" s="123"/>
      <c r="IJM677" s="2"/>
      <c r="IJN677" s="2"/>
      <c r="IJO677" s="123"/>
      <c r="IJP677" s="123"/>
      <c r="IJQ677" s="2"/>
      <c r="IJR677" s="2"/>
      <c r="IJS677" s="123"/>
      <c r="IJT677" s="123"/>
      <c r="IJU677" s="2"/>
      <c r="IJV677" s="2"/>
      <c r="IJW677" s="123"/>
      <c r="IJX677" s="123"/>
      <c r="IJY677" s="2"/>
      <c r="IJZ677" s="2"/>
      <c r="IKA677" s="123"/>
      <c r="IKB677" s="123"/>
      <c r="IKC677" s="2"/>
      <c r="IKD677" s="2"/>
      <c r="IKE677" s="123"/>
      <c r="IKF677" s="123"/>
      <c r="IKG677" s="2"/>
      <c r="IKH677" s="2"/>
      <c r="IKI677" s="123"/>
      <c r="IKJ677" s="123"/>
      <c r="IKK677" s="2"/>
      <c r="IKL677" s="2"/>
      <c r="IKM677" s="123"/>
      <c r="IKN677" s="123"/>
      <c r="IKO677" s="2"/>
      <c r="IKP677" s="2"/>
      <c r="IKQ677" s="123"/>
      <c r="IKR677" s="123"/>
      <c r="IKS677" s="2"/>
      <c r="IKT677" s="2"/>
      <c r="IKU677" s="123"/>
      <c r="IKV677" s="123"/>
      <c r="IKW677" s="2"/>
      <c r="IKX677" s="2"/>
      <c r="IKY677" s="123"/>
      <c r="IKZ677" s="123"/>
      <c r="ILA677" s="2"/>
      <c r="ILB677" s="2"/>
      <c r="ILC677" s="123"/>
      <c r="ILD677" s="123"/>
      <c r="ILE677" s="2"/>
      <c r="ILF677" s="2"/>
      <c r="ILG677" s="123"/>
      <c r="ILH677" s="123"/>
      <c r="ILI677" s="2"/>
      <c r="ILJ677" s="2"/>
      <c r="ILK677" s="123"/>
      <c r="ILL677" s="123"/>
      <c r="ILM677" s="2"/>
      <c r="ILN677" s="2"/>
      <c r="ILO677" s="123"/>
      <c r="ILP677" s="123"/>
      <c r="ILQ677" s="2"/>
      <c r="ILR677" s="2"/>
      <c r="ILS677" s="123"/>
      <c r="ILT677" s="123"/>
      <c r="ILU677" s="2"/>
      <c r="ILV677" s="2"/>
      <c r="ILW677" s="123"/>
      <c r="ILX677" s="123"/>
      <c r="ILY677" s="2"/>
      <c r="ILZ677" s="2"/>
      <c r="IMA677" s="123"/>
      <c r="IMB677" s="123"/>
      <c r="IMC677" s="2"/>
      <c r="IMD677" s="2"/>
      <c r="IME677" s="123"/>
      <c r="IMF677" s="123"/>
      <c r="IMG677" s="2"/>
      <c r="IMH677" s="2"/>
      <c r="IMI677" s="123"/>
      <c r="IMJ677" s="123"/>
      <c r="IMK677" s="2"/>
      <c r="IML677" s="2"/>
      <c r="IMM677" s="123"/>
      <c r="IMN677" s="123"/>
      <c r="IMO677" s="2"/>
      <c r="IMP677" s="2"/>
      <c r="IMQ677" s="123"/>
      <c r="IMR677" s="123"/>
      <c r="IMS677" s="2"/>
      <c r="IMT677" s="2"/>
      <c r="IMU677" s="123"/>
      <c r="IMV677" s="123"/>
      <c r="IMW677" s="2"/>
      <c r="IMX677" s="2"/>
      <c r="IMY677" s="123"/>
      <c r="IMZ677" s="123"/>
      <c r="INA677" s="2"/>
      <c r="INB677" s="2"/>
      <c r="INC677" s="123"/>
      <c r="IND677" s="123"/>
      <c r="INE677" s="2"/>
      <c r="INF677" s="2"/>
      <c r="ING677" s="123"/>
      <c r="INH677" s="123"/>
      <c r="INI677" s="2"/>
      <c r="INJ677" s="2"/>
      <c r="INK677" s="123"/>
      <c r="INL677" s="123"/>
      <c r="INM677" s="2"/>
      <c r="INN677" s="2"/>
      <c r="INO677" s="123"/>
      <c r="INP677" s="123"/>
      <c r="INQ677" s="2"/>
      <c r="INR677" s="2"/>
      <c r="INS677" s="123"/>
      <c r="INT677" s="123"/>
      <c r="INU677" s="2"/>
      <c r="INV677" s="2"/>
      <c r="INW677" s="123"/>
      <c r="INX677" s="123"/>
      <c r="INY677" s="2"/>
      <c r="INZ677" s="2"/>
      <c r="IOA677" s="123"/>
      <c r="IOB677" s="123"/>
      <c r="IOC677" s="2"/>
      <c r="IOD677" s="2"/>
      <c r="IOE677" s="123"/>
      <c r="IOF677" s="123"/>
      <c r="IOG677" s="2"/>
      <c r="IOH677" s="2"/>
      <c r="IOI677" s="123"/>
      <c r="IOJ677" s="123"/>
      <c r="IOK677" s="2"/>
      <c r="IOL677" s="2"/>
      <c r="IOM677" s="123"/>
      <c r="ION677" s="123"/>
      <c r="IOO677" s="2"/>
      <c r="IOP677" s="2"/>
      <c r="IOQ677" s="123"/>
      <c r="IOR677" s="123"/>
      <c r="IOS677" s="2"/>
      <c r="IOT677" s="2"/>
      <c r="IOU677" s="123"/>
      <c r="IOV677" s="123"/>
      <c r="IOW677" s="2"/>
      <c r="IOX677" s="2"/>
      <c r="IOY677" s="123"/>
      <c r="IOZ677" s="123"/>
      <c r="IPA677" s="2"/>
      <c r="IPB677" s="2"/>
      <c r="IPC677" s="123"/>
      <c r="IPD677" s="123"/>
      <c r="IPE677" s="2"/>
      <c r="IPF677" s="2"/>
      <c r="IPG677" s="123"/>
      <c r="IPH677" s="123"/>
      <c r="IPI677" s="2"/>
      <c r="IPJ677" s="2"/>
      <c r="IPK677" s="123"/>
      <c r="IPL677" s="123"/>
      <c r="IPM677" s="2"/>
      <c r="IPN677" s="2"/>
      <c r="IPO677" s="123"/>
      <c r="IPP677" s="123"/>
      <c r="IPQ677" s="2"/>
      <c r="IPR677" s="2"/>
      <c r="IPS677" s="123"/>
      <c r="IPT677" s="123"/>
      <c r="IPU677" s="2"/>
      <c r="IPV677" s="2"/>
      <c r="IPW677" s="123"/>
      <c r="IPX677" s="123"/>
      <c r="IPY677" s="2"/>
      <c r="IPZ677" s="2"/>
      <c r="IQA677" s="123"/>
      <c r="IQB677" s="123"/>
      <c r="IQC677" s="2"/>
      <c r="IQD677" s="2"/>
      <c r="IQE677" s="123"/>
      <c r="IQF677" s="123"/>
      <c r="IQG677" s="2"/>
      <c r="IQH677" s="2"/>
      <c r="IQI677" s="123"/>
      <c r="IQJ677" s="123"/>
      <c r="IQK677" s="2"/>
      <c r="IQL677" s="2"/>
      <c r="IQM677" s="123"/>
      <c r="IQN677" s="123"/>
      <c r="IQO677" s="2"/>
      <c r="IQP677" s="2"/>
      <c r="IQQ677" s="123"/>
      <c r="IQR677" s="123"/>
      <c r="IQS677" s="2"/>
      <c r="IQT677" s="2"/>
      <c r="IQU677" s="123"/>
      <c r="IQV677" s="123"/>
      <c r="IQW677" s="2"/>
      <c r="IQX677" s="2"/>
      <c r="IQY677" s="123"/>
      <c r="IQZ677" s="123"/>
      <c r="IRA677" s="2"/>
      <c r="IRB677" s="2"/>
      <c r="IRC677" s="123"/>
      <c r="IRD677" s="123"/>
      <c r="IRE677" s="2"/>
      <c r="IRF677" s="2"/>
      <c r="IRG677" s="123"/>
      <c r="IRH677" s="123"/>
      <c r="IRI677" s="2"/>
      <c r="IRJ677" s="2"/>
      <c r="IRK677" s="123"/>
      <c r="IRL677" s="123"/>
      <c r="IRM677" s="2"/>
      <c r="IRN677" s="2"/>
      <c r="IRO677" s="123"/>
      <c r="IRP677" s="123"/>
      <c r="IRQ677" s="2"/>
      <c r="IRR677" s="2"/>
      <c r="IRS677" s="123"/>
      <c r="IRT677" s="123"/>
      <c r="IRU677" s="2"/>
      <c r="IRV677" s="2"/>
      <c r="IRW677" s="123"/>
      <c r="IRX677" s="123"/>
      <c r="IRY677" s="2"/>
      <c r="IRZ677" s="2"/>
      <c r="ISA677" s="123"/>
      <c r="ISB677" s="123"/>
      <c r="ISC677" s="2"/>
      <c r="ISD677" s="2"/>
      <c r="ISE677" s="123"/>
      <c r="ISF677" s="123"/>
      <c r="ISG677" s="2"/>
      <c r="ISH677" s="2"/>
      <c r="ISI677" s="123"/>
      <c r="ISJ677" s="123"/>
      <c r="ISK677" s="2"/>
      <c r="ISL677" s="2"/>
      <c r="ISM677" s="123"/>
      <c r="ISN677" s="123"/>
      <c r="ISO677" s="2"/>
      <c r="ISP677" s="2"/>
      <c r="ISQ677" s="123"/>
      <c r="ISR677" s="123"/>
      <c r="ISS677" s="2"/>
      <c r="IST677" s="2"/>
      <c r="ISU677" s="123"/>
      <c r="ISV677" s="123"/>
      <c r="ISW677" s="2"/>
      <c r="ISX677" s="2"/>
      <c r="ISY677" s="123"/>
      <c r="ISZ677" s="123"/>
      <c r="ITA677" s="2"/>
      <c r="ITB677" s="2"/>
      <c r="ITC677" s="123"/>
      <c r="ITD677" s="123"/>
      <c r="ITE677" s="2"/>
      <c r="ITF677" s="2"/>
      <c r="ITG677" s="123"/>
      <c r="ITH677" s="123"/>
      <c r="ITI677" s="2"/>
      <c r="ITJ677" s="2"/>
      <c r="ITK677" s="123"/>
      <c r="ITL677" s="123"/>
      <c r="ITM677" s="2"/>
      <c r="ITN677" s="2"/>
      <c r="ITO677" s="123"/>
      <c r="ITP677" s="123"/>
      <c r="ITQ677" s="2"/>
      <c r="ITR677" s="2"/>
      <c r="ITS677" s="123"/>
      <c r="ITT677" s="123"/>
      <c r="ITU677" s="2"/>
      <c r="ITV677" s="2"/>
      <c r="ITW677" s="123"/>
      <c r="ITX677" s="123"/>
      <c r="ITY677" s="2"/>
      <c r="ITZ677" s="2"/>
      <c r="IUA677" s="123"/>
      <c r="IUB677" s="123"/>
      <c r="IUC677" s="2"/>
      <c r="IUD677" s="2"/>
      <c r="IUE677" s="123"/>
      <c r="IUF677" s="123"/>
      <c r="IUG677" s="2"/>
      <c r="IUH677" s="2"/>
      <c r="IUI677" s="123"/>
      <c r="IUJ677" s="123"/>
      <c r="IUK677" s="2"/>
      <c r="IUL677" s="2"/>
      <c r="IUM677" s="123"/>
      <c r="IUN677" s="123"/>
      <c r="IUO677" s="2"/>
      <c r="IUP677" s="2"/>
      <c r="IUQ677" s="123"/>
      <c r="IUR677" s="123"/>
      <c r="IUS677" s="2"/>
      <c r="IUT677" s="2"/>
      <c r="IUU677" s="123"/>
      <c r="IUV677" s="123"/>
      <c r="IUW677" s="2"/>
      <c r="IUX677" s="2"/>
      <c r="IUY677" s="123"/>
      <c r="IUZ677" s="123"/>
      <c r="IVA677" s="2"/>
      <c r="IVB677" s="2"/>
      <c r="IVC677" s="123"/>
      <c r="IVD677" s="123"/>
      <c r="IVE677" s="2"/>
      <c r="IVF677" s="2"/>
      <c r="IVG677" s="123"/>
      <c r="IVH677" s="123"/>
      <c r="IVI677" s="2"/>
      <c r="IVJ677" s="2"/>
      <c r="IVK677" s="123"/>
      <c r="IVL677" s="123"/>
      <c r="IVM677" s="2"/>
      <c r="IVN677" s="2"/>
      <c r="IVO677" s="123"/>
      <c r="IVP677" s="123"/>
      <c r="IVQ677" s="2"/>
      <c r="IVR677" s="2"/>
      <c r="IVS677" s="123"/>
      <c r="IVT677" s="123"/>
      <c r="IVU677" s="2"/>
      <c r="IVV677" s="2"/>
      <c r="IVW677" s="123"/>
      <c r="IVX677" s="123"/>
      <c r="IVY677" s="2"/>
      <c r="IVZ677" s="2"/>
      <c r="IWA677" s="123"/>
      <c r="IWB677" s="123"/>
      <c r="IWC677" s="2"/>
      <c r="IWD677" s="2"/>
      <c r="IWE677" s="123"/>
      <c r="IWF677" s="123"/>
      <c r="IWG677" s="2"/>
      <c r="IWH677" s="2"/>
      <c r="IWI677" s="123"/>
      <c r="IWJ677" s="123"/>
      <c r="IWK677" s="2"/>
      <c r="IWL677" s="2"/>
      <c r="IWM677" s="123"/>
      <c r="IWN677" s="123"/>
      <c r="IWO677" s="2"/>
      <c r="IWP677" s="2"/>
      <c r="IWQ677" s="123"/>
      <c r="IWR677" s="123"/>
      <c r="IWS677" s="2"/>
      <c r="IWT677" s="2"/>
      <c r="IWU677" s="123"/>
      <c r="IWV677" s="123"/>
      <c r="IWW677" s="2"/>
      <c r="IWX677" s="2"/>
      <c r="IWY677" s="123"/>
      <c r="IWZ677" s="123"/>
      <c r="IXA677" s="2"/>
      <c r="IXB677" s="2"/>
      <c r="IXC677" s="123"/>
      <c r="IXD677" s="123"/>
      <c r="IXE677" s="2"/>
      <c r="IXF677" s="2"/>
      <c r="IXG677" s="123"/>
      <c r="IXH677" s="123"/>
      <c r="IXI677" s="2"/>
      <c r="IXJ677" s="2"/>
      <c r="IXK677" s="123"/>
      <c r="IXL677" s="123"/>
      <c r="IXM677" s="2"/>
      <c r="IXN677" s="2"/>
      <c r="IXO677" s="123"/>
      <c r="IXP677" s="123"/>
      <c r="IXQ677" s="2"/>
      <c r="IXR677" s="2"/>
      <c r="IXS677" s="123"/>
      <c r="IXT677" s="123"/>
      <c r="IXU677" s="2"/>
      <c r="IXV677" s="2"/>
      <c r="IXW677" s="123"/>
      <c r="IXX677" s="123"/>
      <c r="IXY677" s="2"/>
      <c r="IXZ677" s="2"/>
      <c r="IYA677" s="123"/>
      <c r="IYB677" s="123"/>
      <c r="IYC677" s="2"/>
      <c r="IYD677" s="2"/>
      <c r="IYE677" s="123"/>
      <c r="IYF677" s="123"/>
      <c r="IYG677" s="2"/>
      <c r="IYH677" s="2"/>
      <c r="IYI677" s="123"/>
      <c r="IYJ677" s="123"/>
      <c r="IYK677" s="2"/>
      <c r="IYL677" s="2"/>
      <c r="IYM677" s="123"/>
      <c r="IYN677" s="123"/>
      <c r="IYO677" s="2"/>
      <c r="IYP677" s="2"/>
      <c r="IYQ677" s="123"/>
      <c r="IYR677" s="123"/>
      <c r="IYS677" s="2"/>
      <c r="IYT677" s="2"/>
      <c r="IYU677" s="123"/>
      <c r="IYV677" s="123"/>
      <c r="IYW677" s="2"/>
      <c r="IYX677" s="2"/>
      <c r="IYY677" s="123"/>
      <c r="IYZ677" s="123"/>
      <c r="IZA677" s="2"/>
      <c r="IZB677" s="2"/>
      <c r="IZC677" s="123"/>
      <c r="IZD677" s="123"/>
      <c r="IZE677" s="2"/>
      <c r="IZF677" s="2"/>
      <c r="IZG677" s="123"/>
      <c r="IZH677" s="123"/>
      <c r="IZI677" s="2"/>
      <c r="IZJ677" s="2"/>
      <c r="IZK677" s="123"/>
      <c r="IZL677" s="123"/>
      <c r="IZM677" s="2"/>
      <c r="IZN677" s="2"/>
      <c r="IZO677" s="123"/>
      <c r="IZP677" s="123"/>
      <c r="IZQ677" s="2"/>
      <c r="IZR677" s="2"/>
      <c r="IZS677" s="123"/>
      <c r="IZT677" s="123"/>
      <c r="IZU677" s="2"/>
      <c r="IZV677" s="2"/>
      <c r="IZW677" s="123"/>
      <c r="IZX677" s="123"/>
      <c r="IZY677" s="2"/>
      <c r="IZZ677" s="2"/>
      <c r="JAA677" s="123"/>
      <c r="JAB677" s="123"/>
      <c r="JAC677" s="2"/>
      <c r="JAD677" s="2"/>
      <c r="JAE677" s="123"/>
      <c r="JAF677" s="123"/>
      <c r="JAG677" s="2"/>
      <c r="JAH677" s="2"/>
      <c r="JAI677" s="123"/>
      <c r="JAJ677" s="123"/>
      <c r="JAK677" s="2"/>
      <c r="JAL677" s="2"/>
      <c r="JAM677" s="123"/>
      <c r="JAN677" s="123"/>
      <c r="JAO677" s="2"/>
      <c r="JAP677" s="2"/>
      <c r="JAQ677" s="123"/>
      <c r="JAR677" s="123"/>
      <c r="JAS677" s="2"/>
      <c r="JAT677" s="2"/>
      <c r="JAU677" s="123"/>
      <c r="JAV677" s="123"/>
      <c r="JAW677" s="2"/>
      <c r="JAX677" s="2"/>
      <c r="JAY677" s="123"/>
      <c r="JAZ677" s="123"/>
      <c r="JBA677" s="2"/>
      <c r="JBB677" s="2"/>
      <c r="JBC677" s="123"/>
      <c r="JBD677" s="123"/>
      <c r="JBE677" s="2"/>
      <c r="JBF677" s="2"/>
      <c r="JBG677" s="123"/>
      <c r="JBH677" s="123"/>
      <c r="JBI677" s="2"/>
      <c r="JBJ677" s="2"/>
      <c r="JBK677" s="123"/>
      <c r="JBL677" s="123"/>
      <c r="JBM677" s="2"/>
      <c r="JBN677" s="2"/>
      <c r="JBO677" s="123"/>
      <c r="JBP677" s="123"/>
      <c r="JBQ677" s="2"/>
      <c r="JBR677" s="2"/>
      <c r="JBS677" s="123"/>
      <c r="JBT677" s="123"/>
      <c r="JBU677" s="2"/>
      <c r="JBV677" s="2"/>
      <c r="JBW677" s="123"/>
      <c r="JBX677" s="123"/>
      <c r="JBY677" s="2"/>
      <c r="JBZ677" s="2"/>
      <c r="JCA677" s="123"/>
      <c r="JCB677" s="123"/>
      <c r="JCC677" s="2"/>
      <c r="JCD677" s="2"/>
      <c r="JCE677" s="123"/>
      <c r="JCF677" s="123"/>
      <c r="JCG677" s="2"/>
      <c r="JCH677" s="2"/>
      <c r="JCI677" s="123"/>
      <c r="JCJ677" s="123"/>
      <c r="JCK677" s="2"/>
      <c r="JCL677" s="2"/>
      <c r="JCM677" s="123"/>
      <c r="JCN677" s="123"/>
      <c r="JCO677" s="2"/>
      <c r="JCP677" s="2"/>
      <c r="JCQ677" s="123"/>
      <c r="JCR677" s="123"/>
      <c r="JCS677" s="2"/>
      <c r="JCT677" s="2"/>
      <c r="JCU677" s="123"/>
      <c r="JCV677" s="123"/>
      <c r="JCW677" s="2"/>
      <c r="JCX677" s="2"/>
      <c r="JCY677" s="123"/>
      <c r="JCZ677" s="123"/>
      <c r="JDA677" s="2"/>
      <c r="JDB677" s="2"/>
      <c r="JDC677" s="123"/>
      <c r="JDD677" s="123"/>
      <c r="JDE677" s="2"/>
      <c r="JDF677" s="2"/>
      <c r="JDG677" s="123"/>
      <c r="JDH677" s="123"/>
      <c r="JDI677" s="2"/>
      <c r="JDJ677" s="2"/>
      <c r="JDK677" s="123"/>
      <c r="JDL677" s="123"/>
      <c r="JDM677" s="2"/>
      <c r="JDN677" s="2"/>
      <c r="JDO677" s="123"/>
      <c r="JDP677" s="123"/>
      <c r="JDQ677" s="2"/>
      <c r="JDR677" s="2"/>
      <c r="JDS677" s="123"/>
      <c r="JDT677" s="123"/>
      <c r="JDU677" s="2"/>
      <c r="JDV677" s="2"/>
      <c r="JDW677" s="123"/>
      <c r="JDX677" s="123"/>
      <c r="JDY677" s="2"/>
      <c r="JDZ677" s="2"/>
      <c r="JEA677" s="123"/>
      <c r="JEB677" s="123"/>
      <c r="JEC677" s="2"/>
      <c r="JED677" s="2"/>
      <c r="JEE677" s="123"/>
      <c r="JEF677" s="123"/>
      <c r="JEG677" s="2"/>
      <c r="JEH677" s="2"/>
      <c r="JEI677" s="123"/>
      <c r="JEJ677" s="123"/>
      <c r="JEK677" s="2"/>
      <c r="JEL677" s="2"/>
      <c r="JEM677" s="123"/>
      <c r="JEN677" s="123"/>
      <c r="JEO677" s="2"/>
      <c r="JEP677" s="2"/>
      <c r="JEQ677" s="123"/>
      <c r="JER677" s="123"/>
      <c r="JES677" s="2"/>
      <c r="JET677" s="2"/>
      <c r="JEU677" s="123"/>
      <c r="JEV677" s="123"/>
      <c r="JEW677" s="2"/>
      <c r="JEX677" s="2"/>
      <c r="JEY677" s="123"/>
      <c r="JEZ677" s="123"/>
      <c r="JFA677" s="2"/>
      <c r="JFB677" s="2"/>
      <c r="JFC677" s="123"/>
      <c r="JFD677" s="123"/>
      <c r="JFE677" s="2"/>
      <c r="JFF677" s="2"/>
      <c r="JFG677" s="123"/>
      <c r="JFH677" s="123"/>
      <c r="JFI677" s="2"/>
      <c r="JFJ677" s="2"/>
      <c r="JFK677" s="123"/>
      <c r="JFL677" s="123"/>
      <c r="JFM677" s="2"/>
      <c r="JFN677" s="2"/>
      <c r="JFO677" s="123"/>
      <c r="JFP677" s="123"/>
      <c r="JFQ677" s="2"/>
      <c r="JFR677" s="2"/>
      <c r="JFS677" s="123"/>
      <c r="JFT677" s="123"/>
      <c r="JFU677" s="2"/>
      <c r="JFV677" s="2"/>
      <c r="JFW677" s="123"/>
      <c r="JFX677" s="123"/>
      <c r="JFY677" s="2"/>
      <c r="JFZ677" s="2"/>
      <c r="JGA677" s="123"/>
      <c r="JGB677" s="123"/>
      <c r="JGC677" s="2"/>
      <c r="JGD677" s="2"/>
      <c r="JGE677" s="123"/>
      <c r="JGF677" s="123"/>
      <c r="JGG677" s="2"/>
      <c r="JGH677" s="2"/>
      <c r="JGI677" s="123"/>
      <c r="JGJ677" s="123"/>
      <c r="JGK677" s="2"/>
      <c r="JGL677" s="2"/>
      <c r="JGM677" s="123"/>
      <c r="JGN677" s="123"/>
      <c r="JGO677" s="2"/>
      <c r="JGP677" s="2"/>
      <c r="JGQ677" s="123"/>
      <c r="JGR677" s="123"/>
      <c r="JGS677" s="2"/>
      <c r="JGT677" s="2"/>
      <c r="JGU677" s="123"/>
      <c r="JGV677" s="123"/>
      <c r="JGW677" s="2"/>
      <c r="JGX677" s="2"/>
      <c r="JGY677" s="123"/>
      <c r="JGZ677" s="123"/>
      <c r="JHA677" s="2"/>
      <c r="JHB677" s="2"/>
      <c r="JHC677" s="123"/>
      <c r="JHD677" s="123"/>
      <c r="JHE677" s="2"/>
      <c r="JHF677" s="2"/>
      <c r="JHG677" s="123"/>
      <c r="JHH677" s="123"/>
      <c r="JHI677" s="2"/>
      <c r="JHJ677" s="2"/>
      <c r="JHK677" s="123"/>
      <c r="JHL677" s="123"/>
      <c r="JHM677" s="2"/>
      <c r="JHN677" s="2"/>
      <c r="JHO677" s="123"/>
      <c r="JHP677" s="123"/>
      <c r="JHQ677" s="2"/>
      <c r="JHR677" s="2"/>
      <c r="JHS677" s="123"/>
      <c r="JHT677" s="123"/>
      <c r="JHU677" s="2"/>
      <c r="JHV677" s="2"/>
      <c r="JHW677" s="123"/>
      <c r="JHX677" s="123"/>
      <c r="JHY677" s="2"/>
      <c r="JHZ677" s="2"/>
      <c r="JIA677" s="123"/>
      <c r="JIB677" s="123"/>
      <c r="JIC677" s="2"/>
      <c r="JID677" s="2"/>
      <c r="JIE677" s="123"/>
      <c r="JIF677" s="123"/>
      <c r="JIG677" s="2"/>
      <c r="JIH677" s="2"/>
      <c r="JII677" s="123"/>
      <c r="JIJ677" s="123"/>
      <c r="JIK677" s="2"/>
      <c r="JIL677" s="2"/>
      <c r="JIM677" s="123"/>
      <c r="JIN677" s="123"/>
      <c r="JIO677" s="2"/>
      <c r="JIP677" s="2"/>
      <c r="JIQ677" s="123"/>
      <c r="JIR677" s="123"/>
      <c r="JIS677" s="2"/>
      <c r="JIT677" s="2"/>
      <c r="JIU677" s="123"/>
      <c r="JIV677" s="123"/>
      <c r="JIW677" s="2"/>
      <c r="JIX677" s="2"/>
      <c r="JIY677" s="123"/>
      <c r="JIZ677" s="123"/>
      <c r="JJA677" s="2"/>
      <c r="JJB677" s="2"/>
      <c r="JJC677" s="123"/>
      <c r="JJD677" s="123"/>
      <c r="JJE677" s="2"/>
      <c r="JJF677" s="2"/>
      <c r="JJG677" s="123"/>
      <c r="JJH677" s="123"/>
      <c r="JJI677" s="2"/>
      <c r="JJJ677" s="2"/>
      <c r="JJK677" s="123"/>
      <c r="JJL677" s="123"/>
      <c r="JJM677" s="2"/>
      <c r="JJN677" s="2"/>
      <c r="JJO677" s="123"/>
      <c r="JJP677" s="123"/>
      <c r="JJQ677" s="2"/>
      <c r="JJR677" s="2"/>
      <c r="JJS677" s="123"/>
      <c r="JJT677" s="123"/>
      <c r="JJU677" s="2"/>
      <c r="JJV677" s="2"/>
      <c r="JJW677" s="123"/>
      <c r="JJX677" s="123"/>
      <c r="JJY677" s="2"/>
      <c r="JJZ677" s="2"/>
      <c r="JKA677" s="123"/>
      <c r="JKB677" s="123"/>
      <c r="JKC677" s="2"/>
      <c r="JKD677" s="2"/>
      <c r="JKE677" s="123"/>
      <c r="JKF677" s="123"/>
      <c r="JKG677" s="2"/>
      <c r="JKH677" s="2"/>
      <c r="JKI677" s="123"/>
      <c r="JKJ677" s="123"/>
      <c r="JKK677" s="2"/>
      <c r="JKL677" s="2"/>
      <c r="JKM677" s="123"/>
      <c r="JKN677" s="123"/>
      <c r="JKO677" s="2"/>
      <c r="JKP677" s="2"/>
      <c r="JKQ677" s="123"/>
      <c r="JKR677" s="123"/>
      <c r="JKS677" s="2"/>
      <c r="JKT677" s="2"/>
      <c r="JKU677" s="123"/>
      <c r="JKV677" s="123"/>
      <c r="JKW677" s="2"/>
      <c r="JKX677" s="2"/>
      <c r="JKY677" s="123"/>
      <c r="JKZ677" s="123"/>
      <c r="JLA677" s="2"/>
      <c r="JLB677" s="2"/>
      <c r="JLC677" s="123"/>
      <c r="JLD677" s="123"/>
      <c r="JLE677" s="2"/>
      <c r="JLF677" s="2"/>
      <c r="JLG677" s="123"/>
      <c r="JLH677" s="123"/>
      <c r="JLI677" s="2"/>
      <c r="JLJ677" s="2"/>
      <c r="JLK677" s="123"/>
      <c r="JLL677" s="123"/>
      <c r="JLM677" s="2"/>
      <c r="JLN677" s="2"/>
      <c r="JLO677" s="123"/>
      <c r="JLP677" s="123"/>
      <c r="JLQ677" s="2"/>
      <c r="JLR677" s="2"/>
      <c r="JLS677" s="123"/>
      <c r="JLT677" s="123"/>
      <c r="JLU677" s="2"/>
      <c r="JLV677" s="2"/>
      <c r="JLW677" s="123"/>
      <c r="JLX677" s="123"/>
      <c r="JLY677" s="2"/>
      <c r="JLZ677" s="2"/>
      <c r="JMA677" s="123"/>
      <c r="JMB677" s="123"/>
      <c r="JMC677" s="2"/>
      <c r="JMD677" s="2"/>
      <c r="JME677" s="123"/>
      <c r="JMF677" s="123"/>
      <c r="JMG677" s="2"/>
      <c r="JMH677" s="2"/>
      <c r="JMI677" s="123"/>
      <c r="JMJ677" s="123"/>
      <c r="JMK677" s="2"/>
      <c r="JML677" s="2"/>
      <c r="JMM677" s="123"/>
      <c r="JMN677" s="123"/>
      <c r="JMO677" s="2"/>
      <c r="JMP677" s="2"/>
      <c r="JMQ677" s="123"/>
      <c r="JMR677" s="123"/>
      <c r="JMS677" s="2"/>
      <c r="JMT677" s="2"/>
      <c r="JMU677" s="123"/>
      <c r="JMV677" s="123"/>
      <c r="JMW677" s="2"/>
      <c r="JMX677" s="2"/>
      <c r="JMY677" s="123"/>
      <c r="JMZ677" s="123"/>
      <c r="JNA677" s="2"/>
      <c r="JNB677" s="2"/>
      <c r="JNC677" s="123"/>
      <c r="JND677" s="123"/>
      <c r="JNE677" s="2"/>
      <c r="JNF677" s="2"/>
      <c r="JNG677" s="123"/>
      <c r="JNH677" s="123"/>
      <c r="JNI677" s="2"/>
      <c r="JNJ677" s="2"/>
      <c r="JNK677" s="123"/>
      <c r="JNL677" s="123"/>
      <c r="JNM677" s="2"/>
      <c r="JNN677" s="2"/>
      <c r="JNO677" s="123"/>
      <c r="JNP677" s="123"/>
      <c r="JNQ677" s="2"/>
      <c r="JNR677" s="2"/>
      <c r="JNS677" s="123"/>
      <c r="JNT677" s="123"/>
      <c r="JNU677" s="2"/>
      <c r="JNV677" s="2"/>
      <c r="JNW677" s="123"/>
      <c r="JNX677" s="123"/>
      <c r="JNY677" s="2"/>
      <c r="JNZ677" s="2"/>
      <c r="JOA677" s="123"/>
      <c r="JOB677" s="123"/>
      <c r="JOC677" s="2"/>
      <c r="JOD677" s="2"/>
      <c r="JOE677" s="123"/>
      <c r="JOF677" s="123"/>
      <c r="JOG677" s="2"/>
      <c r="JOH677" s="2"/>
      <c r="JOI677" s="123"/>
      <c r="JOJ677" s="123"/>
      <c r="JOK677" s="2"/>
      <c r="JOL677" s="2"/>
      <c r="JOM677" s="123"/>
      <c r="JON677" s="123"/>
      <c r="JOO677" s="2"/>
      <c r="JOP677" s="2"/>
      <c r="JOQ677" s="123"/>
      <c r="JOR677" s="123"/>
      <c r="JOS677" s="2"/>
      <c r="JOT677" s="2"/>
      <c r="JOU677" s="123"/>
      <c r="JOV677" s="123"/>
      <c r="JOW677" s="2"/>
      <c r="JOX677" s="2"/>
      <c r="JOY677" s="123"/>
      <c r="JOZ677" s="123"/>
      <c r="JPA677" s="2"/>
      <c r="JPB677" s="2"/>
      <c r="JPC677" s="123"/>
      <c r="JPD677" s="123"/>
      <c r="JPE677" s="2"/>
      <c r="JPF677" s="2"/>
      <c r="JPG677" s="123"/>
      <c r="JPH677" s="123"/>
      <c r="JPI677" s="2"/>
      <c r="JPJ677" s="2"/>
      <c r="JPK677" s="123"/>
      <c r="JPL677" s="123"/>
      <c r="JPM677" s="2"/>
      <c r="JPN677" s="2"/>
      <c r="JPO677" s="123"/>
      <c r="JPP677" s="123"/>
      <c r="JPQ677" s="2"/>
      <c r="JPR677" s="2"/>
      <c r="JPS677" s="123"/>
      <c r="JPT677" s="123"/>
      <c r="JPU677" s="2"/>
      <c r="JPV677" s="2"/>
      <c r="JPW677" s="123"/>
      <c r="JPX677" s="123"/>
      <c r="JPY677" s="2"/>
      <c r="JPZ677" s="2"/>
      <c r="JQA677" s="123"/>
      <c r="JQB677" s="123"/>
      <c r="JQC677" s="2"/>
      <c r="JQD677" s="2"/>
      <c r="JQE677" s="123"/>
      <c r="JQF677" s="123"/>
      <c r="JQG677" s="2"/>
      <c r="JQH677" s="2"/>
      <c r="JQI677" s="123"/>
      <c r="JQJ677" s="123"/>
      <c r="JQK677" s="2"/>
      <c r="JQL677" s="2"/>
      <c r="JQM677" s="123"/>
      <c r="JQN677" s="123"/>
      <c r="JQO677" s="2"/>
      <c r="JQP677" s="2"/>
      <c r="JQQ677" s="123"/>
      <c r="JQR677" s="123"/>
      <c r="JQS677" s="2"/>
      <c r="JQT677" s="2"/>
      <c r="JQU677" s="123"/>
      <c r="JQV677" s="123"/>
      <c r="JQW677" s="2"/>
      <c r="JQX677" s="2"/>
      <c r="JQY677" s="123"/>
      <c r="JQZ677" s="123"/>
      <c r="JRA677" s="2"/>
      <c r="JRB677" s="2"/>
      <c r="JRC677" s="123"/>
      <c r="JRD677" s="123"/>
      <c r="JRE677" s="2"/>
      <c r="JRF677" s="2"/>
      <c r="JRG677" s="123"/>
      <c r="JRH677" s="123"/>
      <c r="JRI677" s="2"/>
      <c r="JRJ677" s="2"/>
      <c r="JRK677" s="123"/>
      <c r="JRL677" s="123"/>
      <c r="JRM677" s="2"/>
      <c r="JRN677" s="2"/>
      <c r="JRO677" s="123"/>
      <c r="JRP677" s="123"/>
      <c r="JRQ677" s="2"/>
      <c r="JRR677" s="2"/>
      <c r="JRS677" s="123"/>
      <c r="JRT677" s="123"/>
      <c r="JRU677" s="2"/>
      <c r="JRV677" s="2"/>
      <c r="JRW677" s="123"/>
      <c r="JRX677" s="123"/>
      <c r="JRY677" s="2"/>
      <c r="JRZ677" s="2"/>
      <c r="JSA677" s="123"/>
      <c r="JSB677" s="123"/>
      <c r="JSC677" s="2"/>
      <c r="JSD677" s="2"/>
      <c r="JSE677" s="123"/>
      <c r="JSF677" s="123"/>
      <c r="JSG677" s="2"/>
      <c r="JSH677" s="2"/>
      <c r="JSI677" s="123"/>
      <c r="JSJ677" s="123"/>
      <c r="JSK677" s="2"/>
      <c r="JSL677" s="2"/>
      <c r="JSM677" s="123"/>
      <c r="JSN677" s="123"/>
      <c r="JSO677" s="2"/>
      <c r="JSP677" s="2"/>
      <c r="JSQ677" s="123"/>
      <c r="JSR677" s="123"/>
      <c r="JSS677" s="2"/>
      <c r="JST677" s="2"/>
      <c r="JSU677" s="123"/>
      <c r="JSV677" s="123"/>
      <c r="JSW677" s="2"/>
      <c r="JSX677" s="2"/>
      <c r="JSY677" s="123"/>
      <c r="JSZ677" s="123"/>
      <c r="JTA677" s="2"/>
      <c r="JTB677" s="2"/>
      <c r="JTC677" s="123"/>
      <c r="JTD677" s="123"/>
      <c r="JTE677" s="2"/>
      <c r="JTF677" s="2"/>
      <c r="JTG677" s="123"/>
      <c r="JTH677" s="123"/>
      <c r="JTI677" s="2"/>
      <c r="JTJ677" s="2"/>
      <c r="JTK677" s="123"/>
      <c r="JTL677" s="123"/>
      <c r="JTM677" s="2"/>
      <c r="JTN677" s="2"/>
      <c r="JTO677" s="123"/>
      <c r="JTP677" s="123"/>
      <c r="JTQ677" s="2"/>
      <c r="JTR677" s="2"/>
      <c r="JTS677" s="123"/>
      <c r="JTT677" s="123"/>
      <c r="JTU677" s="2"/>
      <c r="JTV677" s="2"/>
      <c r="JTW677" s="123"/>
      <c r="JTX677" s="123"/>
      <c r="JTY677" s="2"/>
      <c r="JTZ677" s="2"/>
      <c r="JUA677" s="123"/>
      <c r="JUB677" s="123"/>
      <c r="JUC677" s="2"/>
      <c r="JUD677" s="2"/>
      <c r="JUE677" s="123"/>
      <c r="JUF677" s="123"/>
      <c r="JUG677" s="2"/>
      <c r="JUH677" s="2"/>
      <c r="JUI677" s="123"/>
      <c r="JUJ677" s="123"/>
      <c r="JUK677" s="2"/>
      <c r="JUL677" s="2"/>
      <c r="JUM677" s="123"/>
      <c r="JUN677" s="123"/>
      <c r="JUO677" s="2"/>
      <c r="JUP677" s="2"/>
      <c r="JUQ677" s="123"/>
      <c r="JUR677" s="123"/>
      <c r="JUS677" s="2"/>
      <c r="JUT677" s="2"/>
      <c r="JUU677" s="123"/>
      <c r="JUV677" s="123"/>
      <c r="JUW677" s="2"/>
      <c r="JUX677" s="2"/>
      <c r="JUY677" s="123"/>
      <c r="JUZ677" s="123"/>
      <c r="JVA677" s="2"/>
      <c r="JVB677" s="2"/>
      <c r="JVC677" s="123"/>
      <c r="JVD677" s="123"/>
      <c r="JVE677" s="2"/>
      <c r="JVF677" s="2"/>
      <c r="JVG677" s="123"/>
      <c r="JVH677" s="123"/>
      <c r="JVI677" s="2"/>
      <c r="JVJ677" s="2"/>
      <c r="JVK677" s="123"/>
      <c r="JVL677" s="123"/>
      <c r="JVM677" s="2"/>
      <c r="JVN677" s="2"/>
      <c r="JVO677" s="123"/>
      <c r="JVP677" s="123"/>
      <c r="JVQ677" s="2"/>
      <c r="JVR677" s="2"/>
      <c r="JVS677" s="123"/>
      <c r="JVT677" s="123"/>
      <c r="JVU677" s="2"/>
      <c r="JVV677" s="2"/>
      <c r="JVW677" s="123"/>
      <c r="JVX677" s="123"/>
      <c r="JVY677" s="2"/>
      <c r="JVZ677" s="2"/>
      <c r="JWA677" s="123"/>
      <c r="JWB677" s="123"/>
      <c r="JWC677" s="2"/>
      <c r="JWD677" s="2"/>
      <c r="JWE677" s="123"/>
      <c r="JWF677" s="123"/>
      <c r="JWG677" s="2"/>
      <c r="JWH677" s="2"/>
      <c r="JWI677" s="123"/>
      <c r="JWJ677" s="123"/>
      <c r="JWK677" s="2"/>
      <c r="JWL677" s="2"/>
      <c r="JWM677" s="123"/>
      <c r="JWN677" s="123"/>
      <c r="JWO677" s="2"/>
      <c r="JWP677" s="2"/>
      <c r="JWQ677" s="123"/>
      <c r="JWR677" s="123"/>
      <c r="JWS677" s="2"/>
      <c r="JWT677" s="2"/>
      <c r="JWU677" s="123"/>
      <c r="JWV677" s="123"/>
      <c r="JWW677" s="2"/>
      <c r="JWX677" s="2"/>
      <c r="JWY677" s="123"/>
      <c r="JWZ677" s="123"/>
      <c r="JXA677" s="2"/>
      <c r="JXB677" s="2"/>
      <c r="JXC677" s="123"/>
      <c r="JXD677" s="123"/>
      <c r="JXE677" s="2"/>
      <c r="JXF677" s="2"/>
      <c r="JXG677" s="123"/>
      <c r="JXH677" s="123"/>
      <c r="JXI677" s="2"/>
      <c r="JXJ677" s="2"/>
      <c r="JXK677" s="123"/>
      <c r="JXL677" s="123"/>
      <c r="JXM677" s="2"/>
      <c r="JXN677" s="2"/>
      <c r="JXO677" s="123"/>
      <c r="JXP677" s="123"/>
      <c r="JXQ677" s="2"/>
      <c r="JXR677" s="2"/>
      <c r="JXS677" s="123"/>
      <c r="JXT677" s="123"/>
      <c r="JXU677" s="2"/>
      <c r="JXV677" s="2"/>
      <c r="JXW677" s="123"/>
      <c r="JXX677" s="123"/>
      <c r="JXY677" s="2"/>
      <c r="JXZ677" s="2"/>
      <c r="JYA677" s="123"/>
      <c r="JYB677" s="123"/>
      <c r="JYC677" s="2"/>
      <c r="JYD677" s="2"/>
      <c r="JYE677" s="123"/>
      <c r="JYF677" s="123"/>
      <c r="JYG677" s="2"/>
      <c r="JYH677" s="2"/>
      <c r="JYI677" s="123"/>
      <c r="JYJ677" s="123"/>
      <c r="JYK677" s="2"/>
      <c r="JYL677" s="2"/>
      <c r="JYM677" s="123"/>
      <c r="JYN677" s="123"/>
      <c r="JYO677" s="2"/>
      <c r="JYP677" s="2"/>
      <c r="JYQ677" s="123"/>
      <c r="JYR677" s="123"/>
      <c r="JYS677" s="2"/>
      <c r="JYT677" s="2"/>
      <c r="JYU677" s="123"/>
      <c r="JYV677" s="123"/>
      <c r="JYW677" s="2"/>
      <c r="JYX677" s="2"/>
      <c r="JYY677" s="123"/>
      <c r="JYZ677" s="123"/>
      <c r="JZA677" s="2"/>
      <c r="JZB677" s="2"/>
      <c r="JZC677" s="123"/>
      <c r="JZD677" s="123"/>
      <c r="JZE677" s="2"/>
      <c r="JZF677" s="2"/>
      <c r="JZG677" s="123"/>
      <c r="JZH677" s="123"/>
      <c r="JZI677" s="2"/>
      <c r="JZJ677" s="2"/>
      <c r="JZK677" s="123"/>
      <c r="JZL677" s="123"/>
      <c r="JZM677" s="2"/>
      <c r="JZN677" s="2"/>
      <c r="JZO677" s="123"/>
      <c r="JZP677" s="123"/>
      <c r="JZQ677" s="2"/>
      <c r="JZR677" s="2"/>
      <c r="JZS677" s="123"/>
      <c r="JZT677" s="123"/>
      <c r="JZU677" s="2"/>
      <c r="JZV677" s="2"/>
      <c r="JZW677" s="123"/>
      <c r="JZX677" s="123"/>
      <c r="JZY677" s="2"/>
      <c r="JZZ677" s="2"/>
      <c r="KAA677" s="123"/>
      <c r="KAB677" s="123"/>
      <c r="KAC677" s="2"/>
      <c r="KAD677" s="2"/>
      <c r="KAE677" s="123"/>
      <c r="KAF677" s="123"/>
      <c r="KAG677" s="2"/>
      <c r="KAH677" s="2"/>
      <c r="KAI677" s="123"/>
      <c r="KAJ677" s="123"/>
      <c r="KAK677" s="2"/>
      <c r="KAL677" s="2"/>
      <c r="KAM677" s="123"/>
      <c r="KAN677" s="123"/>
      <c r="KAO677" s="2"/>
      <c r="KAP677" s="2"/>
      <c r="KAQ677" s="123"/>
      <c r="KAR677" s="123"/>
      <c r="KAS677" s="2"/>
      <c r="KAT677" s="2"/>
      <c r="KAU677" s="123"/>
      <c r="KAV677" s="123"/>
      <c r="KAW677" s="2"/>
      <c r="KAX677" s="2"/>
      <c r="KAY677" s="123"/>
      <c r="KAZ677" s="123"/>
      <c r="KBA677" s="2"/>
      <c r="KBB677" s="2"/>
      <c r="KBC677" s="123"/>
      <c r="KBD677" s="123"/>
      <c r="KBE677" s="2"/>
      <c r="KBF677" s="2"/>
      <c r="KBG677" s="123"/>
      <c r="KBH677" s="123"/>
      <c r="KBI677" s="2"/>
      <c r="KBJ677" s="2"/>
      <c r="KBK677" s="123"/>
      <c r="KBL677" s="123"/>
      <c r="KBM677" s="2"/>
      <c r="KBN677" s="2"/>
      <c r="KBO677" s="123"/>
      <c r="KBP677" s="123"/>
      <c r="KBQ677" s="2"/>
      <c r="KBR677" s="2"/>
      <c r="KBS677" s="123"/>
      <c r="KBT677" s="123"/>
      <c r="KBU677" s="2"/>
      <c r="KBV677" s="2"/>
      <c r="KBW677" s="123"/>
      <c r="KBX677" s="123"/>
      <c r="KBY677" s="2"/>
      <c r="KBZ677" s="2"/>
      <c r="KCA677" s="123"/>
      <c r="KCB677" s="123"/>
      <c r="KCC677" s="2"/>
      <c r="KCD677" s="2"/>
      <c r="KCE677" s="123"/>
      <c r="KCF677" s="123"/>
      <c r="KCG677" s="2"/>
      <c r="KCH677" s="2"/>
      <c r="KCI677" s="123"/>
      <c r="KCJ677" s="123"/>
      <c r="KCK677" s="2"/>
      <c r="KCL677" s="2"/>
      <c r="KCM677" s="123"/>
      <c r="KCN677" s="123"/>
      <c r="KCO677" s="2"/>
      <c r="KCP677" s="2"/>
      <c r="KCQ677" s="123"/>
      <c r="KCR677" s="123"/>
      <c r="KCS677" s="2"/>
      <c r="KCT677" s="2"/>
      <c r="KCU677" s="123"/>
      <c r="KCV677" s="123"/>
      <c r="KCW677" s="2"/>
      <c r="KCX677" s="2"/>
      <c r="KCY677" s="123"/>
      <c r="KCZ677" s="123"/>
      <c r="KDA677" s="2"/>
      <c r="KDB677" s="2"/>
      <c r="KDC677" s="123"/>
      <c r="KDD677" s="123"/>
      <c r="KDE677" s="2"/>
      <c r="KDF677" s="2"/>
      <c r="KDG677" s="123"/>
      <c r="KDH677" s="123"/>
      <c r="KDI677" s="2"/>
      <c r="KDJ677" s="2"/>
      <c r="KDK677" s="123"/>
      <c r="KDL677" s="123"/>
      <c r="KDM677" s="2"/>
      <c r="KDN677" s="2"/>
      <c r="KDO677" s="123"/>
      <c r="KDP677" s="123"/>
      <c r="KDQ677" s="2"/>
      <c r="KDR677" s="2"/>
      <c r="KDS677" s="123"/>
      <c r="KDT677" s="123"/>
      <c r="KDU677" s="2"/>
      <c r="KDV677" s="2"/>
      <c r="KDW677" s="123"/>
      <c r="KDX677" s="123"/>
      <c r="KDY677" s="2"/>
      <c r="KDZ677" s="2"/>
      <c r="KEA677" s="123"/>
      <c r="KEB677" s="123"/>
      <c r="KEC677" s="2"/>
      <c r="KED677" s="2"/>
      <c r="KEE677" s="123"/>
      <c r="KEF677" s="123"/>
      <c r="KEG677" s="2"/>
      <c r="KEH677" s="2"/>
      <c r="KEI677" s="123"/>
      <c r="KEJ677" s="123"/>
      <c r="KEK677" s="2"/>
      <c r="KEL677" s="2"/>
      <c r="KEM677" s="123"/>
      <c r="KEN677" s="123"/>
      <c r="KEO677" s="2"/>
      <c r="KEP677" s="2"/>
      <c r="KEQ677" s="123"/>
      <c r="KER677" s="123"/>
      <c r="KES677" s="2"/>
      <c r="KET677" s="2"/>
      <c r="KEU677" s="123"/>
      <c r="KEV677" s="123"/>
      <c r="KEW677" s="2"/>
      <c r="KEX677" s="2"/>
      <c r="KEY677" s="123"/>
      <c r="KEZ677" s="123"/>
      <c r="KFA677" s="2"/>
      <c r="KFB677" s="2"/>
      <c r="KFC677" s="123"/>
      <c r="KFD677" s="123"/>
      <c r="KFE677" s="2"/>
      <c r="KFF677" s="2"/>
      <c r="KFG677" s="123"/>
      <c r="KFH677" s="123"/>
      <c r="KFI677" s="2"/>
      <c r="KFJ677" s="2"/>
      <c r="KFK677" s="123"/>
      <c r="KFL677" s="123"/>
      <c r="KFM677" s="2"/>
      <c r="KFN677" s="2"/>
      <c r="KFO677" s="123"/>
      <c r="KFP677" s="123"/>
      <c r="KFQ677" s="2"/>
      <c r="KFR677" s="2"/>
      <c r="KFS677" s="123"/>
      <c r="KFT677" s="123"/>
      <c r="KFU677" s="2"/>
      <c r="KFV677" s="2"/>
      <c r="KFW677" s="123"/>
      <c r="KFX677" s="123"/>
      <c r="KFY677" s="2"/>
      <c r="KFZ677" s="2"/>
      <c r="KGA677" s="123"/>
      <c r="KGB677" s="123"/>
      <c r="KGC677" s="2"/>
      <c r="KGD677" s="2"/>
      <c r="KGE677" s="123"/>
      <c r="KGF677" s="123"/>
      <c r="KGG677" s="2"/>
      <c r="KGH677" s="2"/>
      <c r="KGI677" s="123"/>
      <c r="KGJ677" s="123"/>
      <c r="KGK677" s="2"/>
      <c r="KGL677" s="2"/>
      <c r="KGM677" s="123"/>
      <c r="KGN677" s="123"/>
      <c r="KGO677" s="2"/>
      <c r="KGP677" s="2"/>
      <c r="KGQ677" s="123"/>
      <c r="KGR677" s="123"/>
      <c r="KGS677" s="2"/>
      <c r="KGT677" s="2"/>
      <c r="KGU677" s="123"/>
      <c r="KGV677" s="123"/>
      <c r="KGW677" s="2"/>
      <c r="KGX677" s="2"/>
      <c r="KGY677" s="123"/>
      <c r="KGZ677" s="123"/>
      <c r="KHA677" s="2"/>
      <c r="KHB677" s="2"/>
      <c r="KHC677" s="123"/>
      <c r="KHD677" s="123"/>
      <c r="KHE677" s="2"/>
      <c r="KHF677" s="2"/>
      <c r="KHG677" s="123"/>
      <c r="KHH677" s="123"/>
      <c r="KHI677" s="2"/>
      <c r="KHJ677" s="2"/>
      <c r="KHK677" s="123"/>
      <c r="KHL677" s="123"/>
      <c r="KHM677" s="2"/>
      <c r="KHN677" s="2"/>
      <c r="KHO677" s="123"/>
      <c r="KHP677" s="123"/>
      <c r="KHQ677" s="2"/>
      <c r="KHR677" s="2"/>
      <c r="KHS677" s="123"/>
      <c r="KHT677" s="123"/>
      <c r="KHU677" s="2"/>
      <c r="KHV677" s="2"/>
      <c r="KHW677" s="123"/>
      <c r="KHX677" s="123"/>
      <c r="KHY677" s="2"/>
      <c r="KHZ677" s="2"/>
      <c r="KIA677" s="123"/>
      <c r="KIB677" s="123"/>
      <c r="KIC677" s="2"/>
      <c r="KID677" s="2"/>
      <c r="KIE677" s="123"/>
      <c r="KIF677" s="123"/>
      <c r="KIG677" s="2"/>
      <c r="KIH677" s="2"/>
      <c r="KII677" s="123"/>
      <c r="KIJ677" s="123"/>
      <c r="KIK677" s="2"/>
      <c r="KIL677" s="2"/>
      <c r="KIM677" s="123"/>
      <c r="KIN677" s="123"/>
      <c r="KIO677" s="2"/>
      <c r="KIP677" s="2"/>
      <c r="KIQ677" s="123"/>
      <c r="KIR677" s="123"/>
      <c r="KIS677" s="2"/>
      <c r="KIT677" s="2"/>
      <c r="KIU677" s="123"/>
      <c r="KIV677" s="123"/>
      <c r="KIW677" s="2"/>
      <c r="KIX677" s="2"/>
      <c r="KIY677" s="123"/>
      <c r="KIZ677" s="123"/>
      <c r="KJA677" s="2"/>
      <c r="KJB677" s="2"/>
      <c r="KJC677" s="123"/>
      <c r="KJD677" s="123"/>
      <c r="KJE677" s="2"/>
      <c r="KJF677" s="2"/>
      <c r="KJG677" s="123"/>
      <c r="KJH677" s="123"/>
      <c r="KJI677" s="2"/>
      <c r="KJJ677" s="2"/>
      <c r="KJK677" s="123"/>
      <c r="KJL677" s="123"/>
      <c r="KJM677" s="2"/>
      <c r="KJN677" s="2"/>
      <c r="KJO677" s="123"/>
      <c r="KJP677" s="123"/>
      <c r="KJQ677" s="2"/>
      <c r="KJR677" s="2"/>
      <c r="KJS677" s="123"/>
      <c r="KJT677" s="123"/>
      <c r="KJU677" s="2"/>
      <c r="KJV677" s="2"/>
      <c r="KJW677" s="123"/>
      <c r="KJX677" s="123"/>
      <c r="KJY677" s="2"/>
      <c r="KJZ677" s="2"/>
      <c r="KKA677" s="123"/>
      <c r="KKB677" s="123"/>
      <c r="KKC677" s="2"/>
      <c r="KKD677" s="2"/>
      <c r="KKE677" s="123"/>
      <c r="KKF677" s="123"/>
      <c r="KKG677" s="2"/>
      <c r="KKH677" s="2"/>
      <c r="KKI677" s="123"/>
      <c r="KKJ677" s="123"/>
      <c r="KKK677" s="2"/>
      <c r="KKL677" s="2"/>
      <c r="KKM677" s="123"/>
      <c r="KKN677" s="123"/>
      <c r="KKO677" s="2"/>
      <c r="KKP677" s="2"/>
      <c r="KKQ677" s="123"/>
      <c r="KKR677" s="123"/>
      <c r="KKS677" s="2"/>
      <c r="KKT677" s="2"/>
      <c r="KKU677" s="123"/>
      <c r="KKV677" s="123"/>
      <c r="KKW677" s="2"/>
      <c r="KKX677" s="2"/>
      <c r="KKY677" s="123"/>
      <c r="KKZ677" s="123"/>
      <c r="KLA677" s="2"/>
      <c r="KLB677" s="2"/>
      <c r="KLC677" s="123"/>
      <c r="KLD677" s="123"/>
      <c r="KLE677" s="2"/>
      <c r="KLF677" s="2"/>
      <c r="KLG677" s="123"/>
      <c r="KLH677" s="123"/>
      <c r="KLI677" s="2"/>
      <c r="KLJ677" s="2"/>
      <c r="KLK677" s="123"/>
      <c r="KLL677" s="123"/>
      <c r="KLM677" s="2"/>
      <c r="KLN677" s="2"/>
      <c r="KLO677" s="123"/>
      <c r="KLP677" s="123"/>
      <c r="KLQ677" s="2"/>
      <c r="KLR677" s="2"/>
      <c r="KLS677" s="123"/>
      <c r="KLT677" s="123"/>
      <c r="KLU677" s="2"/>
      <c r="KLV677" s="2"/>
      <c r="KLW677" s="123"/>
      <c r="KLX677" s="123"/>
      <c r="KLY677" s="2"/>
      <c r="KLZ677" s="2"/>
      <c r="KMA677" s="123"/>
      <c r="KMB677" s="123"/>
      <c r="KMC677" s="2"/>
      <c r="KMD677" s="2"/>
      <c r="KME677" s="123"/>
      <c r="KMF677" s="123"/>
      <c r="KMG677" s="2"/>
      <c r="KMH677" s="2"/>
      <c r="KMI677" s="123"/>
      <c r="KMJ677" s="123"/>
      <c r="KMK677" s="2"/>
      <c r="KML677" s="2"/>
      <c r="KMM677" s="123"/>
      <c r="KMN677" s="123"/>
      <c r="KMO677" s="2"/>
      <c r="KMP677" s="2"/>
      <c r="KMQ677" s="123"/>
      <c r="KMR677" s="123"/>
      <c r="KMS677" s="2"/>
      <c r="KMT677" s="2"/>
      <c r="KMU677" s="123"/>
      <c r="KMV677" s="123"/>
      <c r="KMW677" s="2"/>
      <c r="KMX677" s="2"/>
      <c r="KMY677" s="123"/>
      <c r="KMZ677" s="123"/>
      <c r="KNA677" s="2"/>
      <c r="KNB677" s="2"/>
      <c r="KNC677" s="123"/>
      <c r="KND677" s="123"/>
      <c r="KNE677" s="2"/>
      <c r="KNF677" s="2"/>
      <c r="KNG677" s="123"/>
      <c r="KNH677" s="123"/>
      <c r="KNI677" s="2"/>
      <c r="KNJ677" s="2"/>
      <c r="KNK677" s="123"/>
      <c r="KNL677" s="123"/>
      <c r="KNM677" s="2"/>
      <c r="KNN677" s="2"/>
      <c r="KNO677" s="123"/>
      <c r="KNP677" s="123"/>
      <c r="KNQ677" s="2"/>
      <c r="KNR677" s="2"/>
      <c r="KNS677" s="123"/>
      <c r="KNT677" s="123"/>
      <c r="KNU677" s="2"/>
      <c r="KNV677" s="2"/>
      <c r="KNW677" s="123"/>
      <c r="KNX677" s="123"/>
      <c r="KNY677" s="2"/>
      <c r="KNZ677" s="2"/>
      <c r="KOA677" s="123"/>
      <c r="KOB677" s="123"/>
      <c r="KOC677" s="2"/>
      <c r="KOD677" s="2"/>
      <c r="KOE677" s="123"/>
      <c r="KOF677" s="123"/>
      <c r="KOG677" s="2"/>
      <c r="KOH677" s="2"/>
      <c r="KOI677" s="123"/>
      <c r="KOJ677" s="123"/>
      <c r="KOK677" s="2"/>
      <c r="KOL677" s="2"/>
      <c r="KOM677" s="123"/>
      <c r="KON677" s="123"/>
      <c r="KOO677" s="2"/>
      <c r="KOP677" s="2"/>
      <c r="KOQ677" s="123"/>
      <c r="KOR677" s="123"/>
      <c r="KOS677" s="2"/>
      <c r="KOT677" s="2"/>
      <c r="KOU677" s="123"/>
      <c r="KOV677" s="123"/>
      <c r="KOW677" s="2"/>
      <c r="KOX677" s="2"/>
      <c r="KOY677" s="123"/>
      <c r="KOZ677" s="123"/>
      <c r="KPA677" s="2"/>
      <c r="KPB677" s="2"/>
      <c r="KPC677" s="123"/>
      <c r="KPD677" s="123"/>
      <c r="KPE677" s="2"/>
      <c r="KPF677" s="2"/>
      <c r="KPG677" s="123"/>
      <c r="KPH677" s="123"/>
      <c r="KPI677" s="2"/>
      <c r="KPJ677" s="2"/>
      <c r="KPK677" s="123"/>
      <c r="KPL677" s="123"/>
      <c r="KPM677" s="2"/>
      <c r="KPN677" s="2"/>
      <c r="KPO677" s="123"/>
      <c r="KPP677" s="123"/>
      <c r="KPQ677" s="2"/>
      <c r="KPR677" s="2"/>
      <c r="KPS677" s="123"/>
      <c r="KPT677" s="123"/>
      <c r="KPU677" s="2"/>
      <c r="KPV677" s="2"/>
      <c r="KPW677" s="123"/>
      <c r="KPX677" s="123"/>
      <c r="KPY677" s="2"/>
      <c r="KPZ677" s="2"/>
      <c r="KQA677" s="123"/>
      <c r="KQB677" s="123"/>
      <c r="KQC677" s="2"/>
      <c r="KQD677" s="2"/>
      <c r="KQE677" s="123"/>
      <c r="KQF677" s="123"/>
      <c r="KQG677" s="2"/>
      <c r="KQH677" s="2"/>
      <c r="KQI677" s="123"/>
      <c r="KQJ677" s="123"/>
      <c r="KQK677" s="2"/>
      <c r="KQL677" s="2"/>
      <c r="KQM677" s="123"/>
      <c r="KQN677" s="123"/>
      <c r="KQO677" s="2"/>
      <c r="KQP677" s="2"/>
      <c r="KQQ677" s="123"/>
      <c r="KQR677" s="123"/>
      <c r="KQS677" s="2"/>
      <c r="KQT677" s="2"/>
      <c r="KQU677" s="123"/>
      <c r="KQV677" s="123"/>
      <c r="KQW677" s="2"/>
      <c r="KQX677" s="2"/>
      <c r="KQY677" s="123"/>
      <c r="KQZ677" s="123"/>
      <c r="KRA677" s="2"/>
      <c r="KRB677" s="2"/>
      <c r="KRC677" s="123"/>
      <c r="KRD677" s="123"/>
      <c r="KRE677" s="2"/>
      <c r="KRF677" s="2"/>
      <c r="KRG677" s="123"/>
      <c r="KRH677" s="123"/>
      <c r="KRI677" s="2"/>
      <c r="KRJ677" s="2"/>
      <c r="KRK677" s="123"/>
      <c r="KRL677" s="123"/>
      <c r="KRM677" s="2"/>
      <c r="KRN677" s="2"/>
      <c r="KRO677" s="123"/>
      <c r="KRP677" s="123"/>
      <c r="KRQ677" s="2"/>
      <c r="KRR677" s="2"/>
      <c r="KRS677" s="123"/>
      <c r="KRT677" s="123"/>
      <c r="KRU677" s="2"/>
      <c r="KRV677" s="2"/>
      <c r="KRW677" s="123"/>
      <c r="KRX677" s="123"/>
      <c r="KRY677" s="2"/>
      <c r="KRZ677" s="2"/>
      <c r="KSA677" s="123"/>
      <c r="KSB677" s="123"/>
      <c r="KSC677" s="2"/>
      <c r="KSD677" s="2"/>
      <c r="KSE677" s="123"/>
      <c r="KSF677" s="123"/>
      <c r="KSG677" s="2"/>
      <c r="KSH677" s="2"/>
      <c r="KSI677" s="123"/>
      <c r="KSJ677" s="123"/>
      <c r="KSK677" s="2"/>
      <c r="KSL677" s="2"/>
      <c r="KSM677" s="123"/>
      <c r="KSN677" s="123"/>
      <c r="KSO677" s="2"/>
      <c r="KSP677" s="2"/>
      <c r="KSQ677" s="123"/>
      <c r="KSR677" s="123"/>
      <c r="KSS677" s="2"/>
      <c r="KST677" s="2"/>
      <c r="KSU677" s="123"/>
      <c r="KSV677" s="123"/>
      <c r="KSW677" s="2"/>
      <c r="KSX677" s="2"/>
      <c r="KSY677" s="123"/>
      <c r="KSZ677" s="123"/>
      <c r="KTA677" s="2"/>
      <c r="KTB677" s="2"/>
      <c r="KTC677" s="123"/>
      <c r="KTD677" s="123"/>
      <c r="KTE677" s="2"/>
      <c r="KTF677" s="2"/>
      <c r="KTG677" s="123"/>
      <c r="KTH677" s="123"/>
      <c r="KTI677" s="2"/>
      <c r="KTJ677" s="2"/>
      <c r="KTK677" s="123"/>
      <c r="KTL677" s="123"/>
      <c r="KTM677" s="2"/>
      <c r="KTN677" s="2"/>
      <c r="KTO677" s="123"/>
      <c r="KTP677" s="123"/>
      <c r="KTQ677" s="2"/>
      <c r="KTR677" s="2"/>
      <c r="KTS677" s="123"/>
      <c r="KTT677" s="123"/>
      <c r="KTU677" s="2"/>
      <c r="KTV677" s="2"/>
      <c r="KTW677" s="123"/>
      <c r="KTX677" s="123"/>
      <c r="KTY677" s="2"/>
      <c r="KTZ677" s="2"/>
      <c r="KUA677" s="123"/>
      <c r="KUB677" s="123"/>
      <c r="KUC677" s="2"/>
      <c r="KUD677" s="2"/>
      <c r="KUE677" s="123"/>
      <c r="KUF677" s="123"/>
      <c r="KUG677" s="2"/>
      <c r="KUH677" s="2"/>
      <c r="KUI677" s="123"/>
      <c r="KUJ677" s="123"/>
      <c r="KUK677" s="2"/>
      <c r="KUL677" s="2"/>
      <c r="KUM677" s="123"/>
      <c r="KUN677" s="123"/>
      <c r="KUO677" s="2"/>
      <c r="KUP677" s="2"/>
      <c r="KUQ677" s="123"/>
      <c r="KUR677" s="123"/>
      <c r="KUS677" s="2"/>
      <c r="KUT677" s="2"/>
      <c r="KUU677" s="123"/>
      <c r="KUV677" s="123"/>
      <c r="KUW677" s="2"/>
      <c r="KUX677" s="2"/>
      <c r="KUY677" s="123"/>
      <c r="KUZ677" s="123"/>
      <c r="KVA677" s="2"/>
      <c r="KVB677" s="2"/>
      <c r="KVC677" s="123"/>
      <c r="KVD677" s="123"/>
      <c r="KVE677" s="2"/>
      <c r="KVF677" s="2"/>
      <c r="KVG677" s="123"/>
      <c r="KVH677" s="123"/>
      <c r="KVI677" s="2"/>
      <c r="KVJ677" s="2"/>
      <c r="KVK677" s="123"/>
      <c r="KVL677" s="123"/>
      <c r="KVM677" s="2"/>
      <c r="KVN677" s="2"/>
      <c r="KVO677" s="123"/>
      <c r="KVP677" s="123"/>
      <c r="KVQ677" s="2"/>
      <c r="KVR677" s="2"/>
      <c r="KVS677" s="123"/>
      <c r="KVT677" s="123"/>
      <c r="KVU677" s="2"/>
      <c r="KVV677" s="2"/>
      <c r="KVW677" s="123"/>
      <c r="KVX677" s="123"/>
      <c r="KVY677" s="2"/>
      <c r="KVZ677" s="2"/>
      <c r="KWA677" s="123"/>
      <c r="KWB677" s="123"/>
      <c r="KWC677" s="2"/>
      <c r="KWD677" s="2"/>
      <c r="KWE677" s="123"/>
      <c r="KWF677" s="123"/>
      <c r="KWG677" s="2"/>
      <c r="KWH677" s="2"/>
      <c r="KWI677" s="123"/>
      <c r="KWJ677" s="123"/>
      <c r="KWK677" s="2"/>
      <c r="KWL677" s="2"/>
      <c r="KWM677" s="123"/>
      <c r="KWN677" s="123"/>
      <c r="KWO677" s="2"/>
      <c r="KWP677" s="2"/>
      <c r="KWQ677" s="123"/>
      <c r="KWR677" s="123"/>
      <c r="KWS677" s="2"/>
      <c r="KWT677" s="2"/>
      <c r="KWU677" s="123"/>
      <c r="KWV677" s="123"/>
      <c r="KWW677" s="2"/>
      <c r="KWX677" s="2"/>
      <c r="KWY677" s="123"/>
      <c r="KWZ677" s="123"/>
      <c r="KXA677" s="2"/>
      <c r="KXB677" s="2"/>
      <c r="KXC677" s="123"/>
      <c r="KXD677" s="123"/>
      <c r="KXE677" s="2"/>
      <c r="KXF677" s="2"/>
      <c r="KXG677" s="123"/>
      <c r="KXH677" s="123"/>
      <c r="KXI677" s="2"/>
      <c r="KXJ677" s="2"/>
      <c r="KXK677" s="123"/>
      <c r="KXL677" s="123"/>
      <c r="KXM677" s="2"/>
      <c r="KXN677" s="2"/>
      <c r="KXO677" s="123"/>
      <c r="KXP677" s="123"/>
      <c r="KXQ677" s="2"/>
      <c r="KXR677" s="2"/>
      <c r="KXS677" s="123"/>
      <c r="KXT677" s="123"/>
      <c r="KXU677" s="2"/>
      <c r="KXV677" s="2"/>
      <c r="KXW677" s="123"/>
      <c r="KXX677" s="123"/>
      <c r="KXY677" s="2"/>
      <c r="KXZ677" s="2"/>
      <c r="KYA677" s="123"/>
      <c r="KYB677" s="123"/>
      <c r="KYC677" s="2"/>
      <c r="KYD677" s="2"/>
      <c r="KYE677" s="123"/>
      <c r="KYF677" s="123"/>
      <c r="KYG677" s="2"/>
      <c r="KYH677" s="2"/>
      <c r="KYI677" s="123"/>
      <c r="KYJ677" s="123"/>
      <c r="KYK677" s="2"/>
      <c r="KYL677" s="2"/>
      <c r="KYM677" s="123"/>
      <c r="KYN677" s="123"/>
      <c r="KYO677" s="2"/>
      <c r="KYP677" s="2"/>
      <c r="KYQ677" s="123"/>
      <c r="KYR677" s="123"/>
      <c r="KYS677" s="2"/>
      <c r="KYT677" s="2"/>
      <c r="KYU677" s="123"/>
      <c r="KYV677" s="123"/>
      <c r="KYW677" s="2"/>
      <c r="KYX677" s="2"/>
      <c r="KYY677" s="123"/>
      <c r="KYZ677" s="123"/>
      <c r="KZA677" s="2"/>
      <c r="KZB677" s="2"/>
      <c r="KZC677" s="123"/>
      <c r="KZD677" s="123"/>
      <c r="KZE677" s="2"/>
      <c r="KZF677" s="2"/>
      <c r="KZG677" s="123"/>
      <c r="KZH677" s="123"/>
      <c r="KZI677" s="2"/>
      <c r="KZJ677" s="2"/>
      <c r="KZK677" s="123"/>
      <c r="KZL677" s="123"/>
      <c r="KZM677" s="2"/>
      <c r="KZN677" s="2"/>
      <c r="KZO677" s="123"/>
      <c r="KZP677" s="123"/>
      <c r="KZQ677" s="2"/>
      <c r="KZR677" s="2"/>
      <c r="KZS677" s="123"/>
      <c r="KZT677" s="123"/>
      <c r="KZU677" s="2"/>
      <c r="KZV677" s="2"/>
      <c r="KZW677" s="123"/>
      <c r="KZX677" s="123"/>
      <c r="KZY677" s="2"/>
      <c r="KZZ677" s="2"/>
      <c r="LAA677" s="123"/>
      <c r="LAB677" s="123"/>
      <c r="LAC677" s="2"/>
      <c r="LAD677" s="2"/>
      <c r="LAE677" s="123"/>
      <c r="LAF677" s="123"/>
      <c r="LAG677" s="2"/>
      <c r="LAH677" s="2"/>
      <c r="LAI677" s="123"/>
      <c r="LAJ677" s="123"/>
      <c r="LAK677" s="2"/>
      <c r="LAL677" s="2"/>
      <c r="LAM677" s="123"/>
      <c r="LAN677" s="123"/>
      <c r="LAO677" s="2"/>
      <c r="LAP677" s="2"/>
      <c r="LAQ677" s="123"/>
      <c r="LAR677" s="123"/>
      <c r="LAS677" s="2"/>
      <c r="LAT677" s="2"/>
      <c r="LAU677" s="123"/>
      <c r="LAV677" s="123"/>
      <c r="LAW677" s="2"/>
      <c r="LAX677" s="2"/>
      <c r="LAY677" s="123"/>
      <c r="LAZ677" s="123"/>
      <c r="LBA677" s="2"/>
      <c r="LBB677" s="2"/>
      <c r="LBC677" s="123"/>
      <c r="LBD677" s="123"/>
      <c r="LBE677" s="2"/>
      <c r="LBF677" s="2"/>
      <c r="LBG677" s="123"/>
      <c r="LBH677" s="123"/>
      <c r="LBI677" s="2"/>
      <c r="LBJ677" s="2"/>
      <c r="LBK677" s="123"/>
      <c r="LBL677" s="123"/>
      <c r="LBM677" s="2"/>
      <c r="LBN677" s="2"/>
      <c r="LBO677" s="123"/>
      <c r="LBP677" s="123"/>
      <c r="LBQ677" s="2"/>
      <c r="LBR677" s="2"/>
      <c r="LBS677" s="123"/>
      <c r="LBT677" s="123"/>
      <c r="LBU677" s="2"/>
      <c r="LBV677" s="2"/>
      <c r="LBW677" s="123"/>
      <c r="LBX677" s="123"/>
      <c r="LBY677" s="2"/>
      <c r="LBZ677" s="2"/>
      <c r="LCA677" s="123"/>
      <c r="LCB677" s="123"/>
      <c r="LCC677" s="2"/>
      <c r="LCD677" s="2"/>
      <c r="LCE677" s="123"/>
      <c r="LCF677" s="123"/>
      <c r="LCG677" s="2"/>
      <c r="LCH677" s="2"/>
      <c r="LCI677" s="123"/>
      <c r="LCJ677" s="123"/>
      <c r="LCK677" s="2"/>
      <c r="LCL677" s="2"/>
      <c r="LCM677" s="123"/>
      <c r="LCN677" s="123"/>
      <c r="LCO677" s="2"/>
      <c r="LCP677" s="2"/>
      <c r="LCQ677" s="123"/>
      <c r="LCR677" s="123"/>
      <c r="LCS677" s="2"/>
      <c r="LCT677" s="2"/>
      <c r="LCU677" s="123"/>
      <c r="LCV677" s="123"/>
      <c r="LCW677" s="2"/>
      <c r="LCX677" s="2"/>
      <c r="LCY677" s="123"/>
      <c r="LCZ677" s="123"/>
      <c r="LDA677" s="2"/>
      <c r="LDB677" s="2"/>
      <c r="LDC677" s="123"/>
      <c r="LDD677" s="123"/>
      <c r="LDE677" s="2"/>
      <c r="LDF677" s="2"/>
      <c r="LDG677" s="123"/>
      <c r="LDH677" s="123"/>
      <c r="LDI677" s="2"/>
      <c r="LDJ677" s="2"/>
      <c r="LDK677" s="123"/>
      <c r="LDL677" s="123"/>
      <c r="LDM677" s="2"/>
      <c r="LDN677" s="2"/>
      <c r="LDO677" s="123"/>
      <c r="LDP677" s="123"/>
      <c r="LDQ677" s="2"/>
      <c r="LDR677" s="2"/>
      <c r="LDS677" s="123"/>
      <c r="LDT677" s="123"/>
      <c r="LDU677" s="2"/>
      <c r="LDV677" s="2"/>
      <c r="LDW677" s="123"/>
      <c r="LDX677" s="123"/>
      <c r="LDY677" s="2"/>
      <c r="LDZ677" s="2"/>
      <c r="LEA677" s="123"/>
      <c r="LEB677" s="123"/>
      <c r="LEC677" s="2"/>
      <c r="LED677" s="2"/>
      <c r="LEE677" s="123"/>
      <c r="LEF677" s="123"/>
      <c r="LEG677" s="2"/>
      <c r="LEH677" s="2"/>
      <c r="LEI677" s="123"/>
      <c r="LEJ677" s="123"/>
      <c r="LEK677" s="2"/>
      <c r="LEL677" s="2"/>
      <c r="LEM677" s="123"/>
      <c r="LEN677" s="123"/>
      <c r="LEO677" s="2"/>
      <c r="LEP677" s="2"/>
      <c r="LEQ677" s="123"/>
      <c r="LER677" s="123"/>
      <c r="LES677" s="2"/>
      <c r="LET677" s="2"/>
      <c r="LEU677" s="123"/>
      <c r="LEV677" s="123"/>
      <c r="LEW677" s="2"/>
      <c r="LEX677" s="2"/>
      <c r="LEY677" s="123"/>
      <c r="LEZ677" s="123"/>
      <c r="LFA677" s="2"/>
      <c r="LFB677" s="2"/>
      <c r="LFC677" s="123"/>
      <c r="LFD677" s="123"/>
      <c r="LFE677" s="2"/>
      <c r="LFF677" s="2"/>
      <c r="LFG677" s="123"/>
      <c r="LFH677" s="123"/>
      <c r="LFI677" s="2"/>
      <c r="LFJ677" s="2"/>
      <c r="LFK677" s="123"/>
      <c r="LFL677" s="123"/>
      <c r="LFM677" s="2"/>
      <c r="LFN677" s="2"/>
      <c r="LFO677" s="123"/>
      <c r="LFP677" s="123"/>
      <c r="LFQ677" s="2"/>
      <c r="LFR677" s="2"/>
      <c r="LFS677" s="123"/>
      <c r="LFT677" s="123"/>
      <c r="LFU677" s="2"/>
      <c r="LFV677" s="2"/>
      <c r="LFW677" s="123"/>
      <c r="LFX677" s="123"/>
      <c r="LFY677" s="2"/>
      <c r="LFZ677" s="2"/>
      <c r="LGA677" s="123"/>
      <c r="LGB677" s="123"/>
      <c r="LGC677" s="2"/>
      <c r="LGD677" s="2"/>
      <c r="LGE677" s="123"/>
      <c r="LGF677" s="123"/>
      <c r="LGG677" s="2"/>
      <c r="LGH677" s="2"/>
      <c r="LGI677" s="123"/>
      <c r="LGJ677" s="123"/>
      <c r="LGK677" s="2"/>
      <c r="LGL677" s="2"/>
      <c r="LGM677" s="123"/>
      <c r="LGN677" s="123"/>
      <c r="LGO677" s="2"/>
      <c r="LGP677" s="2"/>
      <c r="LGQ677" s="123"/>
      <c r="LGR677" s="123"/>
      <c r="LGS677" s="2"/>
      <c r="LGT677" s="2"/>
      <c r="LGU677" s="123"/>
      <c r="LGV677" s="123"/>
      <c r="LGW677" s="2"/>
      <c r="LGX677" s="2"/>
      <c r="LGY677" s="123"/>
      <c r="LGZ677" s="123"/>
      <c r="LHA677" s="2"/>
      <c r="LHB677" s="2"/>
      <c r="LHC677" s="123"/>
      <c r="LHD677" s="123"/>
      <c r="LHE677" s="2"/>
      <c r="LHF677" s="2"/>
      <c r="LHG677" s="123"/>
      <c r="LHH677" s="123"/>
      <c r="LHI677" s="2"/>
      <c r="LHJ677" s="2"/>
      <c r="LHK677" s="123"/>
      <c r="LHL677" s="123"/>
      <c r="LHM677" s="2"/>
      <c r="LHN677" s="2"/>
      <c r="LHO677" s="123"/>
      <c r="LHP677" s="123"/>
      <c r="LHQ677" s="2"/>
      <c r="LHR677" s="2"/>
      <c r="LHS677" s="123"/>
      <c r="LHT677" s="123"/>
      <c r="LHU677" s="2"/>
      <c r="LHV677" s="2"/>
      <c r="LHW677" s="123"/>
      <c r="LHX677" s="123"/>
      <c r="LHY677" s="2"/>
      <c r="LHZ677" s="2"/>
      <c r="LIA677" s="123"/>
      <c r="LIB677" s="123"/>
      <c r="LIC677" s="2"/>
      <c r="LID677" s="2"/>
      <c r="LIE677" s="123"/>
      <c r="LIF677" s="123"/>
      <c r="LIG677" s="2"/>
      <c r="LIH677" s="2"/>
      <c r="LII677" s="123"/>
      <c r="LIJ677" s="123"/>
      <c r="LIK677" s="2"/>
      <c r="LIL677" s="2"/>
      <c r="LIM677" s="123"/>
      <c r="LIN677" s="123"/>
      <c r="LIO677" s="2"/>
      <c r="LIP677" s="2"/>
      <c r="LIQ677" s="123"/>
      <c r="LIR677" s="123"/>
      <c r="LIS677" s="2"/>
      <c r="LIT677" s="2"/>
      <c r="LIU677" s="123"/>
      <c r="LIV677" s="123"/>
      <c r="LIW677" s="2"/>
      <c r="LIX677" s="2"/>
      <c r="LIY677" s="123"/>
      <c r="LIZ677" s="123"/>
      <c r="LJA677" s="2"/>
      <c r="LJB677" s="2"/>
      <c r="LJC677" s="123"/>
      <c r="LJD677" s="123"/>
      <c r="LJE677" s="2"/>
      <c r="LJF677" s="2"/>
      <c r="LJG677" s="123"/>
      <c r="LJH677" s="123"/>
      <c r="LJI677" s="2"/>
      <c r="LJJ677" s="2"/>
      <c r="LJK677" s="123"/>
      <c r="LJL677" s="123"/>
      <c r="LJM677" s="2"/>
      <c r="LJN677" s="2"/>
      <c r="LJO677" s="123"/>
      <c r="LJP677" s="123"/>
      <c r="LJQ677" s="2"/>
      <c r="LJR677" s="2"/>
      <c r="LJS677" s="123"/>
      <c r="LJT677" s="123"/>
      <c r="LJU677" s="2"/>
      <c r="LJV677" s="2"/>
      <c r="LJW677" s="123"/>
      <c r="LJX677" s="123"/>
      <c r="LJY677" s="2"/>
      <c r="LJZ677" s="2"/>
      <c r="LKA677" s="123"/>
      <c r="LKB677" s="123"/>
      <c r="LKC677" s="2"/>
      <c r="LKD677" s="2"/>
      <c r="LKE677" s="123"/>
      <c r="LKF677" s="123"/>
      <c r="LKG677" s="2"/>
      <c r="LKH677" s="2"/>
      <c r="LKI677" s="123"/>
      <c r="LKJ677" s="123"/>
      <c r="LKK677" s="2"/>
      <c r="LKL677" s="2"/>
      <c r="LKM677" s="123"/>
      <c r="LKN677" s="123"/>
      <c r="LKO677" s="2"/>
      <c r="LKP677" s="2"/>
      <c r="LKQ677" s="123"/>
      <c r="LKR677" s="123"/>
      <c r="LKS677" s="2"/>
      <c r="LKT677" s="2"/>
      <c r="LKU677" s="123"/>
      <c r="LKV677" s="123"/>
      <c r="LKW677" s="2"/>
      <c r="LKX677" s="2"/>
      <c r="LKY677" s="123"/>
      <c r="LKZ677" s="123"/>
      <c r="LLA677" s="2"/>
      <c r="LLB677" s="2"/>
      <c r="LLC677" s="123"/>
      <c r="LLD677" s="123"/>
      <c r="LLE677" s="2"/>
      <c r="LLF677" s="2"/>
      <c r="LLG677" s="123"/>
      <c r="LLH677" s="123"/>
      <c r="LLI677" s="2"/>
      <c r="LLJ677" s="2"/>
      <c r="LLK677" s="123"/>
      <c r="LLL677" s="123"/>
      <c r="LLM677" s="2"/>
      <c r="LLN677" s="2"/>
      <c r="LLO677" s="123"/>
      <c r="LLP677" s="123"/>
      <c r="LLQ677" s="2"/>
      <c r="LLR677" s="2"/>
      <c r="LLS677" s="123"/>
      <c r="LLT677" s="123"/>
      <c r="LLU677" s="2"/>
      <c r="LLV677" s="2"/>
      <c r="LLW677" s="123"/>
      <c r="LLX677" s="123"/>
      <c r="LLY677" s="2"/>
      <c r="LLZ677" s="2"/>
      <c r="LMA677" s="123"/>
      <c r="LMB677" s="123"/>
      <c r="LMC677" s="2"/>
      <c r="LMD677" s="2"/>
      <c r="LME677" s="123"/>
      <c r="LMF677" s="123"/>
      <c r="LMG677" s="2"/>
      <c r="LMH677" s="2"/>
      <c r="LMI677" s="123"/>
      <c r="LMJ677" s="123"/>
      <c r="LMK677" s="2"/>
      <c r="LML677" s="2"/>
      <c r="LMM677" s="123"/>
      <c r="LMN677" s="123"/>
      <c r="LMO677" s="2"/>
      <c r="LMP677" s="2"/>
      <c r="LMQ677" s="123"/>
      <c r="LMR677" s="123"/>
      <c r="LMS677" s="2"/>
      <c r="LMT677" s="2"/>
      <c r="LMU677" s="123"/>
      <c r="LMV677" s="123"/>
      <c r="LMW677" s="2"/>
      <c r="LMX677" s="2"/>
      <c r="LMY677" s="123"/>
      <c r="LMZ677" s="123"/>
      <c r="LNA677" s="2"/>
      <c r="LNB677" s="2"/>
      <c r="LNC677" s="123"/>
      <c r="LND677" s="123"/>
      <c r="LNE677" s="2"/>
      <c r="LNF677" s="2"/>
      <c r="LNG677" s="123"/>
      <c r="LNH677" s="123"/>
      <c r="LNI677" s="2"/>
      <c r="LNJ677" s="2"/>
      <c r="LNK677" s="123"/>
      <c r="LNL677" s="123"/>
      <c r="LNM677" s="2"/>
      <c r="LNN677" s="2"/>
      <c r="LNO677" s="123"/>
      <c r="LNP677" s="123"/>
      <c r="LNQ677" s="2"/>
      <c r="LNR677" s="2"/>
      <c r="LNS677" s="123"/>
      <c r="LNT677" s="123"/>
      <c r="LNU677" s="2"/>
      <c r="LNV677" s="2"/>
      <c r="LNW677" s="123"/>
      <c r="LNX677" s="123"/>
      <c r="LNY677" s="2"/>
      <c r="LNZ677" s="2"/>
      <c r="LOA677" s="123"/>
      <c r="LOB677" s="123"/>
      <c r="LOC677" s="2"/>
      <c r="LOD677" s="2"/>
      <c r="LOE677" s="123"/>
      <c r="LOF677" s="123"/>
      <c r="LOG677" s="2"/>
      <c r="LOH677" s="2"/>
      <c r="LOI677" s="123"/>
      <c r="LOJ677" s="123"/>
      <c r="LOK677" s="2"/>
      <c r="LOL677" s="2"/>
      <c r="LOM677" s="123"/>
      <c r="LON677" s="123"/>
      <c r="LOO677" s="2"/>
      <c r="LOP677" s="2"/>
      <c r="LOQ677" s="123"/>
      <c r="LOR677" s="123"/>
      <c r="LOS677" s="2"/>
      <c r="LOT677" s="2"/>
      <c r="LOU677" s="123"/>
      <c r="LOV677" s="123"/>
      <c r="LOW677" s="2"/>
      <c r="LOX677" s="2"/>
      <c r="LOY677" s="123"/>
      <c r="LOZ677" s="123"/>
      <c r="LPA677" s="2"/>
      <c r="LPB677" s="2"/>
      <c r="LPC677" s="123"/>
      <c r="LPD677" s="123"/>
      <c r="LPE677" s="2"/>
      <c r="LPF677" s="2"/>
      <c r="LPG677" s="123"/>
      <c r="LPH677" s="123"/>
      <c r="LPI677" s="2"/>
      <c r="LPJ677" s="2"/>
      <c r="LPK677" s="123"/>
      <c r="LPL677" s="123"/>
      <c r="LPM677" s="2"/>
      <c r="LPN677" s="2"/>
      <c r="LPO677" s="123"/>
      <c r="LPP677" s="123"/>
      <c r="LPQ677" s="2"/>
      <c r="LPR677" s="2"/>
      <c r="LPS677" s="123"/>
      <c r="LPT677" s="123"/>
      <c r="LPU677" s="2"/>
      <c r="LPV677" s="2"/>
      <c r="LPW677" s="123"/>
      <c r="LPX677" s="123"/>
      <c r="LPY677" s="2"/>
      <c r="LPZ677" s="2"/>
      <c r="LQA677" s="123"/>
      <c r="LQB677" s="123"/>
      <c r="LQC677" s="2"/>
      <c r="LQD677" s="2"/>
      <c r="LQE677" s="123"/>
      <c r="LQF677" s="123"/>
      <c r="LQG677" s="2"/>
      <c r="LQH677" s="2"/>
      <c r="LQI677" s="123"/>
      <c r="LQJ677" s="123"/>
      <c r="LQK677" s="2"/>
      <c r="LQL677" s="2"/>
      <c r="LQM677" s="123"/>
      <c r="LQN677" s="123"/>
      <c r="LQO677" s="2"/>
      <c r="LQP677" s="2"/>
      <c r="LQQ677" s="123"/>
      <c r="LQR677" s="123"/>
      <c r="LQS677" s="2"/>
      <c r="LQT677" s="2"/>
      <c r="LQU677" s="123"/>
      <c r="LQV677" s="123"/>
      <c r="LQW677" s="2"/>
      <c r="LQX677" s="2"/>
      <c r="LQY677" s="123"/>
      <c r="LQZ677" s="123"/>
      <c r="LRA677" s="2"/>
      <c r="LRB677" s="2"/>
      <c r="LRC677" s="123"/>
      <c r="LRD677" s="123"/>
      <c r="LRE677" s="2"/>
      <c r="LRF677" s="2"/>
      <c r="LRG677" s="123"/>
      <c r="LRH677" s="123"/>
      <c r="LRI677" s="2"/>
      <c r="LRJ677" s="2"/>
      <c r="LRK677" s="123"/>
      <c r="LRL677" s="123"/>
      <c r="LRM677" s="2"/>
      <c r="LRN677" s="2"/>
      <c r="LRO677" s="123"/>
      <c r="LRP677" s="123"/>
      <c r="LRQ677" s="2"/>
      <c r="LRR677" s="2"/>
      <c r="LRS677" s="123"/>
      <c r="LRT677" s="123"/>
      <c r="LRU677" s="2"/>
      <c r="LRV677" s="2"/>
      <c r="LRW677" s="123"/>
      <c r="LRX677" s="123"/>
      <c r="LRY677" s="2"/>
      <c r="LRZ677" s="2"/>
      <c r="LSA677" s="123"/>
      <c r="LSB677" s="123"/>
      <c r="LSC677" s="2"/>
      <c r="LSD677" s="2"/>
      <c r="LSE677" s="123"/>
      <c r="LSF677" s="123"/>
      <c r="LSG677" s="2"/>
      <c r="LSH677" s="2"/>
      <c r="LSI677" s="123"/>
      <c r="LSJ677" s="123"/>
      <c r="LSK677" s="2"/>
      <c r="LSL677" s="2"/>
      <c r="LSM677" s="123"/>
      <c r="LSN677" s="123"/>
      <c r="LSO677" s="2"/>
      <c r="LSP677" s="2"/>
      <c r="LSQ677" s="123"/>
      <c r="LSR677" s="123"/>
      <c r="LSS677" s="2"/>
      <c r="LST677" s="2"/>
      <c r="LSU677" s="123"/>
      <c r="LSV677" s="123"/>
      <c r="LSW677" s="2"/>
      <c r="LSX677" s="2"/>
      <c r="LSY677" s="123"/>
      <c r="LSZ677" s="123"/>
      <c r="LTA677" s="2"/>
      <c r="LTB677" s="2"/>
      <c r="LTC677" s="123"/>
      <c r="LTD677" s="123"/>
      <c r="LTE677" s="2"/>
      <c r="LTF677" s="2"/>
      <c r="LTG677" s="123"/>
      <c r="LTH677" s="123"/>
      <c r="LTI677" s="2"/>
      <c r="LTJ677" s="2"/>
      <c r="LTK677" s="123"/>
      <c r="LTL677" s="123"/>
      <c r="LTM677" s="2"/>
      <c r="LTN677" s="2"/>
      <c r="LTO677" s="123"/>
      <c r="LTP677" s="123"/>
      <c r="LTQ677" s="2"/>
      <c r="LTR677" s="2"/>
      <c r="LTS677" s="123"/>
      <c r="LTT677" s="123"/>
      <c r="LTU677" s="2"/>
      <c r="LTV677" s="2"/>
      <c r="LTW677" s="123"/>
      <c r="LTX677" s="123"/>
      <c r="LTY677" s="2"/>
      <c r="LTZ677" s="2"/>
      <c r="LUA677" s="123"/>
      <c r="LUB677" s="123"/>
      <c r="LUC677" s="2"/>
      <c r="LUD677" s="2"/>
      <c r="LUE677" s="123"/>
      <c r="LUF677" s="123"/>
      <c r="LUG677" s="2"/>
      <c r="LUH677" s="2"/>
      <c r="LUI677" s="123"/>
      <c r="LUJ677" s="123"/>
      <c r="LUK677" s="2"/>
      <c r="LUL677" s="2"/>
      <c r="LUM677" s="123"/>
      <c r="LUN677" s="123"/>
      <c r="LUO677" s="2"/>
      <c r="LUP677" s="2"/>
      <c r="LUQ677" s="123"/>
      <c r="LUR677" s="123"/>
      <c r="LUS677" s="2"/>
      <c r="LUT677" s="2"/>
      <c r="LUU677" s="123"/>
      <c r="LUV677" s="123"/>
      <c r="LUW677" s="2"/>
      <c r="LUX677" s="2"/>
      <c r="LUY677" s="123"/>
      <c r="LUZ677" s="123"/>
      <c r="LVA677" s="2"/>
      <c r="LVB677" s="2"/>
      <c r="LVC677" s="123"/>
      <c r="LVD677" s="123"/>
      <c r="LVE677" s="2"/>
      <c r="LVF677" s="2"/>
      <c r="LVG677" s="123"/>
      <c r="LVH677" s="123"/>
      <c r="LVI677" s="2"/>
      <c r="LVJ677" s="2"/>
      <c r="LVK677" s="123"/>
      <c r="LVL677" s="123"/>
      <c r="LVM677" s="2"/>
      <c r="LVN677" s="2"/>
      <c r="LVO677" s="123"/>
      <c r="LVP677" s="123"/>
      <c r="LVQ677" s="2"/>
      <c r="LVR677" s="2"/>
      <c r="LVS677" s="123"/>
      <c r="LVT677" s="123"/>
      <c r="LVU677" s="2"/>
      <c r="LVV677" s="2"/>
      <c r="LVW677" s="123"/>
      <c r="LVX677" s="123"/>
      <c r="LVY677" s="2"/>
      <c r="LVZ677" s="2"/>
      <c r="LWA677" s="123"/>
      <c r="LWB677" s="123"/>
      <c r="LWC677" s="2"/>
      <c r="LWD677" s="2"/>
      <c r="LWE677" s="123"/>
      <c r="LWF677" s="123"/>
      <c r="LWG677" s="2"/>
      <c r="LWH677" s="2"/>
      <c r="LWI677" s="123"/>
      <c r="LWJ677" s="123"/>
      <c r="LWK677" s="2"/>
      <c r="LWL677" s="2"/>
      <c r="LWM677" s="123"/>
      <c r="LWN677" s="123"/>
      <c r="LWO677" s="2"/>
      <c r="LWP677" s="2"/>
      <c r="LWQ677" s="123"/>
      <c r="LWR677" s="123"/>
      <c r="LWS677" s="2"/>
      <c r="LWT677" s="2"/>
      <c r="LWU677" s="123"/>
      <c r="LWV677" s="123"/>
      <c r="LWW677" s="2"/>
      <c r="LWX677" s="2"/>
      <c r="LWY677" s="123"/>
      <c r="LWZ677" s="123"/>
      <c r="LXA677" s="2"/>
      <c r="LXB677" s="2"/>
      <c r="LXC677" s="123"/>
      <c r="LXD677" s="123"/>
      <c r="LXE677" s="2"/>
      <c r="LXF677" s="2"/>
      <c r="LXG677" s="123"/>
      <c r="LXH677" s="123"/>
      <c r="LXI677" s="2"/>
      <c r="LXJ677" s="2"/>
      <c r="LXK677" s="123"/>
      <c r="LXL677" s="123"/>
      <c r="LXM677" s="2"/>
      <c r="LXN677" s="2"/>
      <c r="LXO677" s="123"/>
      <c r="LXP677" s="123"/>
      <c r="LXQ677" s="2"/>
      <c r="LXR677" s="2"/>
      <c r="LXS677" s="123"/>
      <c r="LXT677" s="123"/>
      <c r="LXU677" s="2"/>
      <c r="LXV677" s="2"/>
      <c r="LXW677" s="123"/>
      <c r="LXX677" s="123"/>
      <c r="LXY677" s="2"/>
      <c r="LXZ677" s="2"/>
      <c r="LYA677" s="123"/>
      <c r="LYB677" s="123"/>
      <c r="LYC677" s="2"/>
      <c r="LYD677" s="2"/>
      <c r="LYE677" s="123"/>
      <c r="LYF677" s="123"/>
      <c r="LYG677" s="2"/>
      <c r="LYH677" s="2"/>
      <c r="LYI677" s="123"/>
      <c r="LYJ677" s="123"/>
      <c r="LYK677" s="2"/>
      <c r="LYL677" s="2"/>
      <c r="LYM677" s="123"/>
      <c r="LYN677" s="123"/>
      <c r="LYO677" s="2"/>
      <c r="LYP677" s="2"/>
      <c r="LYQ677" s="123"/>
      <c r="LYR677" s="123"/>
      <c r="LYS677" s="2"/>
      <c r="LYT677" s="2"/>
      <c r="LYU677" s="123"/>
      <c r="LYV677" s="123"/>
      <c r="LYW677" s="2"/>
      <c r="LYX677" s="2"/>
      <c r="LYY677" s="123"/>
      <c r="LYZ677" s="123"/>
      <c r="LZA677" s="2"/>
      <c r="LZB677" s="2"/>
      <c r="LZC677" s="123"/>
      <c r="LZD677" s="123"/>
      <c r="LZE677" s="2"/>
      <c r="LZF677" s="2"/>
      <c r="LZG677" s="123"/>
      <c r="LZH677" s="123"/>
      <c r="LZI677" s="2"/>
      <c r="LZJ677" s="2"/>
      <c r="LZK677" s="123"/>
      <c r="LZL677" s="123"/>
      <c r="LZM677" s="2"/>
      <c r="LZN677" s="2"/>
      <c r="LZO677" s="123"/>
      <c r="LZP677" s="123"/>
      <c r="LZQ677" s="2"/>
      <c r="LZR677" s="2"/>
      <c r="LZS677" s="123"/>
      <c r="LZT677" s="123"/>
      <c r="LZU677" s="2"/>
      <c r="LZV677" s="2"/>
      <c r="LZW677" s="123"/>
      <c r="LZX677" s="123"/>
      <c r="LZY677" s="2"/>
      <c r="LZZ677" s="2"/>
      <c r="MAA677" s="123"/>
      <c r="MAB677" s="123"/>
      <c r="MAC677" s="2"/>
      <c r="MAD677" s="2"/>
      <c r="MAE677" s="123"/>
      <c r="MAF677" s="123"/>
      <c r="MAG677" s="2"/>
      <c r="MAH677" s="2"/>
      <c r="MAI677" s="123"/>
      <c r="MAJ677" s="123"/>
      <c r="MAK677" s="2"/>
      <c r="MAL677" s="2"/>
      <c r="MAM677" s="123"/>
      <c r="MAN677" s="123"/>
      <c r="MAO677" s="2"/>
      <c r="MAP677" s="2"/>
      <c r="MAQ677" s="123"/>
      <c r="MAR677" s="123"/>
      <c r="MAS677" s="2"/>
      <c r="MAT677" s="2"/>
      <c r="MAU677" s="123"/>
      <c r="MAV677" s="123"/>
      <c r="MAW677" s="2"/>
      <c r="MAX677" s="2"/>
      <c r="MAY677" s="123"/>
      <c r="MAZ677" s="123"/>
      <c r="MBA677" s="2"/>
      <c r="MBB677" s="2"/>
      <c r="MBC677" s="123"/>
      <c r="MBD677" s="123"/>
      <c r="MBE677" s="2"/>
      <c r="MBF677" s="2"/>
      <c r="MBG677" s="123"/>
      <c r="MBH677" s="123"/>
      <c r="MBI677" s="2"/>
      <c r="MBJ677" s="2"/>
      <c r="MBK677" s="123"/>
      <c r="MBL677" s="123"/>
      <c r="MBM677" s="2"/>
      <c r="MBN677" s="2"/>
      <c r="MBO677" s="123"/>
      <c r="MBP677" s="123"/>
      <c r="MBQ677" s="2"/>
      <c r="MBR677" s="2"/>
      <c r="MBS677" s="123"/>
      <c r="MBT677" s="123"/>
      <c r="MBU677" s="2"/>
      <c r="MBV677" s="2"/>
      <c r="MBW677" s="123"/>
      <c r="MBX677" s="123"/>
      <c r="MBY677" s="2"/>
      <c r="MBZ677" s="2"/>
      <c r="MCA677" s="123"/>
      <c r="MCB677" s="123"/>
      <c r="MCC677" s="2"/>
      <c r="MCD677" s="2"/>
      <c r="MCE677" s="123"/>
      <c r="MCF677" s="123"/>
      <c r="MCG677" s="2"/>
      <c r="MCH677" s="2"/>
      <c r="MCI677" s="123"/>
      <c r="MCJ677" s="123"/>
      <c r="MCK677" s="2"/>
      <c r="MCL677" s="2"/>
      <c r="MCM677" s="123"/>
      <c r="MCN677" s="123"/>
      <c r="MCO677" s="2"/>
      <c r="MCP677" s="2"/>
      <c r="MCQ677" s="123"/>
      <c r="MCR677" s="123"/>
      <c r="MCS677" s="2"/>
      <c r="MCT677" s="2"/>
      <c r="MCU677" s="123"/>
      <c r="MCV677" s="123"/>
      <c r="MCW677" s="2"/>
      <c r="MCX677" s="2"/>
      <c r="MCY677" s="123"/>
      <c r="MCZ677" s="123"/>
      <c r="MDA677" s="2"/>
      <c r="MDB677" s="2"/>
      <c r="MDC677" s="123"/>
      <c r="MDD677" s="123"/>
      <c r="MDE677" s="2"/>
      <c r="MDF677" s="2"/>
      <c r="MDG677" s="123"/>
      <c r="MDH677" s="123"/>
      <c r="MDI677" s="2"/>
      <c r="MDJ677" s="2"/>
      <c r="MDK677" s="123"/>
      <c r="MDL677" s="123"/>
      <c r="MDM677" s="2"/>
      <c r="MDN677" s="2"/>
      <c r="MDO677" s="123"/>
      <c r="MDP677" s="123"/>
      <c r="MDQ677" s="2"/>
      <c r="MDR677" s="2"/>
      <c r="MDS677" s="123"/>
      <c r="MDT677" s="123"/>
      <c r="MDU677" s="2"/>
      <c r="MDV677" s="2"/>
      <c r="MDW677" s="123"/>
      <c r="MDX677" s="123"/>
      <c r="MDY677" s="2"/>
      <c r="MDZ677" s="2"/>
      <c r="MEA677" s="123"/>
      <c r="MEB677" s="123"/>
      <c r="MEC677" s="2"/>
      <c r="MED677" s="2"/>
      <c r="MEE677" s="123"/>
      <c r="MEF677" s="123"/>
      <c r="MEG677" s="2"/>
      <c r="MEH677" s="2"/>
      <c r="MEI677" s="123"/>
      <c r="MEJ677" s="123"/>
      <c r="MEK677" s="2"/>
      <c r="MEL677" s="2"/>
      <c r="MEM677" s="123"/>
      <c r="MEN677" s="123"/>
      <c r="MEO677" s="2"/>
      <c r="MEP677" s="2"/>
      <c r="MEQ677" s="123"/>
      <c r="MER677" s="123"/>
      <c r="MES677" s="2"/>
      <c r="MET677" s="2"/>
      <c r="MEU677" s="123"/>
      <c r="MEV677" s="123"/>
      <c r="MEW677" s="2"/>
      <c r="MEX677" s="2"/>
      <c r="MEY677" s="123"/>
      <c r="MEZ677" s="123"/>
      <c r="MFA677" s="2"/>
      <c r="MFB677" s="2"/>
      <c r="MFC677" s="123"/>
      <c r="MFD677" s="123"/>
      <c r="MFE677" s="2"/>
      <c r="MFF677" s="2"/>
      <c r="MFG677" s="123"/>
      <c r="MFH677" s="123"/>
      <c r="MFI677" s="2"/>
      <c r="MFJ677" s="2"/>
      <c r="MFK677" s="123"/>
      <c r="MFL677" s="123"/>
      <c r="MFM677" s="2"/>
      <c r="MFN677" s="2"/>
      <c r="MFO677" s="123"/>
      <c r="MFP677" s="123"/>
      <c r="MFQ677" s="2"/>
      <c r="MFR677" s="2"/>
      <c r="MFS677" s="123"/>
      <c r="MFT677" s="123"/>
      <c r="MFU677" s="2"/>
      <c r="MFV677" s="2"/>
      <c r="MFW677" s="123"/>
      <c r="MFX677" s="123"/>
      <c r="MFY677" s="2"/>
      <c r="MFZ677" s="2"/>
      <c r="MGA677" s="123"/>
      <c r="MGB677" s="123"/>
      <c r="MGC677" s="2"/>
      <c r="MGD677" s="2"/>
      <c r="MGE677" s="123"/>
      <c r="MGF677" s="123"/>
      <c r="MGG677" s="2"/>
      <c r="MGH677" s="2"/>
      <c r="MGI677" s="123"/>
      <c r="MGJ677" s="123"/>
      <c r="MGK677" s="2"/>
      <c r="MGL677" s="2"/>
      <c r="MGM677" s="123"/>
      <c r="MGN677" s="123"/>
      <c r="MGO677" s="2"/>
      <c r="MGP677" s="2"/>
      <c r="MGQ677" s="123"/>
      <c r="MGR677" s="123"/>
      <c r="MGS677" s="2"/>
      <c r="MGT677" s="2"/>
      <c r="MGU677" s="123"/>
      <c r="MGV677" s="123"/>
      <c r="MGW677" s="2"/>
      <c r="MGX677" s="2"/>
      <c r="MGY677" s="123"/>
      <c r="MGZ677" s="123"/>
      <c r="MHA677" s="2"/>
      <c r="MHB677" s="2"/>
      <c r="MHC677" s="123"/>
      <c r="MHD677" s="123"/>
      <c r="MHE677" s="2"/>
      <c r="MHF677" s="2"/>
      <c r="MHG677" s="123"/>
      <c r="MHH677" s="123"/>
      <c r="MHI677" s="2"/>
      <c r="MHJ677" s="2"/>
      <c r="MHK677" s="123"/>
      <c r="MHL677" s="123"/>
      <c r="MHM677" s="2"/>
      <c r="MHN677" s="2"/>
      <c r="MHO677" s="123"/>
      <c r="MHP677" s="123"/>
      <c r="MHQ677" s="2"/>
      <c r="MHR677" s="2"/>
      <c r="MHS677" s="123"/>
      <c r="MHT677" s="123"/>
      <c r="MHU677" s="2"/>
      <c r="MHV677" s="2"/>
      <c r="MHW677" s="123"/>
      <c r="MHX677" s="123"/>
      <c r="MHY677" s="2"/>
      <c r="MHZ677" s="2"/>
      <c r="MIA677" s="123"/>
      <c r="MIB677" s="123"/>
      <c r="MIC677" s="2"/>
      <c r="MID677" s="2"/>
      <c r="MIE677" s="123"/>
      <c r="MIF677" s="123"/>
      <c r="MIG677" s="2"/>
      <c r="MIH677" s="2"/>
      <c r="MII677" s="123"/>
      <c r="MIJ677" s="123"/>
      <c r="MIK677" s="2"/>
      <c r="MIL677" s="2"/>
      <c r="MIM677" s="123"/>
      <c r="MIN677" s="123"/>
      <c r="MIO677" s="2"/>
      <c r="MIP677" s="2"/>
      <c r="MIQ677" s="123"/>
      <c r="MIR677" s="123"/>
      <c r="MIS677" s="2"/>
      <c r="MIT677" s="2"/>
      <c r="MIU677" s="123"/>
      <c r="MIV677" s="123"/>
      <c r="MIW677" s="2"/>
      <c r="MIX677" s="2"/>
      <c r="MIY677" s="123"/>
      <c r="MIZ677" s="123"/>
      <c r="MJA677" s="2"/>
      <c r="MJB677" s="2"/>
      <c r="MJC677" s="123"/>
      <c r="MJD677" s="123"/>
      <c r="MJE677" s="2"/>
      <c r="MJF677" s="2"/>
      <c r="MJG677" s="123"/>
      <c r="MJH677" s="123"/>
      <c r="MJI677" s="2"/>
      <c r="MJJ677" s="2"/>
      <c r="MJK677" s="123"/>
      <c r="MJL677" s="123"/>
      <c r="MJM677" s="2"/>
      <c r="MJN677" s="2"/>
      <c r="MJO677" s="123"/>
      <c r="MJP677" s="123"/>
      <c r="MJQ677" s="2"/>
      <c r="MJR677" s="2"/>
      <c r="MJS677" s="123"/>
      <c r="MJT677" s="123"/>
      <c r="MJU677" s="2"/>
      <c r="MJV677" s="2"/>
      <c r="MJW677" s="123"/>
      <c r="MJX677" s="123"/>
      <c r="MJY677" s="2"/>
      <c r="MJZ677" s="2"/>
      <c r="MKA677" s="123"/>
      <c r="MKB677" s="123"/>
      <c r="MKC677" s="2"/>
      <c r="MKD677" s="2"/>
      <c r="MKE677" s="123"/>
      <c r="MKF677" s="123"/>
      <c r="MKG677" s="2"/>
      <c r="MKH677" s="2"/>
      <c r="MKI677" s="123"/>
      <c r="MKJ677" s="123"/>
      <c r="MKK677" s="2"/>
      <c r="MKL677" s="2"/>
      <c r="MKM677" s="123"/>
      <c r="MKN677" s="123"/>
      <c r="MKO677" s="2"/>
      <c r="MKP677" s="2"/>
      <c r="MKQ677" s="123"/>
      <c r="MKR677" s="123"/>
      <c r="MKS677" s="2"/>
      <c r="MKT677" s="2"/>
      <c r="MKU677" s="123"/>
      <c r="MKV677" s="123"/>
      <c r="MKW677" s="2"/>
      <c r="MKX677" s="2"/>
      <c r="MKY677" s="123"/>
      <c r="MKZ677" s="123"/>
      <c r="MLA677" s="2"/>
      <c r="MLB677" s="2"/>
      <c r="MLC677" s="123"/>
      <c r="MLD677" s="123"/>
      <c r="MLE677" s="2"/>
      <c r="MLF677" s="2"/>
      <c r="MLG677" s="123"/>
      <c r="MLH677" s="123"/>
      <c r="MLI677" s="2"/>
      <c r="MLJ677" s="2"/>
      <c r="MLK677" s="123"/>
      <c r="MLL677" s="123"/>
      <c r="MLM677" s="2"/>
      <c r="MLN677" s="2"/>
      <c r="MLO677" s="123"/>
      <c r="MLP677" s="123"/>
      <c r="MLQ677" s="2"/>
      <c r="MLR677" s="2"/>
      <c r="MLS677" s="123"/>
      <c r="MLT677" s="123"/>
      <c r="MLU677" s="2"/>
      <c r="MLV677" s="2"/>
      <c r="MLW677" s="123"/>
      <c r="MLX677" s="123"/>
      <c r="MLY677" s="2"/>
      <c r="MLZ677" s="2"/>
      <c r="MMA677" s="123"/>
      <c r="MMB677" s="123"/>
      <c r="MMC677" s="2"/>
      <c r="MMD677" s="2"/>
      <c r="MME677" s="123"/>
      <c r="MMF677" s="123"/>
      <c r="MMG677" s="2"/>
      <c r="MMH677" s="2"/>
      <c r="MMI677" s="123"/>
      <c r="MMJ677" s="123"/>
      <c r="MMK677" s="2"/>
      <c r="MML677" s="2"/>
      <c r="MMM677" s="123"/>
      <c r="MMN677" s="123"/>
      <c r="MMO677" s="2"/>
      <c r="MMP677" s="2"/>
      <c r="MMQ677" s="123"/>
      <c r="MMR677" s="123"/>
      <c r="MMS677" s="2"/>
      <c r="MMT677" s="2"/>
      <c r="MMU677" s="123"/>
      <c r="MMV677" s="123"/>
      <c r="MMW677" s="2"/>
      <c r="MMX677" s="2"/>
      <c r="MMY677" s="123"/>
      <c r="MMZ677" s="123"/>
      <c r="MNA677" s="2"/>
      <c r="MNB677" s="2"/>
      <c r="MNC677" s="123"/>
      <c r="MND677" s="123"/>
      <c r="MNE677" s="2"/>
      <c r="MNF677" s="2"/>
      <c r="MNG677" s="123"/>
      <c r="MNH677" s="123"/>
      <c r="MNI677" s="2"/>
      <c r="MNJ677" s="2"/>
      <c r="MNK677" s="123"/>
      <c r="MNL677" s="123"/>
      <c r="MNM677" s="2"/>
      <c r="MNN677" s="2"/>
      <c r="MNO677" s="123"/>
      <c r="MNP677" s="123"/>
      <c r="MNQ677" s="2"/>
      <c r="MNR677" s="2"/>
      <c r="MNS677" s="123"/>
      <c r="MNT677" s="123"/>
      <c r="MNU677" s="2"/>
      <c r="MNV677" s="2"/>
      <c r="MNW677" s="123"/>
      <c r="MNX677" s="123"/>
      <c r="MNY677" s="2"/>
      <c r="MNZ677" s="2"/>
      <c r="MOA677" s="123"/>
      <c r="MOB677" s="123"/>
      <c r="MOC677" s="2"/>
      <c r="MOD677" s="2"/>
      <c r="MOE677" s="123"/>
      <c r="MOF677" s="123"/>
      <c r="MOG677" s="2"/>
      <c r="MOH677" s="2"/>
      <c r="MOI677" s="123"/>
      <c r="MOJ677" s="123"/>
      <c r="MOK677" s="2"/>
      <c r="MOL677" s="2"/>
      <c r="MOM677" s="123"/>
      <c r="MON677" s="123"/>
      <c r="MOO677" s="2"/>
      <c r="MOP677" s="2"/>
      <c r="MOQ677" s="123"/>
      <c r="MOR677" s="123"/>
      <c r="MOS677" s="2"/>
      <c r="MOT677" s="2"/>
      <c r="MOU677" s="123"/>
      <c r="MOV677" s="123"/>
      <c r="MOW677" s="2"/>
      <c r="MOX677" s="2"/>
      <c r="MOY677" s="123"/>
      <c r="MOZ677" s="123"/>
      <c r="MPA677" s="2"/>
      <c r="MPB677" s="2"/>
      <c r="MPC677" s="123"/>
      <c r="MPD677" s="123"/>
      <c r="MPE677" s="2"/>
      <c r="MPF677" s="2"/>
      <c r="MPG677" s="123"/>
      <c r="MPH677" s="123"/>
      <c r="MPI677" s="2"/>
      <c r="MPJ677" s="2"/>
      <c r="MPK677" s="123"/>
      <c r="MPL677" s="123"/>
      <c r="MPM677" s="2"/>
      <c r="MPN677" s="2"/>
      <c r="MPO677" s="123"/>
      <c r="MPP677" s="123"/>
      <c r="MPQ677" s="2"/>
      <c r="MPR677" s="2"/>
      <c r="MPS677" s="123"/>
      <c r="MPT677" s="123"/>
      <c r="MPU677" s="2"/>
      <c r="MPV677" s="2"/>
      <c r="MPW677" s="123"/>
      <c r="MPX677" s="123"/>
      <c r="MPY677" s="2"/>
      <c r="MPZ677" s="2"/>
      <c r="MQA677" s="123"/>
      <c r="MQB677" s="123"/>
      <c r="MQC677" s="2"/>
      <c r="MQD677" s="2"/>
      <c r="MQE677" s="123"/>
      <c r="MQF677" s="123"/>
      <c r="MQG677" s="2"/>
      <c r="MQH677" s="2"/>
      <c r="MQI677" s="123"/>
      <c r="MQJ677" s="123"/>
      <c r="MQK677" s="2"/>
      <c r="MQL677" s="2"/>
      <c r="MQM677" s="123"/>
      <c r="MQN677" s="123"/>
      <c r="MQO677" s="2"/>
      <c r="MQP677" s="2"/>
      <c r="MQQ677" s="123"/>
      <c r="MQR677" s="123"/>
      <c r="MQS677" s="2"/>
      <c r="MQT677" s="2"/>
      <c r="MQU677" s="123"/>
      <c r="MQV677" s="123"/>
      <c r="MQW677" s="2"/>
      <c r="MQX677" s="2"/>
      <c r="MQY677" s="123"/>
      <c r="MQZ677" s="123"/>
      <c r="MRA677" s="2"/>
      <c r="MRB677" s="2"/>
      <c r="MRC677" s="123"/>
      <c r="MRD677" s="123"/>
      <c r="MRE677" s="2"/>
      <c r="MRF677" s="2"/>
      <c r="MRG677" s="123"/>
      <c r="MRH677" s="123"/>
      <c r="MRI677" s="2"/>
      <c r="MRJ677" s="2"/>
      <c r="MRK677" s="123"/>
      <c r="MRL677" s="123"/>
      <c r="MRM677" s="2"/>
      <c r="MRN677" s="2"/>
      <c r="MRO677" s="123"/>
      <c r="MRP677" s="123"/>
      <c r="MRQ677" s="2"/>
      <c r="MRR677" s="2"/>
      <c r="MRS677" s="123"/>
      <c r="MRT677" s="123"/>
      <c r="MRU677" s="2"/>
      <c r="MRV677" s="2"/>
      <c r="MRW677" s="123"/>
      <c r="MRX677" s="123"/>
      <c r="MRY677" s="2"/>
      <c r="MRZ677" s="2"/>
      <c r="MSA677" s="123"/>
      <c r="MSB677" s="123"/>
      <c r="MSC677" s="2"/>
      <c r="MSD677" s="2"/>
      <c r="MSE677" s="123"/>
      <c r="MSF677" s="123"/>
      <c r="MSG677" s="2"/>
      <c r="MSH677" s="2"/>
      <c r="MSI677" s="123"/>
      <c r="MSJ677" s="123"/>
      <c r="MSK677" s="2"/>
      <c r="MSL677" s="2"/>
      <c r="MSM677" s="123"/>
      <c r="MSN677" s="123"/>
      <c r="MSO677" s="2"/>
      <c r="MSP677" s="2"/>
      <c r="MSQ677" s="123"/>
      <c r="MSR677" s="123"/>
      <c r="MSS677" s="2"/>
      <c r="MST677" s="2"/>
      <c r="MSU677" s="123"/>
      <c r="MSV677" s="123"/>
      <c r="MSW677" s="2"/>
      <c r="MSX677" s="2"/>
      <c r="MSY677" s="123"/>
      <c r="MSZ677" s="123"/>
      <c r="MTA677" s="2"/>
      <c r="MTB677" s="2"/>
      <c r="MTC677" s="123"/>
      <c r="MTD677" s="123"/>
      <c r="MTE677" s="2"/>
      <c r="MTF677" s="2"/>
      <c r="MTG677" s="123"/>
      <c r="MTH677" s="123"/>
      <c r="MTI677" s="2"/>
      <c r="MTJ677" s="2"/>
      <c r="MTK677" s="123"/>
      <c r="MTL677" s="123"/>
      <c r="MTM677" s="2"/>
      <c r="MTN677" s="2"/>
      <c r="MTO677" s="123"/>
      <c r="MTP677" s="123"/>
      <c r="MTQ677" s="2"/>
      <c r="MTR677" s="2"/>
      <c r="MTS677" s="123"/>
      <c r="MTT677" s="123"/>
      <c r="MTU677" s="2"/>
      <c r="MTV677" s="2"/>
      <c r="MTW677" s="123"/>
      <c r="MTX677" s="123"/>
      <c r="MTY677" s="2"/>
      <c r="MTZ677" s="2"/>
      <c r="MUA677" s="123"/>
      <c r="MUB677" s="123"/>
      <c r="MUC677" s="2"/>
      <c r="MUD677" s="2"/>
      <c r="MUE677" s="123"/>
      <c r="MUF677" s="123"/>
      <c r="MUG677" s="2"/>
      <c r="MUH677" s="2"/>
      <c r="MUI677" s="123"/>
      <c r="MUJ677" s="123"/>
      <c r="MUK677" s="2"/>
      <c r="MUL677" s="2"/>
      <c r="MUM677" s="123"/>
      <c r="MUN677" s="123"/>
      <c r="MUO677" s="2"/>
      <c r="MUP677" s="2"/>
      <c r="MUQ677" s="123"/>
      <c r="MUR677" s="123"/>
      <c r="MUS677" s="2"/>
      <c r="MUT677" s="2"/>
      <c r="MUU677" s="123"/>
      <c r="MUV677" s="123"/>
      <c r="MUW677" s="2"/>
      <c r="MUX677" s="2"/>
      <c r="MUY677" s="123"/>
      <c r="MUZ677" s="123"/>
      <c r="MVA677" s="2"/>
      <c r="MVB677" s="2"/>
      <c r="MVC677" s="123"/>
      <c r="MVD677" s="123"/>
      <c r="MVE677" s="2"/>
      <c r="MVF677" s="2"/>
      <c r="MVG677" s="123"/>
      <c r="MVH677" s="123"/>
      <c r="MVI677" s="2"/>
      <c r="MVJ677" s="2"/>
      <c r="MVK677" s="123"/>
      <c r="MVL677" s="123"/>
      <c r="MVM677" s="2"/>
      <c r="MVN677" s="2"/>
      <c r="MVO677" s="123"/>
      <c r="MVP677" s="123"/>
      <c r="MVQ677" s="2"/>
      <c r="MVR677" s="2"/>
      <c r="MVS677" s="123"/>
      <c r="MVT677" s="123"/>
      <c r="MVU677" s="2"/>
      <c r="MVV677" s="2"/>
      <c r="MVW677" s="123"/>
      <c r="MVX677" s="123"/>
      <c r="MVY677" s="2"/>
      <c r="MVZ677" s="2"/>
      <c r="MWA677" s="123"/>
      <c r="MWB677" s="123"/>
      <c r="MWC677" s="2"/>
      <c r="MWD677" s="2"/>
      <c r="MWE677" s="123"/>
      <c r="MWF677" s="123"/>
      <c r="MWG677" s="2"/>
      <c r="MWH677" s="2"/>
      <c r="MWI677" s="123"/>
      <c r="MWJ677" s="123"/>
      <c r="MWK677" s="2"/>
      <c r="MWL677" s="2"/>
      <c r="MWM677" s="123"/>
      <c r="MWN677" s="123"/>
      <c r="MWO677" s="2"/>
      <c r="MWP677" s="2"/>
      <c r="MWQ677" s="123"/>
      <c r="MWR677" s="123"/>
      <c r="MWS677" s="2"/>
      <c r="MWT677" s="2"/>
      <c r="MWU677" s="123"/>
      <c r="MWV677" s="123"/>
      <c r="MWW677" s="2"/>
      <c r="MWX677" s="2"/>
      <c r="MWY677" s="123"/>
      <c r="MWZ677" s="123"/>
      <c r="MXA677" s="2"/>
      <c r="MXB677" s="2"/>
      <c r="MXC677" s="123"/>
      <c r="MXD677" s="123"/>
      <c r="MXE677" s="2"/>
      <c r="MXF677" s="2"/>
      <c r="MXG677" s="123"/>
      <c r="MXH677" s="123"/>
      <c r="MXI677" s="2"/>
      <c r="MXJ677" s="2"/>
      <c r="MXK677" s="123"/>
      <c r="MXL677" s="123"/>
      <c r="MXM677" s="2"/>
      <c r="MXN677" s="2"/>
      <c r="MXO677" s="123"/>
      <c r="MXP677" s="123"/>
      <c r="MXQ677" s="2"/>
      <c r="MXR677" s="2"/>
      <c r="MXS677" s="123"/>
      <c r="MXT677" s="123"/>
      <c r="MXU677" s="2"/>
      <c r="MXV677" s="2"/>
      <c r="MXW677" s="123"/>
      <c r="MXX677" s="123"/>
      <c r="MXY677" s="2"/>
      <c r="MXZ677" s="2"/>
      <c r="MYA677" s="123"/>
      <c r="MYB677" s="123"/>
      <c r="MYC677" s="2"/>
      <c r="MYD677" s="2"/>
      <c r="MYE677" s="123"/>
      <c r="MYF677" s="123"/>
      <c r="MYG677" s="2"/>
      <c r="MYH677" s="2"/>
      <c r="MYI677" s="123"/>
      <c r="MYJ677" s="123"/>
      <c r="MYK677" s="2"/>
      <c r="MYL677" s="2"/>
      <c r="MYM677" s="123"/>
      <c r="MYN677" s="123"/>
      <c r="MYO677" s="2"/>
      <c r="MYP677" s="2"/>
      <c r="MYQ677" s="123"/>
      <c r="MYR677" s="123"/>
      <c r="MYS677" s="2"/>
      <c r="MYT677" s="2"/>
      <c r="MYU677" s="123"/>
      <c r="MYV677" s="123"/>
      <c r="MYW677" s="2"/>
      <c r="MYX677" s="2"/>
      <c r="MYY677" s="123"/>
      <c r="MYZ677" s="123"/>
      <c r="MZA677" s="2"/>
      <c r="MZB677" s="2"/>
      <c r="MZC677" s="123"/>
      <c r="MZD677" s="123"/>
      <c r="MZE677" s="2"/>
      <c r="MZF677" s="2"/>
      <c r="MZG677" s="123"/>
      <c r="MZH677" s="123"/>
      <c r="MZI677" s="2"/>
      <c r="MZJ677" s="2"/>
      <c r="MZK677" s="123"/>
      <c r="MZL677" s="123"/>
      <c r="MZM677" s="2"/>
      <c r="MZN677" s="2"/>
      <c r="MZO677" s="123"/>
      <c r="MZP677" s="123"/>
      <c r="MZQ677" s="2"/>
      <c r="MZR677" s="2"/>
      <c r="MZS677" s="123"/>
      <c r="MZT677" s="123"/>
      <c r="MZU677" s="2"/>
      <c r="MZV677" s="2"/>
      <c r="MZW677" s="123"/>
      <c r="MZX677" s="123"/>
      <c r="MZY677" s="2"/>
      <c r="MZZ677" s="2"/>
      <c r="NAA677" s="123"/>
      <c r="NAB677" s="123"/>
      <c r="NAC677" s="2"/>
      <c r="NAD677" s="2"/>
      <c r="NAE677" s="123"/>
      <c r="NAF677" s="123"/>
      <c r="NAG677" s="2"/>
      <c r="NAH677" s="2"/>
      <c r="NAI677" s="123"/>
      <c r="NAJ677" s="123"/>
      <c r="NAK677" s="2"/>
      <c r="NAL677" s="2"/>
      <c r="NAM677" s="123"/>
      <c r="NAN677" s="123"/>
      <c r="NAO677" s="2"/>
      <c r="NAP677" s="2"/>
      <c r="NAQ677" s="123"/>
      <c r="NAR677" s="123"/>
      <c r="NAS677" s="2"/>
      <c r="NAT677" s="2"/>
      <c r="NAU677" s="123"/>
      <c r="NAV677" s="123"/>
      <c r="NAW677" s="2"/>
      <c r="NAX677" s="2"/>
      <c r="NAY677" s="123"/>
      <c r="NAZ677" s="123"/>
      <c r="NBA677" s="2"/>
      <c r="NBB677" s="2"/>
      <c r="NBC677" s="123"/>
      <c r="NBD677" s="123"/>
      <c r="NBE677" s="2"/>
      <c r="NBF677" s="2"/>
      <c r="NBG677" s="123"/>
      <c r="NBH677" s="123"/>
      <c r="NBI677" s="2"/>
      <c r="NBJ677" s="2"/>
      <c r="NBK677" s="123"/>
      <c r="NBL677" s="123"/>
      <c r="NBM677" s="2"/>
      <c r="NBN677" s="2"/>
      <c r="NBO677" s="123"/>
      <c r="NBP677" s="123"/>
      <c r="NBQ677" s="2"/>
      <c r="NBR677" s="2"/>
      <c r="NBS677" s="123"/>
      <c r="NBT677" s="123"/>
      <c r="NBU677" s="2"/>
      <c r="NBV677" s="2"/>
      <c r="NBW677" s="123"/>
      <c r="NBX677" s="123"/>
      <c r="NBY677" s="2"/>
      <c r="NBZ677" s="2"/>
      <c r="NCA677" s="123"/>
      <c r="NCB677" s="123"/>
      <c r="NCC677" s="2"/>
      <c r="NCD677" s="2"/>
      <c r="NCE677" s="123"/>
      <c r="NCF677" s="123"/>
      <c r="NCG677" s="2"/>
      <c r="NCH677" s="2"/>
      <c r="NCI677" s="123"/>
      <c r="NCJ677" s="123"/>
      <c r="NCK677" s="2"/>
      <c r="NCL677" s="2"/>
      <c r="NCM677" s="123"/>
      <c r="NCN677" s="123"/>
      <c r="NCO677" s="2"/>
      <c r="NCP677" s="2"/>
      <c r="NCQ677" s="123"/>
      <c r="NCR677" s="123"/>
      <c r="NCS677" s="2"/>
      <c r="NCT677" s="2"/>
      <c r="NCU677" s="123"/>
      <c r="NCV677" s="123"/>
      <c r="NCW677" s="2"/>
      <c r="NCX677" s="2"/>
      <c r="NCY677" s="123"/>
      <c r="NCZ677" s="123"/>
      <c r="NDA677" s="2"/>
      <c r="NDB677" s="2"/>
      <c r="NDC677" s="123"/>
      <c r="NDD677" s="123"/>
      <c r="NDE677" s="2"/>
      <c r="NDF677" s="2"/>
      <c r="NDG677" s="123"/>
      <c r="NDH677" s="123"/>
      <c r="NDI677" s="2"/>
      <c r="NDJ677" s="2"/>
      <c r="NDK677" s="123"/>
      <c r="NDL677" s="123"/>
      <c r="NDM677" s="2"/>
      <c r="NDN677" s="2"/>
      <c r="NDO677" s="123"/>
      <c r="NDP677" s="123"/>
      <c r="NDQ677" s="2"/>
      <c r="NDR677" s="2"/>
      <c r="NDS677" s="123"/>
      <c r="NDT677" s="123"/>
      <c r="NDU677" s="2"/>
      <c r="NDV677" s="2"/>
      <c r="NDW677" s="123"/>
      <c r="NDX677" s="123"/>
      <c r="NDY677" s="2"/>
      <c r="NDZ677" s="2"/>
      <c r="NEA677" s="123"/>
      <c r="NEB677" s="123"/>
      <c r="NEC677" s="2"/>
      <c r="NED677" s="2"/>
      <c r="NEE677" s="123"/>
      <c r="NEF677" s="123"/>
      <c r="NEG677" s="2"/>
      <c r="NEH677" s="2"/>
      <c r="NEI677" s="123"/>
      <c r="NEJ677" s="123"/>
      <c r="NEK677" s="2"/>
      <c r="NEL677" s="2"/>
      <c r="NEM677" s="123"/>
      <c r="NEN677" s="123"/>
      <c r="NEO677" s="2"/>
      <c r="NEP677" s="2"/>
      <c r="NEQ677" s="123"/>
      <c r="NER677" s="123"/>
      <c r="NES677" s="2"/>
      <c r="NET677" s="2"/>
      <c r="NEU677" s="123"/>
      <c r="NEV677" s="123"/>
      <c r="NEW677" s="2"/>
      <c r="NEX677" s="2"/>
      <c r="NEY677" s="123"/>
      <c r="NEZ677" s="123"/>
      <c r="NFA677" s="2"/>
      <c r="NFB677" s="2"/>
      <c r="NFC677" s="123"/>
      <c r="NFD677" s="123"/>
      <c r="NFE677" s="2"/>
      <c r="NFF677" s="2"/>
      <c r="NFG677" s="123"/>
      <c r="NFH677" s="123"/>
      <c r="NFI677" s="2"/>
      <c r="NFJ677" s="2"/>
      <c r="NFK677" s="123"/>
      <c r="NFL677" s="123"/>
      <c r="NFM677" s="2"/>
      <c r="NFN677" s="2"/>
      <c r="NFO677" s="123"/>
      <c r="NFP677" s="123"/>
      <c r="NFQ677" s="2"/>
      <c r="NFR677" s="2"/>
      <c r="NFS677" s="123"/>
      <c r="NFT677" s="123"/>
      <c r="NFU677" s="2"/>
      <c r="NFV677" s="2"/>
      <c r="NFW677" s="123"/>
      <c r="NFX677" s="123"/>
      <c r="NFY677" s="2"/>
      <c r="NFZ677" s="2"/>
      <c r="NGA677" s="123"/>
      <c r="NGB677" s="123"/>
      <c r="NGC677" s="2"/>
      <c r="NGD677" s="2"/>
      <c r="NGE677" s="123"/>
      <c r="NGF677" s="123"/>
      <c r="NGG677" s="2"/>
      <c r="NGH677" s="2"/>
      <c r="NGI677" s="123"/>
      <c r="NGJ677" s="123"/>
      <c r="NGK677" s="2"/>
      <c r="NGL677" s="2"/>
      <c r="NGM677" s="123"/>
      <c r="NGN677" s="123"/>
      <c r="NGO677" s="2"/>
      <c r="NGP677" s="2"/>
      <c r="NGQ677" s="123"/>
      <c r="NGR677" s="123"/>
      <c r="NGS677" s="2"/>
      <c r="NGT677" s="2"/>
      <c r="NGU677" s="123"/>
      <c r="NGV677" s="123"/>
      <c r="NGW677" s="2"/>
      <c r="NGX677" s="2"/>
      <c r="NGY677" s="123"/>
      <c r="NGZ677" s="123"/>
      <c r="NHA677" s="2"/>
      <c r="NHB677" s="2"/>
      <c r="NHC677" s="123"/>
      <c r="NHD677" s="123"/>
      <c r="NHE677" s="2"/>
      <c r="NHF677" s="2"/>
      <c r="NHG677" s="123"/>
      <c r="NHH677" s="123"/>
      <c r="NHI677" s="2"/>
      <c r="NHJ677" s="2"/>
      <c r="NHK677" s="123"/>
      <c r="NHL677" s="123"/>
      <c r="NHM677" s="2"/>
      <c r="NHN677" s="2"/>
      <c r="NHO677" s="123"/>
      <c r="NHP677" s="123"/>
      <c r="NHQ677" s="2"/>
      <c r="NHR677" s="2"/>
      <c r="NHS677" s="123"/>
      <c r="NHT677" s="123"/>
      <c r="NHU677" s="2"/>
      <c r="NHV677" s="2"/>
      <c r="NHW677" s="123"/>
      <c r="NHX677" s="123"/>
      <c r="NHY677" s="2"/>
      <c r="NHZ677" s="2"/>
      <c r="NIA677" s="123"/>
      <c r="NIB677" s="123"/>
      <c r="NIC677" s="2"/>
      <c r="NID677" s="2"/>
      <c r="NIE677" s="123"/>
      <c r="NIF677" s="123"/>
      <c r="NIG677" s="2"/>
      <c r="NIH677" s="2"/>
      <c r="NII677" s="123"/>
      <c r="NIJ677" s="123"/>
      <c r="NIK677" s="2"/>
      <c r="NIL677" s="2"/>
      <c r="NIM677" s="123"/>
      <c r="NIN677" s="123"/>
      <c r="NIO677" s="2"/>
      <c r="NIP677" s="2"/>
      <c r="NIQ677" s="123"/>
      <c r="NIR677" s="123"/>
      <c r="NIS677" s="2"/>
      <c r="NIT677" s="2"/>
      <c r="NIU677" s="123"/>
      <c r="NIV677" s="123"/>
      <c r="NIW677" s="2"/>
      <c r="NIX677" s="2"/>
      <c r="NIY677" s="123"/>
      <c r="NIZ677" s="123"/>
      <c r="NJA677" s="2"/>
      <c r="NJB677" s="2"/>
      <c r="NJC677" s="123"/>
      <c r="NJD677" s="123"/>
      <c r="NJE677" s="2"/>
      <c r="NJF677" s="2"/>
      <c r="NJG677" s="123"/>
      <c r="NJH677" s="123"/>
      <c r="NJI677" s="2"/>
      <c r="NJJ677" s="2"/>
      <c r="NJK677" s="123"/>
      <c r="NJL677" s="123"/>
      <c r="NJM677" s="2"/>
      <c r="NJN677" s="2"/>
      <c r="NJO677" s="123"/>
      <c r="NJP677" s="123"/>
      <c r="NJQ677" s="2"/>
      <c r="NJR677" s="2"/>
      <c r="NJS677" s="123"/>
      <c r="NJT677" s="123"/>
      <c r="NJU677" s="2"/>
      <c r="NJV677" s="2"/>
      <c r="NJW677" s="123"/>
      <c r="NJX677" s="123"/>
      <c r="NJY677" s="2"/>
      <c r="NJZ677" s="2"/>
      <c r="NKA677" s="123"/>
      <c r="NKB677" s="123"/>
      <c r="NKC677" s="2"/>
      <c r="NKD677" s="2"/>
      <c r="NKE677" s="123"/>
      <c r="NKF677" s="123"/>
      <c r="NKG677" s="2"/>
      <c r="NKH677" s="2"/>
      <c r="NKI677" s="123"/>
      <c r="NKJ677" s="123"/>
      <c r="NKK677" s="2"/>
      <c r="NKL677" s="2"/>
      <c r="NKM677" s="123"/>
      <c r="NKN677" s="123"/>
      <c r="NKO677" s="2"/>
      <c r="NKP677" s="2"/>
      <c r="NKQ677" s="123"/>
      <c r="NKR677" s="123"/>
      <c r="NKS677" s="2"/>
      <c r="NKT677" s="2"/>
      <c r="NKU677" s="123"/>
      <c r="NKV677" s="123"/>
      <c r="NKW677" s="2"/>
      <c r="NKX677" s="2"/>
      <c r="NKY677" s="123"/>
      <c r="NKZ677" s="123"/>
      <c r="NLA677" s="2"/>
      <c r="NLB677" s="2"/>
      <c r="NLC677" s="123"/>
      <c r="NLD677" s="123"/>
      <c r="NLE677" s="2"/>
      <c r="NLF677" s="2"/>
      <c r="NLG677" s="123"/>
      <c r="NLH677" s="123"/>
      <c r="NLI677" s="2"/>
      <c r="NLJ677" s="2"/>
      <c r="NLK677" s="123"/>
      <c r="NLL677" s="123"/>
      <c r="NLM677" s="2"/>
      <c r="NLN677" s="2"/>
      <c r="NLO677" s="123"/>
      <c r="NLP677" s="123"/>
      <c r="NLQ677" s="2"/>
      <c r="NLR677" s="2"/>
      <c r="NLS677" s="123"/>
      <c r="NLT677" s="123"/>
      <c r="NLU677" s="2"/>
      <c r="NLV677" s="2"/>
      <c r="NLW677" s="123"/>
      <c r="NLX677" s="123"/>
      <c r="NLY677" s="2"/>
      <c r="NLZ677" s="2"/>
      <c r="NMA677" s="123"/>
      <c r="NMB677" s="123"/>
      <c r="NMC677" s="2"/>
      <c r="NMD677" s="2"/>
      <c r="NME677" s="123"/>
      <c r="NMF677" s="123"/>
      <c r="NMG677" s="2"/>
      <c r="NMH677" s="2"/>
      <c r="NMI677" s="123"/>
      <c r="NMJ677" s="123"/>
      <c r="NMK677" s="2"/>
      <c r="NML677" s="2"/>
      <c r="NMM677" s="123"/>
      <c r="NMN677" s="123"/>
      <c r="NMO677" s="2"/>
      <c r="NMP677" s="2"/>
      <c r="NMQ677" s="123"/>
      <c r="NMR677" s="123"/>
      <c r="NMS677" s="2"/>
      <c r="NMT677" s="2"/>
      <c r="NMU677" s="123"/>
      <c r="NMV677" s="123"/>
      <c r="NMW677" s="2"/>
      <c r="NMX677" s="2"/>
      <c r="NMY677" s="123"/>
      <c r="NMZ677" s="123"/>
      <c r="NNA677" s="2"/>
      <c r="NNB677" s="2"/>
      <c r="NNC677" s="123"/>
      <c r="NND677" s="123"/>
      <c r="NNE677" s="2"/>
      <c r="NNF677" s="2"/>
      <c r="NNG677" s="123"/>
      <c r="NNH677" s="123"/>
      <c r="NNI677" s="2"/>
      <c r="NNJ677" s="2"/>
      <c r="NNK677" s="123"/>
      <c r="NNL677" s="123"/>
      <c r="NNM677" s="2"/>
      <c r="NNN677" s="2"/>
      <c r="NNO677" s="123"/>
      <c r="NNP677" s="123"/>
      <c r="NNQ677" s="2"/>
      <c r="NNR677" s="2"/>
      <c r="NNS677" s="123"/>
      <c r="NNT677" s="123"/>
      <c r="NNU677" s="2"/>
      <c r="NNV677" s="2"/>
      <c r="NNW677" s="123"/>
      <c r="NNX677" s="123"/>
      <c r="NNY677" s="2"/>
      <c r="NNZ677" s="2"/>
      <c r="NOA677" s="123"/>
      <c r="NOB677" s="123"/>
      <c r="NOC677" s="2"/>
      <c r="NOD677" s="2"/>
      <c r="NOE677" s="123"/>
      <c r="NOF677" s="123"/>
      <c r="NOG677" s="2"/>
      <c r="NOH677" s="2"/>
      <c r="NOI677" s="123"/>
      <c r="NOJ677" s="123"/>
      <c r="NOK677" s="2"/>
      <c r="NOL677" s="2"/>
      <c r="NOM677" s="123"/>
      <c r="NON677" s="123"/>
      <c r="NOO677" s="2"/>
      <c r="NOP677" s="2"/>
      <c r="NOQ677" s="123"/>
      <c r="NOR677" s="123"/>
      <c r="NOS677" s="2"/>
      <c r="NOT677" s="2"/>
      <c r="NOU677" s="123"/>
      <c r="NOV677" s="123"/>
      <c r="NOW677" s="2"/>
      <c r="NOX677" s="2"/>
      <c r="NOY677" s="123"/>
      <c r="NOZ677" s="123"/>
      <c r="NPA677" s="2"/>
      <c r="NPB677" s="2"/>
      <c r="NPC677" s="123"/>
      <c r="NPD677" s="123"/>
      <c r="NPE677" s="2"/>
      <c r="NPF677" s="2"/>
      <c r="NPG677" s="123"/>
      <c r="NPH677" s="123"/>
      <c r="NPI677" s="2"/>
      <c r="NPJ677" s="2"/>
      <c r="NPK677" s="123"/>
      <c r="NPL677" s="123"/>
      <c r="NPM677" s="2"/>
      <c r="NPN677" s="2"/>
      <c r="NPO677" s="123"/>
      <c r="NPP677" s="123"/>
      <c r="NPQ677" s="2"/>
      <c r="NPR677" s="2"/>
      <c r="NPS677" s="123"/>
      <c r="NPT677" s="123"/>
      <c r="NPU677" s="2"/>
      <c r="NPV677" s="2"/>
      <c r="NPW677" s="123"/>
      <c r="NPX677" s="123"/>
      <c r="NPY677" s="2"/>
      <c r="NPZ677" s="2"/>
      <c r="NQA677" s="123"/>
      <c r="NQB677" s="123"/>
      <c r="NQC677" s="2"/>
      <c r="NQD677" s="2"/>
      <c r="NQE677" s="123"/>
      <c r="NQF677" s="123"/>
      <c r="NQG677" s="2"/>
      <c r="NQH677" s="2"/>
      <c r="NQI677" s="123"/>
      <c r="NQJ677" s="123"/>
      <c r="NQK677" s="2"/>
      <c r="NQL677" s="2"/>
      <c r="NQM677" s="123"/>
      <c r="NQN677" s="123"/>
      <c r="NQO677" s="2"/>
      <c r="NQP677" s="2"/>
      <c r="NQQ677" s="123"/>
      <c r="NQR677" s="123"/>
      <c r="NQS677" s="2"/>
      <c r="NQT677" s="2"/>
      <c r="NQU677" s="123"/>
      <c r="NQV677" s="123"/>
      <c r="NQW677" s="2"/>
      <c r="NQX677" s="2"/>
      <c r="NQY677" s="123"/>
      <c r="NQZ677" s="123"/>
      <c r="NRA677" s="2"/>
      <c r="NRB677" s="2"/>
      <c r="NRC677" s="123"/>
      <c r="NRD677" s="123"/>
      <c r="NRE677" s="2"/>
      <c r="NRF677" s="2"/>
      <c r="NRG677" s="123"/>
      <c r="NRH677" s="123"/>
      <c r="NRI677" s="2"/>
      <c r="NRJ677" s="2"/>
      <c r="NRK677" s="123"/>
      <c r="NRL677" s="123"/>
      <c r="NRM677" s="2"/>
      <c r="NRN677" s="2"/>
      <c r="NRO677" s="123"/>
      <c r="NRP677" s="123"/>
      <c r="NRQ677" s="2"/>
      <c r="NRR677" s="2"/>
      <c r="NRS677" s="123"/>
      <c r="NRT677" s="123"/>
      <c r="NRU677" s="2"/>
      <c r="NRV677" s="2"/>
      <c r="NRW677" s="123"/>
      <c r="NRX677" s="123"/>
      <c r="NRY677" s="2"/>
      <c r="NRZ677" s="2"/>
      <c r="NSA677" s="123"/>
      <c r="NSB677" s="123"/>
      <c r="NSC677" s="2"/>
      <c r="NSD677" s="2"/>
      <c r="NSE677" s="123"/>
      <c r="NSF677" s="123"/>
      <c r="NSG677" s="2"/>
      <c r="NSH677" s="2"/>
      <c r="NSI677" s="123"/>
      <c r="NSJ677" s="123"/>
      <c r="NSK677" s="2"/>
      <c r="NSL677" s="2"/>
      <c r="NSM677" s="123"/>
      <c r="NSN677" s="123"/>
      <c r="NSO677" s="2"/>
      <c r="NSP677" s="2"/>
      <c r="NSQ677" s="123"/>
      <c r="NSR677" s="123"/>
      <c r="NSS677" s="2"/>
      <c r="NST677" s="2"/>
      <c r="NSU677" s="123"/>
      <c r="NSV677" s="123"/>
      <c r="NSW677" s="2"/>
      <c r="NSX677" s="2"/>
      <c r="NSY677" s="123"/>
      <c r="NSZ677" s="123"/>
      <c r="NTA677" s="2"/>
      <c r="NTB677" s="2"/>
      <c r="NTC677" s="123"/>
      <c r="NTD677" s="123"/>
      <c r="NTE677" s="2"/>
      <c r="NTF677" s="2"/>
      <c r="NTG677" s="123"/>
      <c r="NTH677" s="123"/>
      <c r="NTI677" s="2"/>
      <c r="NTJ677" s="2"/>
      <c r="NTK677" s="123"/>
      <c r="NTL677" s="123"/>
      <c r="NTM677" s="2"/>
      <c r="NTN677" s="2"/>
      <c r="NTO677" s="123"/>
      <c r="NTP677" s="123"/>
      <c r="NTQ677" s="2"/>
      <c r="NTR677" s="2"/>
      <c r="NTS677" s="123"/>
      <c r="NTT677" s="123"/>
      <c r="NTU677" s="2"/>
      <c r="NTV677" s="2"/>
      <c r="NTW677" s="123"/>
      <c r="NTX677" s="123"/>
      <c r="NTY677" s="2"/>
      <c r="NTZ677" s="2"/>
      <c r="NUA677" s="123"/>
      <c r="NUB677" s="123"/>
      <c r="NUC677" s="2"/>
      <c r="NUD677" s="2"/>
      <c r="NUE677" s="123"/>
      <c r="NUF677" s="123"/>
      <c r="NUG677" s="2"/>
      <c r="NUH677" s="2"/>
      <c r="NUI677" s="123"/>
      <c r="NUJ677" s="123"/>
      <c r="NUK677" s="2"/>
      <c r="NUL677" s="2"/>
      <c r="NUM677" s="123"/>
      <c r="NUN677" s="123"/>
      <c r="NUO677" s="2"/>
      <c r="NUP677" s="2"/>
      <c r="NUQ677" s="123"/>
      <c r="NUR677" s="123"/>
      <c r="NUS677" s="2"/>
      <c r="NUT677" s="2"/>
      <c r="NUU677" s="123"/>
      <c r="NUV677" s="123"/>
      <c r="NUW677" s="2"/>
      <c r="NUX677" s="2"/>
      <c r="NUY677" s="123"/>
      <c r="NUZ677" s="123"/>
      <c r="NVA677" s="2"/>
      <c r="NVB677" s="2"/>
      <c r="NVC677" s="123"/>
      <c r="NVD677" s="123"/>
      <c r="NVE677" s="2"/>
      <c r="NVF677" s="2"/>
      <c r="NVG677" s="123"/>
      <c r="NVH677" s="123"/>
      <c r="NVI677" s="2"/>
      <c r="NVJ677" s="2"/>
      <c r="NVK677" s="123"/>
      <c r="NVL677" s="123"/>
      <c r="NVM677" s="2"/>
      <c r="NVN677" s="2"/>
      <c r="NVO677" s="123"/>
      <c r="NVP677" s="123"/>
      <c r="NVQ677" s="2"/>
      <c r="NVR677" s="2"/>
      <c r="NVS677" s="123"/>
      <c r="NVT677" s="123"/>
      <c r="NVU677" s="2"/>
      <c r="NVV677" s="2"/>
      <c r="NVW677" s="123"/>
      <c r="NVX677" s="123"/>
      <c r="NVY677" s="2"/>
      <c r="NVZ677" s="2"/>
      <c r="NWA677" s="123"/>
      <c r="NWB677" s="123"/>
      <c r="NWC677" s="2"/>
      <c r="NWD677" s="2"/>
      <c r="NWE677" s="123"/>
      <c r="NWF677" s="123"/>
      <c r="NWG677" s="2"/>
      <c r="NWH677" s="2"/>
      <c r="NWI677" s="123"/>
      <c r="NWJ677" s="123"/>
      <c r="NWK677" s="2"/>
      <c r="NWL677" s="2"/>
      <c r="NWM677" s="123"/>
      <c r="NWN677" s="123"/>
      <c r="NWO677" s="2"/>
      <c r="NWP677" s="2"/>
      <c r="NWQ677" s="123"/>
      <c r="NWR677" s="123"/>
      <c r="NWS677" s="2"/>
      <c r="NWT677" s="2"/>
      <c r="NWU677" s="123"/>
      <c r="NWV677" s="123"/>
      <c r="NWW677" s="2"/>
      <c r="NWX677" s="2"/>
      <c r="NWY677" s="123"/>
      <c r="NWZ677" s="123"/>
      <c r="NXA677" s="2"/>
      <c r="NXB677" s="2"/>
      <c r="NXC677" s="123"/>
      <c r="NXD677" s="123"/>
      <c r="NXE677" s="2"/>
      <c r="NXF677" s="2"/>
      <c r="NXG677" s="123"/>
      <c r="NXH677" s="123"/>
      <c r="NXI677" s="2"/>
      <c r="NXJ677" s="2"/>
      <c r="NXK677" s="123"/>
      <c r="NXL677" s="123"/>
      <c r="NXM677" s="2"/>
      <c r="NXN677" s="2"/>
      <c r="NXO677" s="123"/>
      <c r="NXP677" s="123"/>
      <c r="NXQ677" s="2"/>
      <c r="NXR677" s="2"/>
      <c r="NXS677" s="123"/>
      <c r="NXT677" s="123"/>
      <c r="NXU677" s="2"/>
      <c r="NXV677" s="2"/>
      <c r="NXW677" s="123"/>
      <c r="NXX677" s="123"/>
      <c r="NXY677" s="2"/>
      <c r="NXZ677" s="2"/>
      <c r="NYA677" s="123"/>
      <c r="NYB677" s="123"/>
      <c r="NYC677" s="2"/>
      <c r="NYD677" s="2"/>
      <c r="NYE677" s="123"/>
      <c r="NYF677" s="123"/>
      <c r="NYG677" s="2"/>
      <c r="NYH677" s="2"/>
      <c r="NYI677" s="123"/>
      <c r="NYJ677" s="123"/>
      <c r="NYK677" s="2"/>
      <c r="NYL677" s="2"/>
      <c r="NYM677" s="123"/>
      <c r="NYN677" s="123"/>
      <c r="NYO677" s="2"/>
      <c r="NYP677" s="2"/>
      <c r="NYQ677" s="123"/>
      <c r="NYR677" s="123"/>
      <c r="NYS677" s="2"/>
      <c r="NYT677" s="2"/>
      <c r="NYU677" s="123"/>
      <c r="NYV677" s="123"/>
      <c r="NYW677" s="2"/>
      <c r="NYX677" s="2"/>
      <c r="NYY677" s="123"/>
      <c r="NYZ677" s="123"/>
      <c r="NZA677" s="2"/>
      <c r="NZB677" s="2"/>
      <c r="NZC677" s="123"/>
      <c r="NZD677" s="123"/>
      <c r="NZE677" s="2"/>
      <c r="NZF677" s="2"/>
      <c r="NZG677" s="123"/>
      <c r="NZH677" s="123"/>
      <c r="NZI677" s="2"/>
      <c r="NZJ677" s="2"/>
      <c r="NZK677" s="123"/>
      <c r="NZL677" s="123"/>
      <c r="NZM677" s="2"/>
      <c r="NZN677" s="2"/>
      <c r="NZO677" s="123"/>
      <c r="NZP677" s="123"/>
      <c r="NZQ677" s="2"/>
      <c r="NZR677" s="2"/>
      <c r="NZS677" s="123"/>
      <c r="NZT677" s="123"/>
      <c r="NZU677" s="2"/>
      <c r="NZV677" s="2"/>
      <c r="NZW677" s="123"/>
      <c r="NZX677" s="123"/>
      <c r="NZY677" s="2"/>
      <c r="NZZ677" s="2"/>
      <c r="OAA677" s="123"/>
      <c r="OAB677" s="123"/>
      <c r="OAC677" s="2"/>
      <c r="OAD677" s="2"/>
      <c r="OAE677" s="123"/>
      <c r="OAF677" s="123"/>
      <c r="OAG677" s="2"/>
      <c r="OAH677" s="2"/>
      <c r="OAI677" s="123"/>
      <c r="OAJ677" s="123"/>
      <c r="OAK677" s="2"/>
      <c r="OAL677" s="2"/>
      <c r="OAM677" s="123"/>
      <c r="OAN677" s="123"/>
      <c r="OAO677" s="2"/>
      <c r="OAP677" s="2"/>
      <c r="OAQ677" s="123"/>
      <c r="OAR677" s="123"/>
      <c r="OAS677" s="2"/>
      <c r="OAT677" s="2"/>
      <c r="OAU677" s="123"/>
      <c r="OAV677" s="123"/>
      <c r="OAW677" s="2"/>
      <c r="OAX677" s="2"/>
      <c r="OAY677" s="123"/>
      <c r="OAZ677" s="123"/>
      <c r="OBA677" s="2"/>
      <c r="OBB677" s="2"/>
      <c r="OBC677" s="123"/>
      <c r="OBD677" s="123"/>
      <c r="OBE677" s="2"/>
      <c r="OBF677" s="2"/>
      <c r="OBG677" s="123"/>
      <c r="OBH677" s="123"/>
      <c r="OBI677" s="2"/>
      <c r="OBJ677" s="2"/>
      <c r="OBK677" s="123"/>
      <c r="OBL677" s="123"/>
      <c r="OBM677" s="2"/>
      <c r="OBN677" s="2"/>
      <c r="OBO677" s="123"/>
      <c r="OBP677" s="123"/>
      <c r="OBQ677" s="2"/>
      <c r="OBR677" s="2"/>
      <c r="OBS677" s="123"/>
      <c r="OBT677" s="123"/>
      <c r="OBU677" s="2"/>
      <c r="OBV677" s="2"/>
      <c r="OBW677" s="123"/>
      <c r="OBX677" s="123"/>
      <c r="OBY677" s="2"/>
      <c r="OBZ677" s="2"/>
      <c r="OCA677" s="123"/>
      <c r="OCB677" s="123"/>
      <c r="OCC677" s="2"/>
      <c r="OCD677" s="2"/>
      <c r="OCE677" s="123"/>
      <c r="OCF677" s="123"/>
      <c r="OCG677" s="2"/>
      <c r="OCH677" s="2"/>
      <c r="OCI677" s="123"/>
      <c r="OCJ677" s="123"/>
      <c r="OCK677" s="2"/>
      <c r="OCL677" s="2"/>
      <c r="OCM677" s="123"/>
      <c r="OCN677" s="123"/>
      <c r="OCO677" s="2"/>
      <c r="OCP677" s="2"/>
      <c r="OCQ677" s="123"/>
      <c r="OCR677" s="123"/>
      <c r="OCS677" s="2"/>
      <c r="OCT677" s="2"/>
      <c r="OCU677" s="123"/>
      <c r="OCV677" s="123"/>
      <c r="OCW677" s="2"/>
      <c r="OCX677" s="2"/>
      <c r="OCY677" s="123"/>
      <c r="OCZ677" s="123"/>
      <c r="ODA677" s="2"/>
      <c r="ODB677" s="2"/>
      <c r="ODC677" s="123"/>
      <c r="ODD677" s="123"/>
      <c r="ODE677" s="2"/>
      <c r="ODF677" s="2"/>
      <c r="ODG677" s="123"/>
      <c r="ODH677" s="123"/>
      <c r="ODI677" s="2"/>
      <c r="ODJ677" s="2"/>
      <c r="ODK677" s="123"/>
      <c r="ODL677" s="123"/>
      <c r="ODM677" s="2"/>
      <c r="ODN677" s="2"/>
      <c r="ODO677" s="123"/>
      <c r="ODP677" s="123"/>
      <c r="ODQ677" s="2"/>
      <c r="ODR677" s="2"/>
      <c r="ODS677" s="123"/>
      <c r="ODT677" s="123"/>
      <c r="ODU677" s="2"/>
      <c r="ODV677" s="2"/>
      <c r="ODW677" s="123"/>
      <c r="ODX677" s="123"/>
      <c r="ODY677" s="2"/>
      <c r="ODZ677" s="2"/>
      <c r="OEA677" s="123"/>
      <c r="OEB677" s="123"/>
      <c r="OEC677" s="2"/>
      <c r="OED677" s="2"/>
      <c r="OEE677" s="123"/>
      <c r="OEF677" s="123"/>
      <c r="OEG677" s="2"/>
      <c r="OEH677" s="2"/>
      <c r="OEI677" s="123"/>
      <c r="OEJ677" s="123"/>
      <c r="OEK677" s="2"/>
      <c r="OEL677" s="2"/>
      <c r="OEM677" s="123"/>
      <c r="OEN677" s="123"/>
      <c r="OEO677" s="2"/>
      <c r="OEP677" s="2"/>
      <c r="OEQ677" s="123"/>
      <c r="OER677" s="123"/>
      <c r="OES677" s="2"/>
      <c r="OET677" s="2"/>
      <c r="OEU677" s="123"/>
      <c r="OEV677" s="123"/>
      <c r="OEW677" s="2"/>
      <c r="OEX677" s="2"/>
      <c r="OEY677" s="123"/>
      <c r="OEZ677" s="123"/>
      <c r="OFA677" s="2"/>
      <c r="OFB677" s="2"/>
      <c r="OFC677" s="123"/>
      <c r="OFD677" s="123"/>
      <c r="OFE677" s="2"/>
      <c r="OFF677" s="2"/>
      <c r="OFG677" s="123"/>
      <c r="OFH677" s="123"/>
      <c r="OFI677" s="2"/>
      <c r="OFJ677" s="2"/>
      <c r="OFK677" s="123"/>
      <c r="OFL677" s="123"/>
      <c r="OFM677" s="2"/>
      <c r="OFN677" s="2"/>
      <c r="OFO677" s="123"/>
      <c r="OFP677" s="123"/>
      <c r="OFQ677" s="2"/>
      <c r="OFR677" s="2"/>
      <c r="OFS677" s="123"/>
      <c r="OFT677" s="123"/>
      <c r="OFU677" s="2"/>
      <c r="OFV677" s="2"/>
      <c r="OFW677" s="123"/>
      <c r="OFX677" s="123"/>
      <c r="OFY677" s="2"/>
      <c r="OFZ677" s="2"/>
      <c r="OGA677" s="123"/>
      <c r="OGB677" s="123"/>
      <c r="OGC677" s="2"/>
      <c r="OGD677" s="2"/>
      <c r="OGE677" s="123"/>
      <c r="OGF677" s="123"/>
      <c r="OGG677" s="2"/>
      <c r="OGH677" s="2"/>
      <c r="OGI677" s="123"/>
      <c r="OGJ677" s="123"/>
      <c r="OGK677" s="2"/>
      <c r="OGL677" s="2"/>
      <c r="OGM677" s="123"/>
      <c r="OGN677" s="123"/>
      <c r="OGO677" s="2"/>
      <c r="OGP677" s="2"/>
      <c r="OGQ677" s="123"/>
      <c r="OGR677" s="123"/>
      <c r="OGS677" s="2"/>
      <c r="OGT677" s="2"/>
      <c r="OGU677" s="123"/>
      <c r="OGV677" s="123"/>
      <c r="OGW677" s="2"/>
      <c r="OGX677" s="2"/>
      <c r="OGY677" s="123"/>
      <c r="OGZ677" s="123"/>
      <c r="OHA677" s="2"/>
      <c r="OHB677" s="2"/>
      <c r="OHC677" s="123"/>
      <c r="OHD677" s="123"/>
      <c r="OHE677" s="2"/>
      <c r="OHF677" s="2"/>
      <c r="OHG677" s="123"/>
      <c r="OHH677" s="123"/>
      <c r="OHI677" s="2"/>
      <c r="OHJ677" s="2"/>
      <c r="OHK677" s="123"/>
      <c r="OHL677" s="123"/>
      <c r="OHM677" s="2"/>
      <c r="OHN677" s="2"/>
      <c r="OHO677" s="123"/>
      <c r="OHP677" s="123"/>
      <c r="OHQ677" s="2"/>
      <c r="OHR677" s="2"/>
      <c r="OHS677" s="123"/>
      <c r="OHT677" s="123"/>
      <c r="OHU677" s="2"/>
      <c r="OHV677" s="2"/>
      <c r="OHW677" s="123"/>
      <c r="OHX677" s="123"/>
      <c r="OHY677" s="2"/>
      <c r="OHZ677" s="2"/>
      <c r="OIA677" s="123"/>
      <c r="OIB677" s="123"/>
      <c r="OIC677" s="2"/>
      <c r="OID677" s="2"/>
      <c r="OIE677" s="123"/>
      <c r="OIF677" s="123"/>
      <c r="OIG677" s="2"/>
      <c r="OIH677" s="2"/>
      <c r="OII677" s="123"/>
      <c r="OIJ677" s="123"/>
      <c r="OIK677" s="2"/>
      <c r="OIL677" s="2"/>
      <c r="OIM677" s="123"/>
      <c r="OIN677" s="123"/>
      <c r="OIO677" s="2"/>
      <c r="OIP677" s="2"/>
      <c r="OIQ677" s="123"/>
      <c r="OIR677" s="123"/>
      <c r="OIS677" s="2"/>
      <c r="OIT677" s="2"/>
      <c r="OIU677" s="123"/>
      <c r="OIV677" s="123"/>
      <c r="OIW677" s="2"/>
      <c r="OIX677" s="2"/>
      <c r="OIY677" s="123"/>
      <c r="OIZ677" s="123"/>
      <c r="OJA677" s="2"/>
      <c r="OJB677" s="2"/>
      <c r="OJC677" s="123"/>
      <c r="OJD677" s="123"/>
      <c r="OJE677" s="2"/>
      <c r="OJF677" s="2"/>
      <c r="OJG677" s="123"/>
      <c r="OJH677" s="123"/>
      <c r="OJI677" s="2"/>
      <c r="OJJ677" s="2"/>
      <c r="OJK677" s="123"/>
      <c r="OJL677" s="123"/>
      <c r="OJM677" s="2"/>
      <c r="OJN677" s="2"/>
      <c r="OJO677" s="123"/>
      <c r="OJP677" s="123"/>
      <c r="OJQ677" s="2"/>
      <c r="OJR677" s="2"/>
      <c r="OJS677" s="123"/>
      <c r="OJT677" s="123"/>
      <c r="OJU677" s="2"/>
      <c r="OJV677" s="2"/>
      <c r="OJW677" s="123"/>
      <c r="OJX677" s="123"/>
      <c r="OJY677" s="2"/>
      <c r="OJZ677" s="2"/>
      <c r="OKA677" s="123"/>
      <c r="OKB677" s="123"/>
      <c r="OKC677" s="2"/>
      <c r="OKD677" s="2"/>
      <c r="OKE677" s="123"/>
      <c r="OKF677" s="123"/>
      <c r="OKG677" s="2"/>
      <c r="OKH677" s="2"/>
      <c r="OKI677" s="123"/>
      <c r="OKJ677" s="123"/>
      <c r="OKK677" s="2"/>
      <c r="OKL677" s="2"/>
      <c r="OKM677" s="123"/>
      <c r="OKN677" s="123"/>
      <c r="OKO677" s="2"/>
      <c r="OKP677" s="2"/>
      <c r="OKQ677" s="123"/>
      <c r="OKR677" s="123"/>
      <c r="OKS677" s="2"/>
      <c r="OKT677" s="2"/>
      <c r="OKU677" s="123"/>
      <c r="OKV677" s="123"/>
      <c r="OKW677" s="2"/>
      <c r="OKX677" s="2"/>
      <c r="OKY677" s="123"/>
      <c r="OKZ677" s="123"/>
      <c r="OLA677" s="2"/>
      <c r="OLB677" s="2"/>
      <c r="OLC677" s="123"/>
      <c r="OLD677" s="123"/>
      <c r="OLE677" s="2"/>
      <c r="OLF677" s="2"/>
      <c r="OLG677" s="123"/>
      <c r="OLH677" s="123"/>
      <c r="OLI677" s="2"/>
      <c r="OLJ677" s="2"/>
      <c r="OLK677" s="123"/>
      <c r="OLL677" s="123"/>
      <c r="OLM677" s="2"/>
      <c r="OLN677" s="2"/>
      <c r="OLO677" s="123"/>
      <c r="OLP677" s="123"/>
      <c r="OLQ677" s="2"/>
      <c r="OLR677" s="2"/>
      <c r="OLS677" s="123"/>
      <c r="OLT677" s="123"/>
      <c r="OLU677" s="2"/>
      <c r="OLV677" s="2"/>
      <c r="OLW677" s="123"/>
      <c r="OLX677" s="123"/>
      <c r="OLY677" s="2"/>
      <c r="OLZ677" s="2"/>
      <c r="OMA677" s="123"/>
      <c r="OMB677" s="123"/>
      <c r="OMC677" s="2"/>
      <c r="OMD677" s="2"/>
      <c r="OME677" s="123"/>
      <c r="OMF677" s="123"/>
      <c r="OMG677" s="2"/>
      <c r="OMH677" s="2"/>
      <c r="OMI677" s="123"/>
      <c r="OMJ677" s="123"/>
      <c r="OMK677" s="2"/>
      <c r="OML677" s="2"/>
      <c r="OMM677" s="123"/>
      <c r="OMN677" s="123"/>
      <c r="OMO677" s="2"/>
      <c r="OMP677" s="2"/>
      <c r="OMQ677" s="123"/>
      <c r="OMR677" s="123"/>
      <c r="OMS677" s="2"/>
      <c r="OMT677" s="2"/>
      <c r="OMU677" s="123"/>
      <c r="OMV677" s="123"/>
      <c r="OMW677" s="2"/>
      <c r="OMX677" s="2"/>
      <c r="OMY677" s="123"/>
      <c r="OMZ677" s="123"/>
      <c r="ONA677" s="2"/>
      <c r="ONB677" s="2"/>
      <c r="ONC677" s="123"/>
      <c r="OND677" s="123"/>
      <c r="ONE677" s="2"/>
      <c r="ONF677" s="2"/>
      <c r="ONG677" s="123"/>
      <c r="ONH677" s="123"/>
      <c r="ONI677" s="2"/>
      <c r="ONJ677" s="2"/>
      <c r="ONK677" s="123"/>
      <c r="ONL677" s="123"/>
      <c r="ONM677" s="2"/>
      <c r="ONN677" s="2"/>
      <c r="ONO677" s="123"/>
      <c r="ONP677" s="123"/>
      <c r="ONQ677" s="2"/>
      <c r="ONR677" s="2"/>
      <c r="ONS677" s="123"/>
      <c r="ONT677" s="123"/>
      <c r="ONU677" s="2"/>
      <c r="ONV677" s="2"/>
      <c r="ONW677" s="123"/>
      <c r="ONX677" s="123"/>
      <c r="ONY677" s="2"/>
      <c r="ONZ677" s="2"/>
      <c r="OOA677" s="123"/>
      <c r="OOB677" s="123"/>
      <c r="OOC677" s="2"/>
      <c r="OOD677" s="2"/>
      <c r="OOE677" s="123"/>
      <c r="OOF677" s="123"/>
      <c r="OOG677" s="2"/>
      <c r="OOH677" s="2"/>
      <c r="OOI677" s="123"/>
      <c r="OOJ677" s="123"/>
      <c r="OOK677" s="2"/>
      <c r="OOL677" s="2"/>
      <c r="OOM677" s="123"/>
      <c r="OON677" s="123"/>
      <c r="OOO677" s="2"/>
      <c r="OOP677" s="2"/>
      <c r="OOQ677" s="123"/>
      <c r="OOR677" s="123"/>
      <c r="OOS677" s="2"/>
      <c r="OOT677" s="2"/>
      <c r="OOU677" s="123"/>
      <c r="OOV677" s="123"/>
      <c r="OOW677" s="2"/>
      <c r="OOX677" s="2"/>
      <c r="OOY677" s="123"/>
      <c r="OOZ677" s="123"/>
      <c r="OPA677" s="2"/>
      <c r="OPB677" s="2"/>
      <c r="OPC677" s="123"/>
      <c r="OPD677" s="123"/>
      <c r="OPE677" s="2"/>
      <c r="OPF677" s="2"/>
      <c r="OPG677" s="123"/>
      <c r="OPH677" s="123"/>
      <c r="OPI677" s="2"/>
      <c r="OPJ677" s="2"/>
      <c r="OPK677" s="123"/>
      <c r="OPL677" s="123"/>
      <c r="OPM677" s="2"/>
      <c r="OPN677" s="2"/>
      <c r="OPO677" s="123"/>
      <c r="OPP677" s="123"/>
      <c r="OPQ677" s="2"/>
      <c r="OPR677" s="2"/>
      <c r="OPS677" s="123"/>
      <c r="OPT677" s="123"/>
      <c r="OPU677" s="2"/>
      <c r="OPV677" s="2"/>
      <c r="OPW677" s="123"/>
      <c r="OPX677" s="123"/>
      <c r="OPY677" s="2"/>
      <c r="OPZ677" s="2"/>
      <c r="OQA677" s="123"/>
      <c r="OQB677" s="123"/>
      <c r="OQC677" s="2"/>
      <c r="OQD677" s="2"/>
      <c r="OQE677" s="123"/>
      <c r="OQF677" s="123"/>
      <c r="OQG677" s="2"/>
      <c r="OQH677" s="2"/>
      <c r="OQI677" s="123"/>
      <c r="OQJ677" s="123"/>
      <c r="OQK677" s="2"/>
      <c r="OQL677" s="2"/>
      <c r="OQM677" s="123"/>
      <c r="OQN677" s="123"/>
      <c r="OQO677" s="2"/>
      <c r="OQP677" s="2"/>
      <c r="OQQ677" s="123"/>
      <c r="OQR677" s="123"/>
      <c r="OQS677" s="2"/>
      <c r="OQT677" s="2"/>
      <c r="OQU677" s="123"/>
      <c r="OQV677" s="123"/>
      <c r="OQW677" s="2"/>
      <c r="OQX677" s="2"/>
      <c r="OQY677" s="123"/>
      <c r="OQZ677" s="123"/>
      <c r="ORA677" s="2"/>
      <c r="ORB677" s="2"/>
      <c r="ORC677" s="123"/>
      <c r="ORD677" s="123"/>
      <c r="ORE677" s="2"/>
      <c r="ORF677" s="2"/>
      <c r="ORG677" s="123"/>
      <c r="ORH677" s="123"/>
      <c r="ORI677" s="2"/>
      <c r="ORJ677" s="2"/>
      <c r="ORK677" s="123"/>
      <c r="ORL677" s="123"/>
      <c r="ORM677" s="2"/>
      <c r="ORN677" s="2"/>
      <c r="ORO677" s="123"/>
      <c r="ORP677" s="123"/>
      <c r="ORQ677" s="2"/>
      <c r="ORR677" s="2"/>
      <c r="ORS677" s="123"/>
      <c r="ORT677" s="123"/>
      <c r="ORU677" s="2"/>
      <c r="ORV677" s="2"/>
      <c r="ORW677" s="123"/>
      <c r="ORX677" s="123"/>
      <c r="ORY677" s="2"/>
      <c r="ORZ677" s="2"/>
      <c r="OSA677" s="123"/>
      <c r="OSB677" s="123"/>
      <c r="OSC677" s="2"/>
      <c r="OSD677" s="2"/>
      <c r="OSE677" s="123"/>
      <c r="OSF677" s="123"/>
      <c r="OSG677" s="2"/>
      <c r="OSH677" s="2"/>
      <c r="OSI677" s="123"/>
      <c r="OSJ677" s="123"/>
      <c r="OSK677" s="2"/>
      <c r="OSL677" s="2"/>
      <c r="OSM677" s="123"/>
      <c r="OSN677" s="123"/>
      <c r="OSO677" s="2"/>
      <c r="OSP677" s="2"/>
      <c r="OSQ677" s="123"/>
      <c r="OSR677" s="123"/>
      <c r="OSS677" s="2"/>
      <c r="OST677" s="2"/>
      <c r="OSU677" s="123"/>
      <c r="OSV677" s="123"/>
      <c r="OSW677" s="2"/>
      <c r="OSX677" s="2"/>
      <c r="OSY677" s="123"/>
      <c r="OSZ677" s="123"/>
      <c r="OTA677" s="2"/>
      <c r="OTB677" s="2"/>
      <c r="OTC677" s="123"/>
      <c r="OTD677" s="123"/>
      <c r="OTE677" s="2"/>
      <c r="OTF677" s="2"/>
      <c r="OTG677" s="123"/>
      <c r="OTH677" s="123"/>
      <c r="OTI677" s="2"/>
      <c r="OTJ677" s="2"/>
      <c r="OTK677" s="123"/>
      <c r="OTL677" s="123"/>
      <c r="OTM677" s="2"/>
      <c r="OTN677" s="2"/>
      <c r="OTO677" s="123"/>
      <c r="OTP677" s="123"/>
      <c r="OTQ677" s="2"/>
      <c r="OTR677" s="2"/>
      <c r="OTS677" s="123"/>
      <c r="OTT677" s="123"/>
      <c r="OTU677" s="2"/>
      <c r="OTV677" s="2"/>
      <c r="OTW677" s="123"/>
      <c r="OTX677" s="123"/>
      <c r="OTY677" s="2"/>
      <c r="OTZ677" s="2"/>
      <c r="OUA677" s="123"/>
      <c r="OUB677" s="123"/>
      <c r="OUC677" s="2"/>
      <c r="OUD677" s="2"/>
      <c r="OUE677" s="123"/>
      <c r="OUF677" s="123"/>
      <c r="OUG677" s="2"/>
      <c r="OUH677" s="2"/>
      <c r="OUI677" s="123"/>
      <c r="OUJ677" s="123"/>
      <c r="OUK677" s="2"/>
      <c r="OUL677" s="2"/>
      <c r="OUM677" s="123"/>
      <c r="OUN677" s="123"/>
      <c r="OUO677" s="2"/>
      <c r="OUP677" s="2"/>
      <c r="OUQ677" s="123"/>
      <c r="OUR677" s="123"/>
      <c r="OUS677" s="2"/>
      <c r="OUT677" s="2"/>
      <c r="OUU677" s="123"/>
      <c r="OUV677" s="123"/>
      <c r="OUW677" s="2"/>
      <c r="OUX677" s="2"/>
      <c r="OUY677" s="123"/>
      <c r="OUZ677" s="123"/>
      <c r="OVA677" s="2"/>
      <c r="OVB677" s="2"/>
      <c r="OVC677" s="123"/>
      <c r="OVD677" s="123"/>
      <c r="OVE677" s="2"/>
      <c r="OVF677" s="2"/>
      <c r="OVG677" s="123"/>
      <c r="OVH677" s="123"/>
      <c r="OVI677" s="2"/>
      <c r="OVJ677" s="2"/>
      <c r="OVK677" s="123"/>
      <c r="OVL677" s="123"/>
      <c r="OVM677" s="2"/>
      <c r="OVN677" s="2"/>
      <c r="OVO677" s="123"/>
      <c r="OVP677" s="123"/>
      <c r="OVQ677" s="2"/>
      <c r="OVR677" s="2"/>
      <c r="OVS677" s="123"/>
      <c r="OVT677" s="123"/>
      <c r="OVU677" s="2"/>
      <c r="OVV677" s="2"/>
      <c r="OVW677" s="123"/>
      <c r="OVX677" s="123"/>
      <c r="OVY677" s="2"/>
      <c r="OVZ677" s="2"/>
      <c r="OWA677" s="123"/>
      <c r="OWB677" s="123"/>
      <c r="OWC677" s="2"/>
      <c r="OWD677" s="2"/>
      <c r="OWE677" s="123"/>
      <c r="OWF677" s="123"/>
      <c r="OWG677" s="2"/>
      <c r="OWH677" s="2"/>
      <c r="OWI677" s="123"/>
      <c r="OWJ677" s="123"/>
      <c r="OWK677" s="2"/>
      <c r="OWL677" s="2"/>
      <c r="OWM677" s="123"/>
      <c r="OWN677" s="123"/>
      <c r="OWO677" s="2"/>
      <c r="OWP677" s="2"/>
      <c r="OWQ677" s="123"/>
      <c r="OWR677" s="123"/>
      <c r="OWS677" s="2"/>
      <c r="OWT677" s="2"/>
      <c r="OWU677" s="123"/>
      <c r="OWV677" s="123"/>
      <c r="OWW677" s="2"/>
      <c r="OWX677" s="2"/>
      <c r="OWY677" s="123"/>
      <c r="OWZ677" s="123"/>
      <c r="OXA677" s="2"/>
      <c r="OXB677" s="2"/>
      <c r="OXC677" s="123"/>
      <c r="OXD677" s="123"/>
      <c r="OXE677" s="2"/>
      <c r="OXF677" s="2"/>
      <c r="OXG677" s="123"/>
      <c r="OXH677" s="123"/>
      <c r="OXI677" s="2"/>
      <c r="OXJ677" s="2"/>
      <c r="OXK677" s="123"/>
      <c r="OXL677" s="123"/>
      <c r="OXM677" s="2"/>
      <c r="OXN677" s="2"/>
      <c r="OXO677" s="123"/>
      <c r="OXP677" s="123"/>
      <c r="OXQ677" s="2"/>
      <c r="OXR677" s="2"/>
      <c r="OXS677" s="123"/>
      <c r="OXT677" s="123"/>
      <c r="OXU677" s="2"/>
      <c r="OXV677" s="2"/>
      <c r="OXW677" s="123"/>
      <c r="OXX677" s="123"/>
      <c r="OXY677" s="2"/>
      <c r="OXZ677" s="2"/>
      <c r="OYA677" s="123"/>
      <c r="OYB677" s="123"/>
      <c r="OYC677" s="2"/>
      <c r="OYD677" s="2"/>
      <c r="OYE677" s="123"/>
      <c r="OYF677" s="123"/>
      <c r="OYG677" s="2"/>
      <c r="OYH677" s="2"/>
      <c r="OYI677" s="123"/>
      <c r="OYJ677" s="123"/>
      <c r="OYK677" s="2"/>
      <c r="OYL677" s="2"/>
      <c r="OYM677" s="123"/>
      <c r="OYN677" s="123"/>
      <c r="OYO677" s="2"/>
      <c r="OYP677" s="2"/>
      <c r="OYQ677" s="123"/>
      <c r="OYR677" s="123"/>
      <c r="OYS677" s="2"/>
      <c r="OYT677" s="2"/>
      <c r="OYU677" s="123"/>
      <c r="OYV677" s="123"/>
      <c r="OYW677" s="2"/>
      <c r="OYX677" s="2"/>
      <c r="OYY677" s="123"/>
      <c r="OYZ677" s="123"/>
      <c r="OZA677" s="2"/>
      <c r="OZB677" s="2"/>
      <c r="OZC677" s="123"/>
      <c r="OZD677" s="123"/>
      <c r="OZE677" s="2"/>
      <c r="OZF677" s="2"/>
      <c r="OZG677" s="123"/>
      <c r="OZH677" s="123"/>
      <c r="OZI677" s="2"/>
      <c r="OZJ677" s="2"/>
      <c r="OZK677" s="123"/>
      <c r="OZL677" s="123"/>
      <c r="OZM677" s="2"/>
      <c r="OZN677" s="2"/>
      <c r="OZO677" s="123"/>
      <c r="OZP677" s="123"/>
      <c r="OZQ677" s="2"/>
      <c r="OZR677" s="2"/>
      <c r="OZS677" s="123"/>
      <c r="OZT677" s="123"/>
      <c r="OZU677" s="2"/>
      <c r="OZV677" s="2"/>
      <c r="OZW677" s="123"/>
      <c r="OZX677" s="123"/>
      <c r="OZY677" s="2"/>
      <c r="OZZ677" s="2"/>
      <c r="PAA677" s="123"/>
      <c r="PAB677" s="123"/>
      <c r="PAC677" s="2"/>
      <c r="PAD677" s="2"/>
      <c r="PAE677" s="123"/>
      <c r="PAF677" s="123"/>
      <c r="PAG677" s="2"/>
      <c r="PAH677" s="2"/>
      <c r="PAI677" s="123"/>
      <c r="PAJ677" s="123"/>
      <c r="PAK677" s="2"/>
      <c r="PAL677" s="2"/>
      <c r="PAM677" s="123"/>
      <c r="PAN677" s="123"/>
      <c r="PAO677" s="2"/>
      <c r="PAP677" s="2"/>
      <c r="PAQ677" s="123"/>
      <c r="PAR677" s="123"/>
      <c r="PAS677" s="2"/>
      <c r="PAT677" s="2"/>
      <c r="PAU677" s="123"/>
      <c r="PAV677" s="123"/>
      <c r="PAW677" s="2"/>
      <c r="PAX677" s="2"/>
      <c r="PAY677" s="123"/>
      <c r="PAZ677" s="123"/>
      <c r="PBA677" s="2"/>
      <c r="PBB677" s="2"/>
      <c r="PBC677" s="123"/>
      <c r="PBD677" s="123"/>
      <c r="PBE677" s="2"/>
      <c r="PBF677" s="2"/>
      <c r="PBG677" s="123"/>
      <c r="PBH677" s="123"/>
      <c r="PBI677" s="2"/>
      <c r="PBJ677" s="2"/>
      <c r="PBK677" s="123"/>
      <c r="PBL677" s="123"/>
      <c r="PBM677" s="2"/>
      <c r="PBN677" s="2"/>
      <c r="PBO677" s="123"/>
      <c r="PBP677" s="123"/>
      <c r="PBQ677" s="2"/>
      <c r="PBR677" s="2"/>
      <c r="PBS677" s="123"/>
      <c r="PBT677" s="123"/>
      <c r="PBU677" s="2"/>
      <c r="PBV677" s="2"/>
      <c r="PBW677" s="123"/>
      <c r="PBX677" s="123"/>
      <c r="PBY677" s="2"/>
      <c r="PBZ677" s="2"/>
      <c r="PCA677" s="123"/>
      <c r="PCB677" s="123"/>
      <c r="PCC677" s="2"/>
      <c r="PCD677" s="2"/>
      <c r="PCE677" s="123"/>
      <c r="PCF677" s="123"/>
      <c r="PCG677" s="2"/>
      <c r="PCH677" s="2"/>
      <c r="PCI677" s="123"/>
      <c r="PCJ677" s="123"/>
      <c r="PCK677" s="2"/>
      <c r="PCL677" s="2"/>
      <c r="PCM677" s="123"/>
      <c r="PCN677" s="123"/>
      <c r="PCO677" s="2"/>
      <c r="PCP677" s="2"/>
      <c r="PCQ677" s="123"/>
      <c r="PCR677" s="123"/>
      <c r="PCS677" s="2"/>
      <c r="PCT677" s="2"/>
      <c r="PCU677" s="123"/>
      <c r="PCV677" s="123"/>
      <c r="PCW677" s="2"/>
      <c r="PCX677" s="2"/>
      <c r="PCY677" s="123"/>
      <c r="PCZ677" s="123"/>
      <c r="PDA677" s="2"/>
      <c r="PDB677" s="2"/>
      <c r="PDC677" s="123"/>
      <c r="PDD677" s="123"/>
      <c r="PDE677" s="2"/>
      <c r="PDF677" s="2"/>
      <c r="PDG677" s="123"/>
      <c r="PDH677" s="123"/>
      <c r="PDI677" s="2"/>
      <c r="PDJ677" s="2"/>
      <c r="PDK677" s="123"/>
      <c r="PDL677" s="123"/>
      <c r="PDM677" s="2"/>
      <c r="PDN677" s="2"/>
      <c r="PDO677" s="123"/>
      <c r="PDP677" s="123"/>
      <c r="PDQ677" s="2"/>
      <c r="PDR677" s="2"/>
      <c r="PDS677" s="123"/>
      <c r="PDT677" s="123"/>
      <c r="PDU677" s="2"/>
      <c r="PDV677" s="2"/>
      <c r="PDW677" s="123"/>
      <c r="PDX677" s="123"/>
      <c r="PDY677" s="2"/>
      <c r="PDZ677" s="2"/>
      <c r="PEA677" s="123"/>
      <c r="PEB677" s="123"/>
      <c r="PEC677" s="2"/>
      <c r="PED677" s="2"/>
      <c r="PEE677" s="123"/>
      <c r="PEF677" s="123"/>
      <c r="PEG677" s="2"/>
      <c r="PEH677" s="2"/>
      <c r="PEI677" s="123"/>
      <c r="PEJ677" s="123"/>
      <c r="PEK677" s="2"/>
      <c r="PEL677" s="2"/>
      <c r="PEM677" s="123"/>
      <c r="PEN677" s="123"/>
      <c r="PEO677" s="2"/>
      <c r="PEP677" s="2"/>
      <c r="PEQ677" s="123"/>
      <c r="PER677" s="123"/>
      <c r="PES677" s="2"/>
      <c r="PET677" s="2"/>
      <c r="PEU677" s="123"/>
      <c r="PEV677" s="123"/>
      <c r="PEW677" s="2"/>
      <c r="PEX677" s="2"/>
      <c r="PEY677" s="123"/>
      <c r="PEZ677" s="123"/>
      <c r="PFA677" s="2"/>
      <c r="PFB677" s="2"/>
      <c r="PFC677" s="123"/>
      <c r="PFD677" s="123"/>
      <c r="PFE677" s="2"/>
      <c r="PFF677" s="2"/>
      <c r="PFG677" s="123"/>
      <c r="PFH677" s="123"/>
      <c r="PFI677" s="2"/>
      <c r="PFJ677" s="2"/>
      <c r="PFK677" s="123"/>
      <c r="PFL677" s="123"/>
      <c r="PFM677" s="2"/>
      <c r="PFN677" s="2"/>
      <c r="PFO677" s="123"/>
      <c r="PFP677" s="123"/>
      <c r="PFQ677" s="2"/>
      <c r="PFR677" s="2"/>
      <c r="PFS677" s="123"/>
      <c r="PFT677" s="123"/>
      <c r="PFU677" s="2"/>
      <c r="PFV677" s="2"/>
      <c r="PFW677" s="123"/>
      <c r="PFX677" s="123"/>
      <c r="PFY677" s="2"/>
      <c r="PFZ677" s="2"/>
      <c r="PGA677" s="123"/>
      <c r="PGB677" s="123"/>
      <c r="PGC677" s="2"/>
      <c r="PGD677" s="2"/>
      <c r="PGE677" s="123"/>
      <c r="PGF677" s="123"/>
      <c r="PGG677" s="2"/>
      <c r="PGH677" s="2"/>
      <c r="PGI677" s="123"/>
      <c r="PGJ677" s="123"/>
      <c r="PGK677" s="2"/>
      <c r="PGL677" s="2"/>
      <c r="PGM677" s="123"/>
      <c r="PGN677" s="123"/>
      <c r="PGO677" s="2"/>
      <c r="PGP677" s="2"/>
      <c r="PGQ677" s="123"/>
      <c r="PGR677" s="123"/>
      <c r="PGS677" s="2"/>
      <c r="PGT677" s="2"/>
      <c r="PGU677" s="123"/>
      <c r="PGV677" s="123"/>
      <c r="PGW677" s="2"/>
      <c r="PGX677" s="2"/>
      <c r="PGY677" s="123"/>
      <c r="PGZ677" s="123"/>
      <c r="PHA677" s="2"/>
      <c r="PHB677" s="2"/>
      <c r="PHC677" s="123"/>
      <c r="PHD677" s="123"/>
      <c r="PHE677" s="2"/>
      <c r="PHF677" s="2"/>
      <c r="PHG677" s="123"/>
      <c r="PHH677" s="123"/>
      <c r="PHI677" s="2"/>
      <c r="PHJ677" s="2"/>
      <c r="PHK677" s="123"/>
      <c r="PHL677" s="123"/>
      <c r="PHM677" s="2"/>
      <c r="PHN677" s="2"/>
      <c r="PHO677" s="123"/>
      <c r="PHP677" s="123"/>
      <c r="PHQ677" s="2"/>
      <c r="PHR677" s="2"/>
      <c r="PHS677" s="123"/>
      <c r="PHT677" s="123"/>
      <c r="PHU677" s="2"/>
      <c r="PHV677" s="2"/>
      <c r="PHW677" s="123"/>
      <c r="PHX677" s="123"/>
      <c r="PHY677" s="2"/>
      <c r="PHZ677" s="2"/>
      <c r="PIA677" s="123"/>
      <c r="PIB677" s="123"/>
      <c r="PIC677" s="2"/>
      <c r="PID677" s="2"/>
      <c r="PIE677" s="123"/>
      <c r="PIF677" s="123"/>
      <c r="PIG677" s="2"/>
      <c r="PIH677" s="2"/>
      <c r="PII677" s="123"/>
      <c r="PIJ677" s="123"/>
      <c r="PIK677" s="2"/>
      <c r="PIL677" s="2"/>
      <c r="PIM677" s="123"/>
      <c r="PIN677" s="123"/>
      <c r="PIO677" s="2"/>
      <c r="PIP677" s="2"/>
      <c r="PIQ677" s="123"/>
      <c r="PIR677" s="123"/>
      <c r="PIS677" s="2"/>
      <c r="PIT677" s="2"/>
      <c r="PIU677" s="123"/>
      <c r="PIV677" s="123"/>
      <c r="PIW677" s="2"/>
      <c r="PIX677" s="2"/>
      <c r="PIY677" s="123"/>
      <c r="PIZ677" s="123"/>
      <c r="PJA677" s="2"/>
      <c r="PJB677" s="2"/>
      <c r="PJC677" s="123"/>
      <c r="PJD677" s="123"/>
      <c r="PJE677" s="2"/>
      <c r="PJF677" s="2"/>
      <c r="PJG677" s="123"/>
      <c r="PJH677" s="123"/>
      <c r="PJI677" s="2"/>
      <c r="PJJ677" s="2"/>
      <c r="PJK677" s="123"/>
      <c r="PJL677" s="123"/>
      <c r="PJM677" s="2"/>
      <c r="PJN677" s="2"/>
      <c r="PJO677" s="123"/>
      <c r="PJP677" s="123"/>
      <c r="PJQ677" s="2"/>
      <c r="PJR677" s="2"/>
      <c r="PJS677" s="123"/>
      <c r="PJT677" s="123"/>
      <c r="PJU677" s="2"/>
      <c r="PJV677" s="2"/>
      <c r="PJW677" s="123"/>
      <c r="PJX677" s="123"/>
      <c r="PJY677" s="2"/>
      <c r="PJZ677" s="2"/>
      <c r="PKA677" s="123"/>
      <c r="PKB677" s="123"/>
      <c r="PKC677" s="2"/>
      <c r="PKD677" s="2"/>
      <c r="PKE677" s="123"/>
      <c r="PKF677" s="123"/>
      <c r="PKG677" s="2"/>
      <c r="PKH677" s="2"/>
      <c r="PKI677" s="123"/>
      <c r="PKJ677" s="123"/>
      <c r="PKK677" s="2"/>
      <c r="PKL677" s="2"/>
      <c r="PKM677" s="123"/>
      <c r="PKN677" s="123"/>
      <c r="PKO677" s="2"/>
      <c r="PKP677" s="2"/>
      <c r="PKQ677" s="123"/>
      <c r="PKR677" s="123"/>
      <c r="PKS677" s="2"/>
      <c r="PKT677" s="2"/>
      <c r="PKU677" s="123"/>
      <c r="PKV677" s="123"/>
      <c r="PKW677" s="2"/>
      <c r="PKX677" s="2"/>
      <c r="PKY677" s="123"/>
      <c r="PKZ677" s="123"/>
      <c r="PLA677" s="2"/>
      <c r="PLB677" s="2"/>
      <c r="PLC677" s="123"/>
      <c r="PLD677" s="123"/>
      <c r="PLE677" s="2"/>
      <c r="PLF677" s="2"/>
      <c r="PLG677" s="123"/>
      <c r="PLH677" s="123"/>
      <c r="PLI677" s="2"/>
      <c r="PLJ677" s="2"/>
      <c r="PLK677" s="123"/>
      <c r="PLL677" s="123"/>
      <c r="PLM677" s="2"/>
      <c r="PLN677" s="2"/>
      <c r="PLO677" s="123"/>
      <c r="PLP677" s="123"/>
      <c r="PLQ677" s="2"/>
      <c r="PLR677" s="2"/>
      <c r="PLS677" s="123"/>
      <c r="PLT677" s="123"/>
      <c r="PLU677" s="2"/>
      <c r="PLV677" s="2"/>
      <c r="PLW677" s="123"/>
      <c r="PLX677" s="123"/>
      <c r="PLY677" s="2"/>
      <c r="PLZ677" s="2"/>
      <c r="PMA677" s="123"/>
      <c r="PMB677" s="123"/>
      <c r="PMC677" s="2"/>
      <c r="PMD677" s="2"/>
      <c r="PME677" s="123"/>
      <c r="PMF677" s="123"/>
      <c r="PMG677" s="2"/>
      <c r="PMH677" s="2"/>
      <c r="PMI677" s="123"/>
      <c r="PMJ677" s="123"/>
      <c r="PMK677" s="2"/>
      <c r="PML677" s="2"/>
      <c r="PMM677" s="123"/>
      <c r="PMN677" s="123"/>
      <c r="PMO677" s="2"/>
      <c r="PMP677" s="2"/>
      <c r="PMQ677" s="123"/>
      <c r="PMR677" s="123"/>
      <c r="PMS677" s="2"/>
      <c r="PMT677" s="2"/>
      <c r="PMU677" s="123"/>
      <c r="PMV677" s="123"/>
      <c r="PMW677" s="2"/>
      <c r="PMX677" s="2"/>
      <c r="PMY677" s="123"/>
      <c r="PMZ677" s="123"/>
      <c r="PNA677" s="2"/>
      <c r="PNB677" s="2"/>
      <c r="PNC677" s="123"/>
      <c r="PND677" s="123"/>
      <c r="PNE677" s="2"/>
      <c r="PNF677" s="2"/>
      <c r="PNG677" s="123"/>
      <c r="PNH677" s="123"/>
      <c r="PNI677" s="2"/>
      <c r="PNJ677" s="2"/>
      <c r="PNK677" s="123"/>
      <c r="PNL677" s="123"/>
      <c r="PNM677" s="2"/>
      <c r="PNN677" s="2"/>
      <c r="PNO677" s="123"/>
      <c r="PNP677" s="123"/>
      <c r="PNQ677" s="2"/>
      <c r="PNR677" s="2"/>
      <c r="PNS677" s="123"/>
      <c r="PNT677" s="123"/>
      <c r="PNU677" s="2"/>
      <c r="PNV677" s="2"/>
      <c r="PNW677" s="123"/>
      <c r="PNX677" s="123"/>
      <c r="PNY677" s="2"/>
      <c r="PNZ677" s="2"/>
      <c r="POA677" s="123"/>
      <c r="POB677" s="123"/>
      <c r="POC677" s="2"/>
      <c r="POD677" s="2"/>
      <c r="POE677" s="123"/>
      <c r="POF677" s="123"/>
      <c r="POG677" s="2"/>
      <c r="POH677" s="2"/>
      <c r="POI677" s="123"/>
      <c r="POJ677" s="123"/>
      <c r="POK677" s="2"/>
      <c r="POL677" s="2"/>
      <c r="POM677" s="123"/>
      <c r="PON677" s="123"/>
      <c r="POO677" s="2"/>
      <c r="POP677" s="2"/>
      <c r="POQ677" s="123"/>
      <c r="POR677" s="123"/>
      <c r="POS677" s="2"/>
      <c r="POT677" s="2"/>
      <c r="POU677" s="123"/>
      <c r="POV677" s="123"/>
      <c r="POW677" s="2"/>
      <c r="POX677" s="2"/>
      <c r="POY677" s="123"/>
      <c r="POZ677" s="123"/>
      <c r="PPA677" s="2"/>
      <c r="PPB677" s="2"/>
      <c r="PPC677" s="123"/>
      <c r="PPD677" s="123"/>
      <c r="PPE677" s="2"/>
      <c r="PPF677" s="2"/>
      <c r="PPG677" s="123"/>
      <c r="PPH677" s="123"/>
      <c r="PPI677" s="2"/>
      <c r="PPJ677" s="2"/>
      <c r="PPK677" s="123"/>
      <c r="PPL677" s="123"/>
      <c r="PPM677" s="2"/>
      <c r="PPN677" s="2"/>
      <c r="PPO677" s="123"/>
      <c r="PPP677" s="123"/>
      <c r="PPQ677" s="2"/>
      <c r="PPR677" s="2"/>
      <c r="PPS677" s="123"/>
      <c r="PPT677" s="123"/>
      <c r="PPU677" s="2"/>
      <c r="PPV677" s="2"/>
      <c r="PPW677" s="123"/>
      <c r="PPX677" s="123"/>
      <c r="PPY677" s="2"/>
      <c r="PPZ677" s="2"/>
      <c r="PQA677" s="123"/>
      <c r="PQB677" s="123"/>
      <c r="PQC677" s="2"/>
      <c r="PQD677" s="2"/>
      <c r="PQE677" s="123"/>
      <c r="PQF677" s="123"/>
      <c r="PQG677" s="2"/>
      <c r="PQH677" s="2"/>
      <c r="PQI677" s="123"/>
      <c r="PQJ677" s="123"/>
      <c r="PQK677" s="2"/>
      <c r="PQL677" s="2"/>
      <c r="PQM677" s="123"/>
      <c r="PQN677" s="123"/>
      <c r="PQO677" s="2"/>
      <c r="PQP677" s="2"/>
      <c r="PQQ677" s="123"/>
      <c r="PQR677" s="123"/>
      <c r="PQS677" s="2"/>
      <c r="PQT677" s="2"/>
      <c r="PQU677" s="123"/>
      <c r="PQV677" s="123"/>
      <c r="PQW677" s="2"/>
      <c r="PQX677" s="2"/>
      <c r="PQY677" s="123"/>
      <c r="PQZ677" s="123"/>
      <c r="PRA677" s="2"/>
      <c r="PRB677" s="2"/>
      <c r="PRC677" s="123"/>
      <c r="PRD677" s="123"/>
      <c r="PRE677" s="2"/>
      <c r="PRF677" s="2"/>
      <c r="PRG677" s="123"/>
      <c r="PRH677" s="123"/>
      <c r="PRI677" s="2"/>
      <c r="PRJ677" s="2"/>
      <c r="PRK677" s="123"/>
      <c r="PRL677" s="123"/>
      <c r="PRM677" s="2"/>
      <c r="PRN677" s="2"/>
      <c r="PRO677" s="123"/>
      <c r="PRP677" s="123"/>
      <c r="PRQ677" s="2"/>
      <c r="PRR677" s="2"/>
      <c r="PRS677" s="123"/>
      <c r="PRT677" s="123"/>
      <c r="PRU677" s="2"/>
      <c r="PRV677" s="2"/>
      <c r="PRW677" s="123"/>
      <c r="PRX677" s="123"/>
      <c r="PRY677" s="2"/>
      <c r="PRZ677" s="2"/>
      <c r="PSA677" s="123"/>
      <c r="PSB677" s="123"/>
      <c r="PSC677" s="2"/>
      <c r="PSD677" s="2"/>
      <c r="PSE677" s="123"/>
      <c r="PSF677" s="123"/>
      <c r="PSG677" s="2"/>
      <c r="PSH677" s="2"/>
      <c r="PSI677" s="123"/>
      <c r="PSJ677" s="123"/>
      <c r="PSK677" s="2"/>
      <c r="PSL677" s="2"/>
      <c r="PSM677" s="123"/>
      <c r="PSN677" s="123"/>
      <c r="PSO677" s="2"/>
      <c r="PSP677" s="2"/>
      <c r="PSQ677" s="123"/>
      <c r="PSR677" s="123"/>
      <c r="PSS677" s="2"/>
      <c r="PST677" s="2"/>
      <c r="PSU677" s="123"/>
      <c r="PSV677" s="123"/>
      <c r="PSW677" s="2"/>
      <c r="PSX677" s="2"/>
      <c r="PSY677" s="123"/>
      <c r="PSZ677" s="123"/>
      <c r="PTA677" s="2"/>
      <c r="PTB677" s="2"/>
      <c r="PTC677" s="123"/>
      <c r="PTD677" s="123"/>
      <c r="PTE677" s="2"/>
      <c r="PTF677" s="2"/>
      <c r="PTG677" s="123"/>
      <c r="PTH677" s="123"/>
      <c r="PTI677" s="2"/>
      <c r="PTJ677" s="2"/>
      <c r="PTK677" s="123"/>
      <c r="PTL677" s="123"/>
      <c r="PTM677" s="2"/>
      <c r="PTN677" s="2"/>
      <c r="PTO677" s="123"/>
      <c r="PTP677" s="123"/>
      <c r="PTQ677" s="2"/>
      <c r="PTR677" s="2"/>
      <c r="PTS677" s="123"/>
      <c r="PTT677" s="123"/>
      <c r="PTU677" s="2"/>
      <c r="PTV677" s="2"/>
      <c r="PTW677" s="123"/>
      <c r="PTX677" s="123"/>
      <c r="PTY677" s="2"/>
      <c r="PTZ677" s="2"/>
      <c r="PUA677" s="123"/>
      <c r="PUB677" s="123"/>
      <c r="PUC677" s="2"/>
      <c r="PUD677" s="2"/>
      <c r="PUE677" s="123"/>
      <c r="PUF677" s="123"/>
      <c r="PUG677" s="2"/>
      <c r="PUH677" s="2"/>
      <c r="PUI677" s="123"/>
      <c r="PUJ677" s="123"/>
      <c r="PUK677" s="2"/>
      <c r="PUL677" s="2"/>
      <c r="PUM677" s="123"/>
      <c r="PUN677" s="123"/>
      <c r="PUO677" s="2"/>
      <c r="PUP677" s="2"/>
      <c r="PUQ677" s="123"/>
      <c r="PUR677" s="123"/>
      <c r="PUS677" s="2"/>
      <c r="PUT677" s="2"/>
      <c r="PUU677" s="123"/>
      <c r="PUV677" s="123"/>
      <c r="PUW677" s="2"/>
      <c r="PUX677" s="2"/>
      <c r="PUY677" s="123"/>
      <c r="PUZ677" s="123"/>
      <c r="PVA677" s="2"/>
      <c r="PVB677" s="2"/>
      <c r="PVC677" s="123"/>
      <c r="PVD677" s="123"/>
      <c r="PVE677" s="2"/>
      <c r="PVF677" s="2"/>
      <c r="PVG677" s="123"/>
      <c r="PVH677" s="123"/>
      <c r="PVI677" s="2"/>
      <c r="PVJ677" s="2"/>
      <c r="PVK677" s="123"/>
      <c r="PVL677" s="123"/>
      <c r="PVM677" s="2"/>
      <c r="PVN677" s="2"/>
      <c r="PVO677" s="123"/>
      <c r="PVP677" s="123"/>
      <c r="PVQ677" s="2"/>
      <c r="PVR677" s="2"/>
      <c r="PVS677" s="123"/>
      <c r="PVT677" s="123"/>
      <c r="PVU677" s="2"/>
      <c r="PVV677" s="2"/>
      <c r="PVW677" s="123"/>
      <c r="PVX677" s="123"/>
      <c r="PVY677" s="2"/>
      <c r="PVZ677" s="2"/>
      <c r="PWA677" s="123"/>
      <c r="PWB677" s="123"/>
      <c r="PWC677" s="2"/>
      <c r="PWD677" s="2"/>
      <c r="PWE677" s="123"/>
      <c r="PWF677" s="123"/>
      <c r="PWG677" s="2"/>
      <c r="PWH677" s="2"/>
      <c r="PWI677" s="123"/>
      <c r="PWJ677" s="123"/>
      <c r="PWK677" s="2"/>
      <c r="PWL677" s="2"/>
      <c r="PWM677" s="123"/>
      <c r="PWN677" s="123"/>
      <c r="PWO677" s="2"/>
      <c r="PWP677" s="2"/>
      <c r="PWQ677" s="123"/>
      <c r="PWR677" s="123"/>
      <c r="PWS677" s="2"/>
      <c r="PWT677" s="2"/>
      <c r="PWU677" s="123"/>
      <c r="PWV677" s="123"/>
      <c r="PWW677" s="2"/>
      <c r="PWX677" s="2"/>
      <c r="PWY677" s="123"/>
      <c r="PWZ677" s="123"/>
      <c r="PXA677" s="2"/>
      <c r="PXB677" s="2"/>
      <c r="PXC677" s="123"/>
      <c r="PXD677" s="123"/>
      <c r="PXE677" s="2"/>
      <c r="PXF677" s="2"/>
      <c r="PXG677" s="123"/>
      <c r="PXH677" s="123"/>
      <c r="PXI677" s="2"/>
      <c r="PXJ677" s="2"/>
      <c r="PXK677" s="123"/>
      <c r="PXL677" s="123"/>
      <c r="PXM677" s="2"/>
      <c r="PXN677" s="2"/>
      <c r="PXO677" s="123"/>
      <c r="PXP677" s="123"/>
      <c r="PXQ677" s="2"/>
      <c r="PXR677" s="2"/>
      <c r="PXS677" s="123"/>
      <c r="PXT677" s="123"/>
      <c r="PXU677" s="2"/>
      <c r="PXV677" s="2"/>
      <c r="PXW677" s="123"/>
      <c r="PXX677" s="123"/>
      <c r="PXY677" s="2"/>
      <c r="PXZ677" s="2"/>
      <c r="PYA677" s="123"/>
      <c r="PYB677" s="123"/>
      <c r="PYC677" s="2"/>
      <c r="PYD677" s="2"/>
      <c r="PYE677" s="123"/>
      <c r="PYF677" s="123"/>
      <c r="PYG677" s="2"/>
      <c r="PYH677" s="2"/>
      <c r="PYI677" s="123"/>
      <c r="PYJ677" s="123"/>
      <c r="PYK677" s="2"/>
      <c r="PYL677" s="2"/>
      <c r="PYM677" s="123"/>
      <c r="PYN677" s="123"/>
      <c r="PYO677" s="2"/>
      <c r="PYP677" s="2"/>
      <c r="PYQ677" s="123"/>
      <c r="PYR677" s="123"/>
      <c r="PYS677" s="2"/>
      <c r="PYT677" s="2"/>
      <c r="PYU677" s="123"/>
      <c r="PYV677" s="123"/>
      <c r="PYW677" s="2"/>
      <c r="PYX677" s="2"/>
      <c r="PYY677" s="123"/>
      <c r="PYZ677" s="123"/>
      <c r="PZA677" s="2"/>
      <c r="PZB677" s="2"/>
      <c r="PZC677" s="123"/>
      <c r="PZD677" s="123"/>
      <c r="PZE677" s="2"/>
      <c r="PZF677" s="2"/>
      <c r="PZG677" s="123"/>
      <c r="PZH677" s="123"/>
      <c r="PZI677" s="2"/>
      <c r="PZJ677" s="2"/>
      <c r="PZK677" s="123"/>
      <c r="PZL677" s="123"/>
      <c r="PZM677" s="2"/>
      <c r="PZN677" s="2"/>
      <c r="PZO677" s="123"/>
      <c r="PZP677" s="123"/>
      <c r="PZQ677" s="2"/>
      <c r="PZR677" s="2"/>
      <c r="PZS677" s="123"/>
      <c r="PZT677" s="123"/>
      <c r="PZU677" s="2"/>
      <c r="PZV677" s="2"/>
      <c r="PZW677" s="123"/>
      <c r="PZX677" s="123"/>
      <c r="PZY677" s="2"/>
      <c r="PZZ677" s="2"/>
      <c r="QAA677" s="123"/>
      <c r="QAB677" s="123"/>
      <c r="QAC677" s="2"/>
      <c r="QAD677" s="2"/>
      <c r="QAE677" s="123"/>
      <c r="QAF677" s="123"/>
      <c r="QAG677" s="2"/>
      <c r="QAH677" s="2"/>
      <c r="QAI677" s="123"/>
      <c r="QAJ677" s="123"/>
      <c r="QAK677" s="2"/>
      <c r="QAL677" s="2"/>
      <c r="QAM677" s="123"/>
      <c r="QAN677" s="123"/>
      <c r="QAO677" s="2"/>
      <c r="QAP677" s="2"/>
      <c r="QAQ677" s="123"/>
      <c r="QAR677" s="123"/>
      <c r="QAS677" s="2"/>
      <c r="QAT677" s="2"/>
      <c r="QAU677" s="123"/>
      <c r="QAV677" s="123"/>
      <c r="QAW677" s="2"/>
      <c r="QAX677" s="2"/>
      <c r="QAY677" s="123"/>
      <c r="QAZ677" s="123"/>
      <c r="QBA677" s="2"/>
      <c r="QBB677" s="2"/>
      <c r="QBC677" s="123"/>
      <c r="QBD677" s="123"/>
      <c r="QBE677" s="2"/>
      <c r="QBF677" s="2"/>
      <c r="QBG677" s="123"/>
      <c r="QBH677" s="123"/>
      <c r="QBI677" s="2"/>
      <c r="QBJ677" s="2"/>
      <c r="QBK677" s="123"/>
      <c r="QBL677" s="123"/>
      <c r="QBM677" s="2"/>
      <c r="QBN677" s="2"/>
      <c r="QBO677" s="123"/>
      <c r="QBP677" s="123"/>
      <c r="QBQ677" s="2"/>
      <c r="QBR677" s="2"/>
      <c r="QBS677" s="123"/>
      <c r="QBT677" s="123"/>
      <c r="QBU677" s="2"/>
      <c r="QBV677" s="2"/>
      <c r="QBW677" s="123"/>
      <c r="QBX677" s="123"/>
      <c r="QBY677" s="2"/>
      <c r="QBZ677" s="2"/>
      <c r="QCA677" s="123"/>
      <c r="QCB677" s="123"/>
      <c r="QCC677" s="2"/>
      <c r="QCD677" s="2"/>
      <c r="QCE677" s="123"/>
      <c r="QCF677" s="123"/>
      <c r="QCG677" s="2"/>
      <c r="QCH677" s="2"/>
      <c r="QCI677" s="123"/>
      <c r="QCJ677" s="123"/>
      <c r="QCK677" s="2"/>
      <c r="QCL677" s="2"/>
      <c r="QCM677" s="123"/>
      <c r="QCN677" s="123"/>
      <c r="QCO677" s="2"/>
      <c r="QCP677" s="2"/>
      <c r="QCQ677" s="123"/>
      <c r="QCR677" s="123"/>
      <c r="QCS677" s="2"/>
      <c r="QCT677" s="2"/>
      <c r="QCU677" s="123"/>
      <c r="QCV677" s="123"/>
      <c r="QCW677" s="2"/>
      <c r="QCX677" s="2"/>
      <c r="QCY677" s="123"/>
      <c r="QCZ677" s="123"/>
      <c r="QDA677" s="2"/>
      <c r="QDB677" s="2"/>
      <c r="QDC677" s="123"/>
      <c r="QDD677" s="123"/>
      <c r="QDE677" s="2"/>
      <c r="QDF677" s="2"/>
      <c r="QDG677" s="123"/>
      <c r="QDH677" s="123"/>
      <c r="QDI677" s="2"/>
      <c r="QDJ677" s="2"/>
      <c r="QDK677" s="123"/>
      <c r="QDL677" s="123"/>
      <c r="QDM677" s="2"/>
      <c r="QDN677" s="2"/>
      <c r="QDO677" s="123"/>
      <c r="QDP677" s="123"/>
      <c r="QDQ677" s="2"/>
      <c r="QDR677" s="2"/>
      <c r="QDS677" s="123"/>
      <c r="QDT677" s="123"/>
      <c r="QDU677" s="2"/>
      <c r="QDV677" s="2"/>
      <c r="QDW677" s="123"/>
      <c r="QDX677" s="123"/>
      <c r="QDY677" s="2"/>
      <c r="QDZ677" s="2"/>
      <c r="QEA677" s="123"/>
      <c r="QEB677" s="123"/>
      <c r="QEC677" s="2"/>
      <c r="QED677" s="2"/>
      <c r="QEE677" s="123"/>
      <c r="QEF677" s="123"/>
      <c r="QEG677" s="2"/>
      <c r="QEH677" s="2"/>
      <c r="QEI677" s="123"/>
      <c r="QEJ677" s="123"/>
      <c r="QEK677" s="2"/>
      <c r="QEL677" s="2"/>
      <c r="QEM677" s="123"/>
      <c r="QEN677" s="123"/>
      <c r="QEO677" s="2"/>
      <c r="QEP677" s="2"/>
      <c r="QEQ677" s="123"/>
      <c r="QER677" s="123"/>
      <c r="QES677" s="2"/>
      <c r="QET677" s="2"/>
      <c r="QEU677" s="123"/>
      <c r="QEV677" s="123"/>
      <c r="QEW677" s="2"/>
      <c r="QEX677" s="2"/>
      <c r="QEY677" s="123"/>
      <c r="QEZ677" s="123"/>
      <c r="QFA677" s="2"/>
      <c r="QFB677" s="2"/>
      <c r="QFC677" s="123"/>
      <c r="QFD677" s="123"/>
      <c r="QFE677" s="2"/>
      <c r="QFF677" s="2"/>
      <c r="QFG677" s="123"/>
      <c r="QFH677" s="123"/>
      <c r="QFI677" s="2"/>
      <c r="QFJ677" s="2"/>
      <c r="QFK677" s="123"/>
      <c r="QFL677" s="123"/>
      <c r="QFM677" s="2"/>
      <c r="QFN677" s="2"/>
      <c r="QFO677" s="123"/>
      <c r="QFP677" s="123"/>
      <c r="QFQ677" s="2"/>
      <c r="QFR677" s="2"/>
      <c r="QFS677" s="123"/>
      <c r="QFT677" s="123"/>
      <c r="QFU677" s="2"/>
      <c r="QFV677" s="2"/>
      <c r="QFW677" s="123"/>
      <c r="QFX677" s="123"/>
      <c r="QFY677" s="2"/>
      <c r="QFZ677" s="2"/>
      <c r="QGA677" s="123"/>
      <c r="QGB677" s="123"/>
      <c r="QGC677" s="2"/>
      <c r="QGD677" s="2"/>
      <c r="QGE677" s="123"/>
      <c r="QGF677" s="123"/>
      <c r="QGG677" s="2"/>
      <c r="QGH677" s="2"/>
      <c r="QGI677" s="123"/>
      <c r="QGJ677" s="123"/>
      <c r="QGK677" s="2"/>
      <c r="QGL677" s="2"/>
      <c r="QGM677" s="123"/>
      <c r="QGN677" s="123"/>
      <c r="QGO677" s="2"/>
      <c r="QGP677" s="2"/>
      <c r="QGQ677" s="123"/>
      <c r="QGR677" s="123"/>
      <c r="QGS677" s="2"/>
      <c r="QGT677" s="2"/>
      <c r="QGU677" s="123"/>
      <c r="QGV677" s="123"/>
      <c r="QGW677" s="2"/>
      <c r="QGX677" s="2"/>
      <c r="QGY677" s="123"/>
      <c r="QGZ677" s="123"/>
      <c r="QHA677" s="2"/>
      <c r="QHB677" s="2"/>
      <c r="QHC677" s="123"/>
      <c r="QHD677" s="123"/>
      <c r="QHE677" s="2"/>
      <c r="QHF677" s="2"/>
      <c r="QHG677" s="123"/>
      <c r="QHH677" s="123"/>
      <c r="QHI677" s="2"/>
      <c r="QHJ677" s="2"/>
      <c r="QHK677" s="123"/>
      <c r="QHL677" s="123"/>
      <c r="QHM677" s="2"/>
      <c r="QHN677" s="2"/>
      <c r="QHO677" s="123"/>
      <c r="QHP677" s="123"/>
      <c r="QHQ677" s="2"/>
      <c r="QHR677" s="2"/>
      <c r="QHS677" s="123"/>
      <c r="QHT677" s="123"/>
      <c r="QHU677" s="2"/>
      <c r="QHV677" s="2"/>
      <c r="QHW677" s="123"/>
      <c r="QHX677" s="123"/>
      <c r="QHY677" s="2"/>
      <c r="QHZ677" s="2"/>
      <c r="QIA677" s="123"/>
      <c r="QIB677" s="123"/>
      <c r="QIC677" s="2"/>
      <c r="QID677" s="2"/>
      <c r="QIE677" s="123"/>
      <c r="QIF677" s="123"/>
      <c r="QIG677" s="2"/>
      <c r="QIH677" s="2"/>
      <c r="QII677" s="123"/>
      <c r="QIJ677" s="123"/>
      <c r="QIK677" s="2"/>
      <c r="QIL677" s="2"/>
      <c r="QIM677" s="123"/>
      <c r="QIN677" s="123"/>
      <c r="QIO677" s="2"/>
      <c r="QIP677" s="2"/>
      <c r="QIQ677" s="123"/>
      <c r="QIR677" s="123"/>
      <c r="QIS677" s="2"/>
      <c r="QIT677" s="2"/>
      <c r="QIU677" s="123"/>
      <c r="QIV677" s="123"/>
      <c r="QIW677" s="2"/>
      <c r="QIX677" s="2"/>
      <c r="QIY677" s="123"/>
      <c r="QIZ677" s="123"/>
      <c r="QJA677" s="2"/>
      <c r="QJB677" s="2"/>
      <c r="QJC677" s="123"/>
      <c r="QJD677" s="123"/>
      <c r="QJE677" s="2"/>
      <c r="QJF677" s="2"/>
      <c r="QJG677" s="123"/>
      <c r="QJH677" s="123"/>
      <c r="QJI677" s="2"/>
      <c r="QJJ677" s="2"/>
      <c r="QJK677" s="123"/>
      <c r="QJL677" s="123"/>
      <c r="QJM677" s="2"/>
      <c r="QJN677" s="2"/>
      <c r="QJO677" s="123"/>
      <c r="QJP677" s="123"/>
      <c r="QJQ677" s="2"/>
      <c r="QJR677" s="2"/>
      <c r="QJS677" s="123"/>
      <c r="QJT677" s="123"/>
      <c r="QJU677" s="2"/>
      <c r="QJV677" s="2"/>
      <c r="QJW677" s="123"/>
      <c r="QJX677" s="123"/>
      <c r="QJY677" s="2"/>
      <c r="QJZ677" s="2"/>
      <c r="QKA677" s="123"/>
      <c r="QKB677" s="123"/>
      <c r="QKC677" s="2"/>
      <c r="QKD677" s="2"/>
      <c r="QKE677" s="123"/>
      <c r="QKF677" s="123"/>
      <c r="QKG677" s="2"/>
      <c r="QKH677" s="2"/>
      <c r="QKI677" s="123"/>
      <c r="QKJ677" s="123"/>
      <c r="QKK677" s="2"/>
      <c r="QKL677" s="2"/>
      <c r="QKM677" s="123"/>
      <c r="QKN677" s="123"/>
      <c r="QKO677" s="2"/>
      <c r="QKP677" s="2"/>
      <c r="QKQ677" s="123"/>
      <c r="QKR677" s="123"/>
      <c r="QKS677" s="2"/>
      <c r="QKT677" s="2"/>
      <c r="QKU677" s="123"/>
      <c r="QKV677" s="123"/>
      <c r="QKW677" s="2"/>
      <c r="QKX677" s="2"/>
      <c r="QKY677" s="123"/>
      <c r="QKZ677" s="123"/>
      <c r="QLA677" s="2"/>
      <c r="QLB677" s="2"/>
      <c r="QLC677" s="123"/>
      <c r="QLD677" s="123"/>
      <c r="QLE677" s="2"/>
      <c r="QLF677" s="2"/>
      <c r="QLG677" s="123"/>
      <c r="QLH677" s="123"/>
      <c r="QLI677" s="2"/>
      <c r="QLJ677" s="2"/>
      <c r="QLK677" s="123"/>
      <c r="QLL677" s="123"/>
      <c r="QLM677" s="2"/>
      <c r="QLN677" s="2"/>
      <c r="QLO677" s="123"/>
      <c r="QLP677" s="123"/>
      <c r="QLQ677" s="2"/>
      <c r="QLR677" s="2"/>
      <c r="QLS677" s="123"/>
      <c r="QLT677" s="123"/>
      <c r="QLU677" s="2"/>
      <c r="QLV677" s="2"/>
      <c r="QLW677" s="123"/>
      <c r="QLX677" s="123"/>
      <c r="QLY677" s="2"/>
      <c r="QLZ677" s="2"/>
      <c r="QMA677" s="123"/>
      <c r="QMB677" s="123"/>
      <c r="QMC677" s="2"/>
      <c r="QMD677" s="2"/>
      <c r="QME677" s="123"/>
      <c r="QMF677" s="123"/>
      <c r="QMG677" s="2"/>
      <c r="QMH677" s="2"/>
      <c r="QMI677" s="123"/>
      <c r="QMJ677" s="123"/>
      <c r="QMK677" s="2"/>
      <c r="QML677" s="2"/>
      <c r="QMM677" s="123"/>
      <c r="QMN677" s="123"/>
      <c r="QMO677" s="2"/>
      <c r="QMP677" s="2"/>
      <c r="QMQ677" s="123"/>
      <c r="QMR677" s="123"/>
      <c r="QMS677" s="2"/>
      <c r="QMT677" s="2"/>
      <c r="QMU677" s="123"/>
      <c r="QMV677" s="123"/>
      <c r="QMW677" s="2"/>
      <c r="QMX677" s="2"/>
      <c r="QMY677" s="123"/>
      <c r="QMZ677" s="123"/>
      <c r="QNA677" s="2"/>
      <c r="QNB677" s="2"/>
      <c r="QNC677" s="123"/>
      <c r="QND677" s="123"/>
      <c r="QNE677" s="2"/>
      <c r="QNF677" s="2"/>
      <c r="QNG677" s="123"/>
      <c r="QNH677" s="123"/>
      <c r="QNI677" s="2"/>
      <c r="QNJ677" s="2"/>
      <c r="QNK677" s="123"/>
      <c r="QNL677" s="123"/>
      <c r="QNM677" s="2"/>
      <c r="QNN677" s="2"/>
      <c r="QNO677" s="123"/>
      <c r="QNP677" s="123"/>
      <c r="QNQ677" s="2"/>
      <c r="QNR677" s="2"/>
      <c r="QNS677" s="123"/>
      <c r="QNT677" s="123"/>
      <c r="QNU677" s="2"/>
      <c r="QNV677" s="2"/>
      <c r="QNW677" s="123"/>
      <c r="QNX677" s="123"/>
      <c r="QNY677" s="2"/>
      <c r="QNZ677" s="2"/>
      <c r="QOA677" s="123"/>
      <c r="QOB677" s="123"/>
      <c r="QOC677" s="2"/>
      <c r="QOD677" s="2"/>
      <c r="QOE677" s="123"/>
      <c r="QOF677" s="123"/>
      <c r="QOG677" s="2"/>
      <c r="QOH677" s="2"/>
      <c r="QOI677" s="123"/>
      <c r="QOJ677" s="123"/>
      <c r="QOK677" s="2"/>
      <c r="QOL677" s="2"/>
      <c r="QOM677" s="123"/>
      <c r="QON677" s="123"/>
      <c r="QOO677" s="2"/>
      <c r="QOP677" s="2"/>
      <c r="QOQ677" s="123"/>
      <c r="QOR677" s="123"/>
      <c r="QOS677" s="2"/>
      <c r="QOT677" s="2"/>
      <c r="QOU677" s="123"/>
      <c r="QOV677" s="123"/>
      <c r="QOW677" s="2"/>
      <c r="QOX677" s="2"/>
      <c r="QOY677" s="123"/>
      <c r="QOZ677" s="123"/>
      <c r="QPA677" s="2"/>
      <c r="QPB677" s="2"/>
      <c r="QPC677" s="123"/>
      <c r="QPD677" s="123"/>
      <c r="QPE677" s="2"/>
      <c r="QPF677" s="2"/>
      <c r="QPG677" s="123"/>
      <c r="QPH677" s="123"/>
      <c r="QPI677" s="2"/>
      <c r="QPJ677" s="2"/>
      <c r="QPK677" s="123"/>
      <c r="QPL677" s="123"/>
      <c r="QPM677" s="2"/>
      <c r="QPN677" s="2"/>
      <c r="QPO677" s="123"/>
      <c r="QPP677" s="123"/>
      <c r="QPQ677" s="2"/>
      <c r="QPR677" s="2"/>
      <c r="QPS677" s="123"/>
      <c r="QPT677" s="123"/>
      <c r="QPU677" s="2"/>
      <c r="QPV677" s="2"/>
      <c r="QPW677" s="123"/>
      <c r="QPX677" s="123"/>
      <c r="QPY677" s="2"/>
      <c r="QPZ677" s="2"/>
      <c r="QQA677" s="123"/>
      <c r="QQB677" s="123"/>
      <c r="QQC677" s="2"/>
      <c r="QQD677" s="2"/>
      <c r="QQE677" s="123"/>
      <c r="QQF677" s="123"/>
      <c r="QQG677" s="2"/>
      <c r="QQH677" s="2"/>
      <c r="QQI677" s="123"/>
      <c r="QQJ677" s="123"/>
      <c r="QQK677" s="2"/>
      <c r="QQL677" s="2"/>
      <c r="QQM677" s="123"/>
      <c r="QQN677" s="123"/>
      <c r="QQO677" s="2"/>
      <c r="QQP677" s="2"/>
      <c r="QQQ677" s="123"/>
      <c r="QQR677" s="123"/>
      <c r="QQS677" s="2"/>
      <c r="QQT677" s="2"/>
      <c r="QQU677" s="123"/>
      <c r="QQV677" s="123"/>
      <c r="QQW677" s="2"/>
      <c r="QQX677" s="2"/>
      <c r="QQY677" s="123"/>
      <c r="QQZ677" s="123"/>
      <c r="QRA677" s="2"/>
      <c r="QRB677" s="2"/>
      <c r="QRC677" s="123"/>
      <c r="QRD677" s="123"/>
      <c r="QRE677" s="2"/>
      <c r="QRF677" s="2"/>
      <c r="QRG677" s="123"/>
      <c r="QRH677" s="123"/>
      <c r="QRI677" s="2"/>
      <c r="QRJ677" s="2"/>
      <c r="QRK677" s="123"/>
      <c r="QRL677" s="123"/>
      <c r="QRM677" s="2"/>
      <c r="QRN677" s="2"/>
      <c r="QRO677" s="123"/>
      <c r="QRP677" s="123"/>
      <c r="QRQ677" s="2"/>
      <c r="QRR677" s="2"/>
      <c r="QRS677" s="123"/>
      <c r="QRT677" s="123"/>
      <c r="QRU677" s="2"/>
      <c r="QRV677" s="2"/>
      <c r="QRW677" s="123"/>
      <c r="QRX677" s="123"/>
      <c r="QRY677" s="2"/>
      <c r="QRZ677" s="2"/>
      <c r="QSA677" s="123"/>
      <c r="QSB677" s="123"/>
      <c r="QSC677" s="2"/>
      <c r="QSD677" s="2"/>
      <c r="QSE677" s="123"/>
      <c r="QSF677" s="123"/>
      <c r="QSG677" s="2"/>
      <c r="QSH677" s="2"/>
      <c r="QSI677" s="123"/>
      <c r="QSJ677" s="123"/>
      <c r="QSK677" s="2"/>
      <c r="QSL677" s="2"/>
      <c r="QSM677" s="123"/>
      <c r="QSN677" s="123"/>
      <c r="QSO677" s="2"/>
      <c r="QSP677" s="2"/>
      <c r="QSQ677" s="123"/>
      <c r="QSR677" s="123"/>
      <c r="QSS677" s="2"/>
      <c r="QST677" s="2"/>
      <c r="QSU677" s="123"/>
      <c r="QSV677" s="123"/>
      <c r="QSW677" s="2"/>
      <c r="QSX677" s="2"/>
      <c r="QSY677" s="123"/>
      <c r="QSZ677" s="123"/>
      <c r="QTA677" s="2"/>
      <c r="QTB677" s="2"/>
      <c r="QTC677" s="123"/>
      <c r="QTD677" s="123"/>
      <c r="QTE677" s="2"/>
      <c r="QTF677" s="2"/>
      <c r="QTG677" s="123"/>
      <c r="QTH677" s="123"/>
      <c r="QTI677" s="2"/>
      <c r="QTJ677" s="2"/>
      <c r="QTK677" s="123"/>
      <c r="QTL677" s="123"/>
      <c r="QTM677" s="2"/>
      <c r="QTN677" s="2"/>
      <c r="QTO677" s="123"/>
      <c r="QTP677" s="123"/>
      <c r="QTQ677" s="2"/>
      <c r="QTR677" s="2"/>
      <c r="QTS677" s="123"/>
      <c r="QTT677" s="123"/>
      <c r="QTU677" s="2"/>
      <c r="QTV677" s="2"/>
      <c r="QTW677" s="123"/>
      <c r="QTX677" s="123"/>
      <c r="QTY677" s="2"/>
      <c r="QTZ677" s="2"/>
      <c r="QUA677" s="123"/>
      <c r="QUB677" s="123"/>
      <c r="QUC677" s="2"/>
      <c r="QUD677" s="2"/>
      <c r="QUE677" s="123"/>
      <c r="QUF677" s="123"/>
      <c r="QUG677" s="2"/>
      <c r="QUH677" s="2"/>
      <c r="QUI677" s="123"/>
      <c r="QUJ677" s="123"/>
      <c r="QUK677" s="2"/>
      <c r="QUL677" s="2"/>
      <c r="QUM677" s="123"/>
      <c r="QUN677" s="123"/>
      <c r="QUO677" s="2"/>
      <c r="QUP677" s="2"/>
      <c r="QUQ677" s="123"/>
      <c r="QUR677" s="123"/>
      <c r="QUS677" s="2"/>
      <c r="QUT677" s="2"/>
      <c r="QUU677" s="123"/>
      <c r="QUV677" s="123"/>
      <c r="QUW677" s="2"/>
      <c r="QUX677" s="2"/>
      <c r="QUY677" s="123"/>
      <c r="QUZ677" s="123"/>
      <c r="QVA677" s="2"/>
      <c r="QVB677" s="2"/>
      <c r="QVC677" s="123"/>
      <c r="QVD677" s="123"/>
      <c r="QVE677" s="2"/>
      <c r="QVF677" s="2"/>
      <c r="QVG677" s="123"/>
      <c r="QVH677" s="123"/>
      <c r="QVI677" s="2"/>
      <c r="QVJ677" s="2"/>
      <c r="QVK677" s="123"/>
      <c r="QVL677" s="123"/>
      <c r="QVM677" s="2"/>
      <c r="QVN677" s="2"/>
      <c r="QVO677" s="123"/>
      <c r="QVP677" s="123"/>
      <c r="QVQ677" s="2"/>
      <c r="QVR677" s="2"/>
      <c r="QVS677" s="123"/>
      <c r="QVT677" s="123"/>
      <c r="QVU677" s="2"/>
      <c r="QVV677" s="2"/>
      <c r="QVW677" s="123"/>
      <c r="QVX677" s="123"/>
      <c r="QVY677" s="2"/>
      <c r="QVZ677" s="2"/>
      <c r="QWA677" s="123"/>
      <c r="QWB677" s="123"/>
      <c r="QWC677" s="2"/>
      <c r="QWD677" s="2"/>
      <c r="QWE677" s="123"/>
      <c r="QWF677" s="123"/>
      <c r="QWG677" s="2"/>
      <c r="QWH677" s="2"/>
      <c r="QWI677" s="123"/>
      <c r="QWJ677" s="123"/>
      <c r="QWK677" s="2"/>
      <c r="QWL677" s="2"/>
      <c r="QWM677" s="123"/>
      <c r="QWN677" s="123"/>
      <c r="QWO677" s="2"/>
      <c r="QWP677" s="2"/>
      <c r="QWQ677" s="123"/>
      <c r="QWR677" s="123"/>
      <c r="QWS677" s="2"/>
      <c r="QWT677" s="2"/>
      <c r="QWU677" s="123"/>
      <c r="QWV677" s="123"/>
      <c r="QWW677" s="2"/>
      <c r="QWX677" s="2"/>
      <c r="QWY677" s="123"/>
      <c r="QWZ677" s="123"/>
      <c r="QXA677" s="2"/>
      <c r="QXB677" s="2"/>
      <c r="QXC677" s="123"/>
      <c r="QXD677" s="123"/>
      <c r="QXE677" s="2"/>
      <c r="QXF677" s="2"/>
      <c r="QXG677" s="123"/>
      <c r="QXH677" s="123"/>
      <c r="QXI677" s="2"/>
      <c r="QXJ677" s="2"/>
      <c r="QXK677" s="123"/>
      <c r="QXL677" s="123"/>
      <c r="QXM677" s="2"/>
      <c r="QXN677" s="2"/>
      <c r="QXO677" s="123"/>
      <c r="QXP677" s="123"/>
      <c r="QXQ677" s="2"/>
      <c r="QXR677" s="2"/>
      <c r="QXS677" s="123"/>
      <c r="QXT677" s="123"/>
      <c r="QXU677" s="2"/>
      <c r="QXV677" s="2"/>
      <c r="QXW677" s="123"/>
      <c r="QXX677" s="123"/>
      <c r="QXY677" s="2"/>
      <c r="QXZ677" s="2"/>
      <c r="QYA677" s="123"/>
      <c r="QYB677" s="123"/>
      <c r="QYC677" s="2"/>
      <c r="QYD677" s="2"/>
      <c r="QYE677" s="123"/>
      <c r="QYF677" s="123"/>
      <c r="QYG677" s="2"/>
      <c r="QYH677" s="2"/>
      <c r="QYI677" s="123"/>
      <c r="QYJ677" s="123"/>
      <c r="QYK677" s="2"/>
      <c r="QYL677" s="2"/>
      <c r="QYM677" s="123"/>
      <c r="QYN677" s="123"/>
      <c r="QYO677" s="2"/>
      <c r="QYP677" s="2"/>
      <c r="QYQ677" s="123"/>
      <c r="QYR677" s="123"/>
      <c r="QYS677" s="2"/>
      <c r="QYT677" s="2"/>
      <c r="QYU677" s="123"/>
      <c r="QYV677" s="123"/>
      <c r="QYW677" s="2"/>
      <c r="QYX677" s="2"/>
      <c r="QYY677" s="123"/>
      <c r="QYZ677" s="123"/>
      <c r="QZA677" s="2"/>
      <c r="QZB677" s="2"/>
      <c r="QZC677" s="123"/>
      <c r="QZD677" s="123"/>
      <c r="QZE677" s="2"/>
      <c r="QZF677" s="2"/>
      <c r="QZG677" s="123"/>
      <c r="QZH677" s="123"/>
      <c r="QZI677" s="2"/>
      <c r="QZJ677" s="2"/>
      <c r="QZK677" s="123"/>
      <c r="QZL677" s="123"/>
      <c r="QZM677" s="2"/>
      <c r="QZN677" s="2"/>
      <c r="QZO677" s="123"/>
      <c r="QZP677" s="123"/>
      <c r="QZQ677" s="2"/>
      <c r="QZR677" s="2"/>
      <c r="QZS677" s="123"/>
      <c r="QZT677" s="123"/>
      <c r="QZU677" s="2"/>
      <c r="QZV677" s="2"/>
      <c r="QZW677" s="123"/>
      <c r="QZX677" s="123"/>
      <c r="QZY677" s="2"/>
      <c r="QZZ677" s="2"/>
      <c r="RAA677" s="123"/>
      <c r="RAB677" s="123"/>
      <c r="RAC677" s="2"/>
      <c r="RAD677" s="2"/>
      <c r="RAE677" s="123"/>
      <c r="RAF677" s="123"/>
      <c r="RAG677" s="2"/>
      <c r="RAH677" s="2"/>
      <c r="RAI677" s="123"/>
      <c r="RAJ677" s="123"/>
      <c r="RAK677" s="2"/>
      <c r="RAL677" s="2"/>
      <c r="RAM677" s="123"/>
      <c r="RAN677" s="123"/>
      <c r="RAO677" s="2"/>
      <c r="RAP677" s="2"/>
      <c r="RAQ677" s="123"/>
      <c r="RAR677" s="123"/>
      <c r="RAS677" s="2"/>
      <c r="RAT677" s="2"/>
      <c r="RAU677" s="123"/>
      <c r="RAV677" s="123"/>
      <c r="RAW677" s="2"/>
      <c r="RAX677" s="2"/>
      <c r="RAY677" s="123"/>
      <c r="RAZ677" s="123"/>
      <c r="RBA677" s="2"/>
      <c r="RBB677" s="2"/>
      <c r="RBC677" s="123"/>
      <c r="RBD677" s="123"/>
      <c r="RBE677" s="2"/>
      <c r="RBF677" s="2"/>
      <c r="RBG677" s="123"/>
      <c r="RBH677" s="123"/>
      <c r="RBI677" s="2"/>
      <c r="RBJ677" s="2"/>
      <c r="RBK677" s="123"/>
      <c r="RBL677" s="123"/>
      <c r="RBM677" s="2"/>
      <c r="RBN677" s="2"/>
      <c r="RBO677" s="123"/>
      <c r="RBP677" s="123"/>
      <c r="RBQ677" s="2"/>
      <c r="RBR677" s="2"/>
      <c r="RBS677" s="123"/>
      <c r="RBT677" s="123"/>
      <c r="RBU677" s="2"/>
      <c r="RBV677" s="2"/>
      <c r="RBW677" s="123"/>
      <c r="RBX677" s="123"/>
      <c r="RBY677" s="2"/>
      <c r="RBZ677" s="2"/>
      <c r="RCA677" s="123"/>
      <c r="RCB677" s="123"/>
      <c r="RCC677" s="2"/>
      <c r="RCD677" s="2"/>
      <c r="RCE677" s="123"/>
      <c r="RCF677" s="123"/>
      <c r="RCG677" s="2"/>
      <c r="RCH677" s="2"/>
      <c r="RCI677" s="123"/>
      <c r="RCJ677" s="123"/>
      <c r="RCK677" s="2"/>
      <c r="RCL677" s="2"/>
      <c r="RCM677" s="123"/>
      <c r="RCN677" s="123"/>
      <c r="RCO677" s="2"/>
      <c r="RCP677" s="2"/>
      <c r="RCQ677" s="123"/>
      <c r="RCR677" s="123"/>
      <c r="RCS677" s="2"/>
      <c r="RCT677" s="2"/>
      <c r="RCU677" s="123"/>
      <c r="RCV677" s="123"/>
      <c r="RCW677" s="2"/>
      <c r="RCX677" s="2"/>
      <c r="RCY677" s="123"/>
      <c r="RCZ677" s="123"/>
      <c r="RDA677" s="2"/>
      <c r="RDB677" s="2"/>
      <c r="RDC677" s="123"/>
      <c r="RDD677" s="123"/>
      <c r="RDE677" s="2"/>
      <c r="RDF677" s="2"/>
      <c r="RDG677" s="123"/>
      <c r="RDH677" s="123"/>
      <c r="RDI677" s="2"/>
      <c r="RDJ677" s="2"/>
      <c r="RDK677" s="123"/>
      <c r="RDL677" s="123"/>
      <c r="RDM677" s="2"/>
      <c r="RDN677" s="2"/>
      <c r="RDO677" s="123"/>
      <c r="RDP677" s="123"/>
      <c r="RDQ677" s="2"/>
      <c r="RDR677" s="2"/>
      <c r="RDS677" s="123"/>
      <c r="RDT677" s="123"/>
      <c r="RDU677" s="2"/>
      <c r="RDV677" s="2"/>
      <c r="RDW677" s="123"/>
      <c r="RDX677" s="123"/>
      <c r="RDY677" s="2"/>
      <c r="RDZ677" s="2"/>
      <c r="REA677" s="123"/>
      <c r="REB677" s="123"/>
      <c r="REC677" s="2"/>
      <c r="RED677" s="2"/>
      <c r="REE677" s="123"/>
      <c r="REF677" s="123"/>
      <c r="REG677" s="2"/>
      <c r="REH677" s="2"/>
      <c r="REI677" s="123"/>
      <c r="REJ677" s="123"/>
      <c r="REK677" s="2"/>
      <c r="REL677" s="2"/>
      <c r="REM677" s="123"/>
      <c r="REN677" s="123"/>
      <c r="REO677" s="2"/>
      <c r="REP677" s="2"/>
      <c r="REQ677" s="123"/>
      <c r="RER677" s="123"/>
      <c r="RES677" s="2"/>
      <c r="RET677" s="2"/>
      <c r="REU677" s="123"/>
      <c r="REV677" s="123"/>
      <c r="REW677" s="2"/>
      <c r="REX677" s="2"/>
      <c r="REY677" s="123"/>
      <c r="REZ677" s="123"/>
      <c r="RFA677" s="2"/>
      <c r="RFB677" s="2"/>
      <c r="RFC677" s="123"/>
      <c r="RFD677" s="123"/>
      <c r="RFE677" s="2"/>
      <c r="RFF677" s="2"/>
      <c r="RFG677" s="123"/>
      <c r="RFH677" s="123"/>
      <c r="RFI677" s="2"/>
      <c r="RFJ677" s="2"/>
      <c r="RFK677" s="123"/>
      <c r="RFL677" s="123"/>
      <c r="RFM677" s="2"/>
      <c r="RFN677" s="2"/>
      <c r="RFO677" s="123"/>
      <c r="RFP677" s="123"/>
      <c r="RFQ677" s="2"/>
      <c r="RFR677" s="2"/>
      <c r="RFS677" s="123"/>
      <c r="RFT677" s="123"/>
      <c r="RFU677" s="2"/>
      <c r="RFV677" s="2"/>
      <c r="RFW677" s="123"/>
      <c r="RFX677" s="123"/>
      <c r="RFY677" s="2"/>
      <c r="RFZ677" s="2"/>
      <c r="RGA677" s="123"/>
      <c r="RGB677" s="123"/>
      <c r="RGC677" s="2"/>
      <c r="RGD677" s="2"/>
      <c r="RGE677" s="123"/>
      <c r="RGF677" s="123"/>
      <c r="RGG677" s="2"/>
      <c r="RGH677" s="2"/>
      <c r="RGI677" s="123"/>
      <c r="RGJ677" s="123"/>
      <c r="RGK677" s="2"/>
      <c r="RGL677" s="2"/>
      <c r="RGM677" s="123"/>
      <c r="RGN677" s="123"/>
      <c r="RGO677" s="2"/>
      <c r="RGP677" s="2"/>
      <c r="RGQ677" s="123"/>
      <c r="RGR677" s="123"/>
      <c r="RGS677" s="2"/>
      <c r="RGT677" s="2"/>
      <c r="RGU677" s="123"/>
      <c r="RGV677" s="123"/>
      <c r="RGW677" s="2"/>
      <c r="RGX677" s="2"/>
      <c r="RGY677" s="123"/>
      <c r="RGZ677" s="123"/>
      <c r="RHA677" s="2"/>
      <c r="RHB677" s="2"/>
      <c r="RHC677" s="123"/>
      <c r="RHD677" s="123"/>
      <c r="RHE677" s="2"/>
      <c r="RHF677" s="2"/>
      <c r="RHG677" s="123"/>
      <c r="RHH677" s="123"/>
      <c r="RHI677" s="2"/>
      <c r="RHJ677" s="2"/>
      <c r="RHK677" s="123"/>
      <c r="RHL677" s="123"/>
      <c r="RHM677" s="2"/>
      <c r="RHN677" s="2"/>
      <c r="RHO677" s="123"/>
      <c r="RHP677" s="123"/>
      <c r="RHQ677" s="2"/>
      <c r="RHR677" s="2"/>
      <c r="RHS677" s="123"/>
      <c r="RHT677" s="123"/>
      <c r="RHU677" s="2"/>
      <c r="RHV677" s="2"/>
      <c r="RHW677" s="123"/>
      <c r="RHX677" s="123"/>
      <c r="RHY677" s="2"/>
      <c r="RHZ677" s="2"/>
      <c r="RIA677" s="123"/>
      <c r="RIB677" s="123"/>
      <c r="RIC677" s="2"/>
      <c r="RID677" s="2"/>
      <c r="RIE677" s="123"/>
      <c r="RIF677" s="123"/>
      <c r="RIG677" s="2"/>
      <c r="RIH677" s="2"/>
      <c r="RII677" s="123"/>
      <c r="RIJ677" s="123"/>
      <c r="RIK677" s="2"/>
      <c r="RIL677" s="2"/>
      <c r="RIM677" s="123"/>
      <c r="RIN677" s="123"/>
      <c r="RIO677" s="2"/>
      <c r="RIP677" s="2"/>
      <c r="RIQ677" s="123"/>
      <c r="RIR677" s="123"/>
      <c r="RIS677" s="2"/>
      <c r="RIT677" s="2"/>
      <c r="RIU677" s="123"/>
      <c r="RIV677" s="123"/>
      <c r="RIW677" s="2"/>
      <c r="RIX677" s="2"/>
      <c r="RIY677" s="123"/>
      <c r="RIZ677" s="123"/>
      <c r="RJA677" s="2"/>
      <c r="RJB677" s="2"/>
      <c r="RJC677" s="123"/>
      <c r="RJD677" s="123"/>
      <c r="RJE677" s="2"/>
      <c r="RJF677" s="2"/>
      <c r="RJG677" s="123"/>
      <c r="RJH677" s="123"/>
      <c r="RJI677" s="2"/>
      <c r="RJJ677" s="2"/>
      <c r="RJK677" s="123"/>
      <c r="RJL677" s="123"/>
      <c r="RJM677" s="2"/>
      <c r="RJN677" s="2"/>
      <c r="RJO677" s="123"/>
      <c r="RJP677" s="123"/>
      <c r="RJQ677" s="2"/>
      <c r="RJR677" s="2"/>
      <c r="RJS677" s="123"/>
      <c r="RJT677" s="123"/>
      <c r="RJU677" s="2"/>
      <c r="RJV677" s="2"/>
      <c r="RJW677" s="123"/>
      <c r="RJX677" s="123"/>
      <c r="RJY677" s="2"/>
      <c r="RJZ677" s="2"/>
      <c r="RKA677" s="123"/>
      <c r="RKB677" s="123"/>
      <c r="RKC677" s="2"/>
      <c r="RKD677" s="2"/>
      <c r="RKE677" s="123"/>
      <c r="RKF677" s="123"/>
      <c r="RKG677" s="2"/>
      <c r="RKH677" s="2"/>
      <c r="RKI677" s="123"/>
      <c r="RKJ677" s="123"/>
      <c r="RKK677" s="2"/>
      <c r="RKL677" s="2"/>
      <c r="RKM677" s="123"/>
      <c r="RKN677" s="123"/>
      <c r="RKO677" s="2"/>
      <c r="RKP677" s="2"/>
      <c r="RKQ677" s="123"/>
      <c r="RKR677" s="123"/>
      <c r="RKS677" s="2"/>
      <c r="RKT677" s="2"/>
      <c r="RKU677" s="123"/>
      <c r="RKV677" s="123"/>
      <c r="RKW677" s="2"/>
      <c r="RKX677" s="2"/>
      <c r="RKY677" s="123"/>
      <c r="RKZ677" s="123"/>
      <c r="RLA677" s="2"/>
      <c r="RLB677" s="2"/>
      <c r="RLC677" s="123"/>
      <c r="RLD677" s="123"/>
      <c r="RLE677" s="2"/>
      <c r="RLF677" s="2"/>
      <c r="RLG677" s="123"/>
      <c r="RLH677" s="123"/>
      <c r="RLI677" s="2"/>
      <c r="RLJ677" s="2"/>
      <c r="RLK677" s="123"/>
      <c r="RLL677" s="123"/>
      <c r="RLM677" s="2"/>
      <c r="RLN677" s="2"/>
      <c r="RLO677" s="123"/>
      <c r="RLP677" s="123"/>
      <c r="RLQ677" s="2"/>
      <c r="RLR677" s="2"/>
      <c r="RLS677" s="123"/>
      <c r="RLT677" s="123"/>
      <c r="RLU677" s="2"/>
      <c r="RLV677" s="2"/>
      <c r="RLW677" s="123"/>
      <c r="RLX677" s="123"/>
      <c r="RLY677" s="2"/>
      <c r="RLZ677" s="2"/>
      <c r="RMA677" s="123"/>
      <c r="RMB677" s="123"/>
      <c r="RMC677" s="2"/>
      <c r="RMD677" s="2"/>
      <c r="RME677" s="123"/>
      <c r="RMF677" s="123"/>
      <c r="RMG677" s="2"/>
      <c r="RMH677" s="2"/>
      <c r="RMI677" s="123"/>
      <c r="RMJ677" s="123"/>
      <c r="RMK677" s="2"/>
      <c r="RML677" s="2"/>
      <c r="RMM677" s="123"/>
      <c r="RMN677" s="123"/>
      <c r="RMO677" s="2"/>
      <c r="RMP677" s="2"/>
      <c r="RMQ677" s="123"/>
      <c r="RMR677" s="123"/>
      <c r="RMS677" s="2"/>
      <c r="RMT677" s="2"/>
      <c r="RMU677" s="123"/>
      <c r="RMV677" s="123"/>
      <c r="RMW677" s="2"/>
      <c r="RMX677" s="2"/>
      <c r="RMY677" s="123"/>
      <c r="RMZ677" s="123"/>
      <c r="RNA677" s="2"/>
      <c r="RNB677" s="2"/>
      <c r="RNC677" s="123"/>
      <c r="RND677" s="123"/>
      <c r="RNE677" s="2"/>
      <c r="RNF677" s="2"/>
      <c r="RNG677" s="123"/>
      <c r="RNH677" s="123"/>
      <c r="RNI677" s="2"/>
      <c r="RNJ677" s="2"/>
      <c r="RNK677" s="123"/>
      <c r="RNL677" s="123"/>
      <c r="RNM677" s="2"/>
      <c r="RNN677" s="2"/>
      <c r="RNO677" s="123"/>
      <c r="RNP677" s="123"/>
      <c r="RNQ677" s="2"/>
      <c r="RNR677" s="2"/>
      <c r="RNS677" s="123"/>
      <c r="RNT677" s="123"/>
      <c r="RNU677" s="2"/>
      <c r="RNV677" s="2"/>
      <c r="RNW677" s="123"/>
      <c r="RNX677" s="123"/>
      <c r="RNY677" s="2"/>
      <c r="RNZ677" s="2"/>
      <c r="ROA677" s="123"/>
      <c r="ROB677" s="123"/>
      <c r="ROC677" s="2"/>
      <c r="ROD677" s="2"/>
      <c r="ROE677" s="123"/>
      <c r="ROF677" s="123"/>
      <c r="ROG677" s="2"/>
      <c r="ROH677" s="2"/>
      <c r="ROI677" s="123"/>
      <c r="ROJ677" s="123"/>
      <c r="ROK677" s="2"/>
      <c r="ROL677" s="2"/>
      <c r="ROM677" s="123"/>
      <c r="RON677" s="123"/>
      <c r="ROO677" s="2"/>
      <c r="ROP677" s="2"/>
      <c r="ROQ677" s="123"/>
      <c r="ROR677" s="123"/>
      <c r="ROS677" s="2"/>
      <c r="ROT677" s="2"/>
      <c r="ROU677" s="123"/>
      <c r="ROV677" s="123"/>
      <c r="ROW677" s="2"/>
      <c r="ROX677" s="2"/>
      <c r="ROY677" s="123"/>
      <c r="ROZ677" s="123"/>
      <c r="RPA677" s="2"/>
      <c r="RPB677" s="2"/>
      <c r="RPC677" s="123"/>
      <c r="RPD677" s="123"/>
      <c r="RPE677" s="2"/>
      <c r="RPF677" s="2"/>
      <c r="RPG677" s="123"/>
      <c r="RPH677" s="123"/>
      <c r="RPI677" s="2"/>
      <c r="RPJ677" s="2"/>
      <c r="RPK677" s="123"/>
      <c r="RPL677" s="123"/>
      <c r="RPM677" s="2"/>
      <c r="RPN677" s="2"/>
      <c r="RPO677" s="123"/>
      <c r="RPP677" s="123"/>
      <c r="RPQ677" s="2"/>
      <c r="RPR677" s="2"/>
      <c r="RPS677" s="123"/>
      <c r="RPT677" s="123"/>
      <c r="RPU677" s="2"/>
      <c r="RPV677" s="2"/>
      <c r="RPW677" s="123"/>
      <c r="RPX677" s="123"/>
      <c r="RPY677" s="2"/>
      <c r="RPZ677" s="2"/>
      <c r="RQA677" s="123"/>
      <c r="RQB677" s="123"/>
      <c r="RQC677" s="2"/>
      <c r="RQD677" s="2"/>
      <c r="RQE677" s="123"/>
      <c r="RQF677" s="123"/>
      <c r="RQG677" s="2"/>
      <c r="RQH677" s="2"/>
      <c r="RQI677" s="123"/>
      <c r="RQJ677" s="123"/>
      <c r="RQK677" s="2"/>
      <c r="RQL677" s="2"/>
      <c r="RQM677" s="123"/>
      <c r="RQN677" s="123"/>
      <c r="RQO677" s="2"/>
      <c r="RQP677" s="2"/>
      <c r="RQQ677" s="123"/>
      <c r="RQR677" s="123"/>
      <c r="RQS677" s="2"/>
      <c r="RQT677" s="2"/>
      <c r="RQU677" s="123"/>
      <c r="RQV677" s="123"/>
      <c r="RQW677" s="2"/>
      <c r="RQX677" s="2"/>
      <c r="RQY677" s="123"/>
      <c r="RQZ677" s="123"/>
      <c r="RRA677" s="2"/>
      <c r="RRB677" s="2"/>
      <c r="RRC677" s="123"/>
      <c r="RRD677" s="123"/>
      <c r="RRE677" s="2"/>
      <c r="RRF677" s="2"/>
      <c r="RRG677" s="123"/>
      <c r="RRH677" s="123"/>
      <c r="RRI677" s="2"/>
      <c r="RRJ677" s="2"/>
      <c r="RRK677" s="123"/>
      <c r="RRL677" s="123"/>
      <c r="RRM677" s="2"/>
      <c r="RRN677" s="2"/>
      <c r="RRO677" s="123"/>
      <c r="RRP677" s="123"/>
      <c r="RRQ677" s="2"/>
      <c r="RRR677" s="2"/>
      <c r="RRS677" s="123"/>
      <c r="RRT677" s="123"/>
      <c r="RRU677" s="2"/>
      <c r="RRV677" s="2"/>
      <c r="RRW677" s="123"/>
      <c r="RRX677" s="123"/>
      <c r="RRY677" s="2"/>
      <c r="RRZ677" s="2"/>
      <c r="RSA677" s="123"/>
      <c r="RSB677" s="123"/>
      <c r="RSC677" s="2"/>
      <c r="RSD677" s="2"/>
      <c r="RSE677" s="123"/>
      <c r="RSF677" s="123"/>
      <c r="RSG677" s="2"/>
      <c r="RSH677" s="2"/>
      <c r="RSI677" s="123"/>
      <c r="RSJ677" s="123"/>
      <c r="RSK677" s="2"/>
      <c r="RSL677" s="2"/>
      <c r="RSM677" s="123"/>
      <c r="RSN677" s="123"/>
      <c r="RSO677" s="2"/>
      <c r="RSP677" s="2"/>
      <c r="RSQ677" s="123"/>
      <c r="RSR677" s="123"/>
      <c r="RSS677" s="2"/>
      <c r="RST677" s="2"/>
      <c r="RSU677" s="123"/>
      <c r="RSV677" s="123"/>
      <c r="RSW677" s="2"/>
      <c r="RSX677" s="2"/>
      <c r="RSY677" s="123"/>
      <c r="RSZ677" s="123"/>
      <c r="RTA677" s="2"/>
      <c r="RTB677" s="2"/>
      <c r="RTC677" s="123"/>
      <c r="RTD677" s="123"/>
      <c r="RTE677" s="2"/>
      <c r="RTF677" s="2"/>
      <c r="RTG677" s="123"/>
      <c r="RTH677" s="123"/>
      <c r="RTI677" s="2"/>
      <c r="RTJ677" s="2"/>
      <c r="RTK677" s="123"/>
      <c r="RTL677" s="123"/>
      <c r="RTM677" s="2"/>
      <c r="RTN677" s="2"/>
      <c r="RTO677" s="123"/>
      <c r="RTP677" s="123"/>
      <c r="RTQ677" s="2"/>
      <c r="RTR677" s="2"/>
      <c r="RTS677" s="123"/>
      <c r="RTT677" s="123"/>
      <c r="RTU677" s="2"/>
      <c r="RTV677" s="2"/>
      <c r="RTW677" s="123"/>
      <c r="RTX677" s="123"/>
      <c r="RTY677" s="2"/>
      <c r="RTZ677" s="2"/>
      <c r="RUA677" s="123"/>
      <c r="RUB677" s="123"/>
      <c r="RUC677" s="2"/>
      <c r="RUD677" s="2"/>
      <c r="RUE677" s="123"/>
      <c r="RUF677" s="123"/>
      <c r="RUG677" s="2"/>
      <c r="RUH677" s="2"/>
      <c r="RUI677" s="123"/>
      <c r="RUJ677" s="123"/>
      <c r="RUK677" s="2"/>
      <c r="RUL677" s="2"/>
      <c r="RUM677" s="123"/>
      <c r="RUN677" s="123"/>
      <c r="RUO677" s="2"/>
      <c r="RUP677" s="2"/>
      <c r="RUQ677" s="123"/>
      <c r="RUR677" s="123"/>
      <c r="RUS677" s="2"/>
      <c r="RUT677" s="2"/>
      <c r="RUU677" s="123"/>
      <c r="RUV677" s="123"/>
      <c r="RUW677" s="2"/>
      <c r="RUX677" s="2"/>
      <c r="RUY677" s="123"/>
      <c r="RUZ677" s="123"/>
      <c r="RVA677" s="2"/>
      <c r="RVB677" s="2"/>
      <c r="RVC677" s="123"/>
      <c r="RVD677" s="123"/>
      <c r="RVE677" s="2"/>
      <c r="RVF677" s="2"/>
      <c r="RVG677" s="123"/>
      <c r="RVH677" s="123"/>
      <c r="RVI677" s="2"/>
      <c r="RVJ677" s="2"/>
      <c r="RVK677" s="123"/>
      <c r="RVL677" s="123"/>
      <c r="RVM677" s="2"/>
      <c r="RVN677" s="2"/>
      <c r="RVO677" s="123"/>
      <c r="RVP677" s="123"/>
      <c r="RVQ677" s="2"/>
      <c r="RVR677" s="2"/>
      <c r="RVS677" s="123"/>
      <c r="RVT677" s="123"/>
      <c r="RVU677" s="2"/>
      <c r="RVV677" s="2"/>
      <c r="RVW677" s="123"/>
      <c r="RVX677" s="123"/>
      <c r="RVY677" s="2"/>
      <c r="RVZ677" s="2"/>
      <c r="RWA677" s="123"/>
      <c r="RWB677" s="123"/>
      <c r="RWC677" s="2"/>
      <c r="RWD677" s="2"/>
      <c r="RWE677" s="123"/>
      <c r="RWF677" s="123"/>
      <c r="RWG677" s="2"/>
      <c r="RWH677" s="2"/>
      <c r="RWI677" s="123"/>
      <c r="RWJ677" s="123"/>
      <c r="RWK677" s="2"/>
      <c r="RWL677" s="2"/>
      <c r="RWM677" s="123"/>
      <c r="RWN677" s="123"/>
      <c r="RWO677" s="2"/>
      <c r="RWP677" s="2"/>
      <c r="RWQ677" s="123"/>
      <c r="RWR677" s="123"/>
      <c r="RWS677" s="2"/>
      <c r="RWT677" s="2"/>
      <c r="RWU677" s="123"/>
      <c r="RWV677" s="123"/>
      <c r="RWW677" s="2"/>
      <c r="RWX677" s="2"/>
      <c r="RWY677" s="123"/>
      <c r="RWZ677" s="123"/>
      <c r="RXA677" s="2"/>
      <c r="RXB677" s="2"/>
      <c r="RXC677" s="123"/>
      <c r="RXD677" s="123"/>
      <c r="RXE677" s="2"/>
      <c r="RXF677" s="2"/>
      <c r="RXG677" s="123"/>
      <c r="RXH677" s="123"/>
      <c r="RXI677" s="2"/>
      <c r="RXJ677" s="2"/>
      <c r="RXK677" s="123"/>
      <c r="RXL677" s="123"/>
      <c r="RXM677" s="2"/>
      <c r="RXN677" s="2"/>
      <c r="RXO677" s="123"/>
      <c r="RXP677" s="123"/>
      <c r="RXQ677" s="2"/>
      <c r="RXR677" s="2"/>
      <c r="RXS677" s="123"/>
      <c r="RXT677" s="123"/>
      <c r="RXU677" s="2"/>
      <c r="RXV677" s="2"/>
      <c r="RXW677" s="123"/>
      <c r="RXX677" s="123"/>
      <c r="RXY677" s="2"/>
      <c r="RXZ677" s="2"/>
      <c r="RYA677" s="123"/>
      <c r="RYB677" s="123"/>
      <c r="RYC677" s="2"/>
      <c r="RYD677" s="2"/>
      <c r="RYE677" s="123"/>
      <c r="RYF677" s="123"/>
      <c r="RYG677" s="2"/>
      <c r="RYH677" s="2"/>
      <c r="RYI677" s="123"/>
      <c r="RYJ677" s="123"/>
      <c r="RYK677" s="2"/>
      <c r="RYL677" s="2"/>
      <c r="RYM677" s="123"/>
      <c r="RYN677" s="123"/>
      <c r="RYO677" s="2"/>
      <c r="RYP677" s="2"/>
      <c r="RYQ677" s="123"/>
      <c r="RYR677" s="123"/>
      <c r="RYS677" s="2"/>
      <c r="RYT677" s="2"/>
      <c r="RYU677" s="123"/>
      <c r="RYV677" s="123"/>
      <c r="RYW677" s="2"/>
      <c r="RYX677" s="2"/>
      <c r="RYY677" s="123"/>
      <c r="RYZ677" s="123"/>
      <c r="RZA677" s="2"/>
      <c r="RZB677" s="2"/>
      <c r="RZC677" s="123"/>
      <c r="RZD677" s="123"/>
      <c r="RZE677" s="2"/>
      <c r="RZF677" s="2"/>
      <c r="RZG677" s="123"/>
      <c r="RZH677" s="123"/>
      <c r="RZI677" s="2"/>
      <c r="RZJ677" s="2"/>
      <c r="RZK677" s="123"/>
      <c r="RZL677" s="123"/>
      <c r="RZM677" s="2"/>
      <c r="RZN677" s="2"/>
      <c r="RZO677" s="123"/>
      <c r="RZP677" s="123"/>
      <c r="RZQ677" s="2"/>
      <c r="RZR677" s="2"/>
      <c r="RZS677" s="123"/>
      <c r="RZT677" s="123"/>
      <c r="RZU677" s="2"/>
      <c r="RZV677" s="2"/>
      <c r="RZW677" s="123"/>
      <c r="RZX677" s="123"/>
      <c r="RZY677" s="2"/>
      <c r="RZZ677" s="2"/>
      <c r="SAA677" s="123"/>
      <c r="SAB677" s="123"/>
      <c r="SAC677" s="2"/>
      <c r="SAD677" s="2"/>
      <c r="SAE677" s="123"/>
      <c r="SAF677" s="123"/>
      <c r="SAG677" s="2"/>
      <c r="SAH677" s="2"/>
      <c r="SAI677" s="123"/>
      <c r="SAJ677" s="123"/>
      <c r="SAK677" s="2"/>
      <c r="SAL677" s="2"/>
      <c r="SAM677" s="123"/>
      <c r="SAN677" s="123"/>
      <c r="SAO677" s="2"/>
      <c r="SAP677" s="2"/>
      <c r="SAQ677" s="123"/>
      <c r="SAR677" s="123"/>
      <c r="SAS677" s="2"/>
      <c r="SAT677" s="2"/>
      <c r="SAU677" s="123"/>
      <c r="SAV677" s="123"/>
      <c r="SAW677" s="2"/>
      <c r="SAX677" s="2"/>
      <c r="SAY677" s="123"/>
      <c r="SAZ677" s="123"/>
      <c r="SBA677" s="2"/>
      <c r="SBB677" s="2"/>
      <c r="SBC677" s="123"/>
      <c r="SBD677" s="123"/>
      <c r="SBE677" s="2"/>
      <c r="SBF677" s="2"/>
      <c r="SBG677" s="123"/>
      <c r="SBH677" s="123"/>
      <c r="SBI677" s="2"/>
      <c r="SBJ677" s="2"/>
      <c r="SBK677" s="123"/>
      <c r="SBL677" s="123"/>
      <c r="SBM677" s="2"/>
      <c r="SBN677" s="2"/>
      <c r="SBO677" s="123"/>
      <c r="SBP677" s="123"/>
      <c r="SBQ677" s="2"/>
      <c r="SBR677" s="2"/>
      <c r="SBS677" s="123"/>
      <c r="SBT677" s="123"/>
      <c r="SBU677" s="2"/>
      <c r="SBV677" s="2"/>
      <c r="SBW677" s="123"/>
      <c r="SBX677" s="123"/>
      <c r="SBY677" s="2"/>
      <c r="SBZ677" s="2"/>
      <c r="SCA677" s="123"/>
      <c r="SCB677" s="123"/>
      <c r="SCC677" s="2"/>
      <c r="SCD677" s="2"/>
      <c r="SCE677" s="123"/>
      <c r="SCF677" s="123"/>
      <c r="SCG677" s="2"/>
      <c r="SCH677" s="2"/>
      <c r="SCI677" s="123"/>
      <c r="SCJ677" s="123"/>
      <c r="SCK677" s="2"/>
      <c r="SCL677" s="2"/>
      <c r="SCM677" s="123"/>
      <c r="SCN677" s="123"/>
      <c r="SCO677" s="2"/>
      <c r="SCP677" s="2"/>
      <c r="SCQ677" s="123"/>
      <c r="SCR677" s="123"/>
      <c r="SCS677" s="2"/>
      <c r="SCT677" s="2"/>
      <c r="SCU677" s="123"/>
      <c r="SCV677" s="123"/>
      <c r="SCW677" s="2"/>
      <c r="SCX677" s="2"/>
      <c r="SCY677" s="123"/>
      <c r="SCZ677" s="123"/>
      <c r="SDA677" s="2"/>
      <c r="SDB677" s="2"/>
      <c r="SDC677" s="123"/>
      <c r="SDD677" s="123"/>
      <c r="SDE677" s="2"/>
      <c r="SDF677" s="2"/>
      <c r="SDG677" s="123"/>
      <c r="SDH677" s="123"/>
      <c r="SDI677" s="2"/>
      <c r="SDJ677" s="2"/>
      <c r="SDK677" s="123"/>
      <c r="SDL677" s="123"/>
      <c r="SDM677" s="2"/>
      <c r="SDN677" s="2"/>
      <c r="SDO677" s="123"/>
      <c r="SDP677" s="123"/>
      <c r="SDQ677" s="2"/>
      <c r="SDR677" s="2"/>
      <c r="SDS677" s="123"/>
      <c r="SDT677" s="123"/>
      <c r="SDU677" s="2"/>
      <c r="SDV677" s="2"/>
      <c r="SDW677" s="123"/>
      <c r="SDX677" s="123"/>
      <c r="SDY677" s="2"/>
      <c r="SDZ677" s="2"/>
      <c r="SEA677" s="123"/>
      <c r="SEB677" s="123"/>
      <c r="SEC677" s="2"/>
      <c r="SED677" s="2"/>
      <c r="SEE677" s="123"/>
      <c r="SEF677" s="123"/>
      <c r="SEG677" s="2"/>
      <c r="SEH677" s="2"/>
      <c r="SEI677" s="123"/>
      <c r="SEJ677" s="123"/>
      <c r="SEK677" s="2"/>
      <c r="SEL677" s="2"/>
      <c r="SEM677" s="123"/>
      <c r="SEN677" s="123"/>
      <c r="SEO677" s="2"/>
      <c r="SEP677" s="2"/>
      <c r="SEQ677" s="123"/>
      <c r="SER677" s="123"/>
      <c r="SES677" s="2"/>
      <c r="SET677" s="2"/>
      <c r="SEU677" s="123"/>
      <c r="SEV677" s="123"/>
      <c r="SEW677" s="2"/>
      <c r="SEX677" s="2"/>
      <c r="SEY677" s="123"/>
      <c r="SEZ677" s="123"/>
      <c r="SFA677" s="2"/>
      <c r="SFB677" s="2"/>
      <c r="SFC677" s="123"/>
      <c r="SFD677" s="123"/>
      <c r="SFE677" s="2"/>
      <c r="SFF677" s="2"/>
      <c r="SFG677" s="123"/>
      <c r="SFH677" s="123"/>
      <c r="SFI677" s="2"/>
      <c r="SFJ677" s="2"/>
      <c r="SFK677" s="123"/>
      <c r="SFL677" s="123"/>
      <c r="SFM677" s="2"/>
      <c r="SFN677" s="2"/>
      <c r="SFO677" s="123"/>
      <c r="SFP677" s="123"/>
      <c r="SFQ677" s="2"/>
      <c r="SFR677" s="2"/>
      <c r="SFS677" s="123"/>
      <c r="SFT677" s="123"/>
      <c r="SFU677" s="2"/>
      <c r="SFV677" s="2"/>
      <c r="SFW677" s="123"/>
      <c r="SFX677" s="123"/>
      <c r="SFY677" s="2"/>
      <c r="SFZ677" s="2"/>
      <c r="SGA677" s="123"/>
      <c r="SGB677" s="123"/>
      <c r="SGC677" s="2"/>
      <c r="SGD677" s="2"/>
      <c r="SGE677" s="123"/>
      <c r="SGF677" s="123"/>
      <c r="SGG677" s="2"/>
      <c r="SGH677" s="2"/>
      <c r="SGI677" s="123"/>
      <c r="SGJ677" s="123"/>
      <c r="SGK677" s="2"/>
      <c r="SGL677" s="2"/>
      <c r="SGM677" s="123"/>
      <c r="SGN677" s="123"/>
      <c r="SGO677" s="2"/>
      <c r="SGP677" s="2"/>
      <c r="SGQ677" s="123"/>
      <c r="SGR677" s="123"/>
      <c r="SGS677" s="2"/>
      <c r="SGT677" s="2"/>
      <c r="SGU677" s="123"/>
      <c r="SGV677" s="123"/>
      <c r="SGW677" s="2"/>
      <c r="SGX677" s="2"/>
      <c r="SGY677" s="123"/>
      <c r="SGZ677" s="123"/>
      <c r="SHA677" s="2"/>
      <c r="SHB677" s="2"/>
      <c r="SHC677" s="123"/>
      <c r="SHD677" s="123"/>
      <c r="SHE677" s="2"/>
      <c r="SHF677" s="2"/>
      <c r="SHG677" s="123"/>
      <c r="SHH677" s="123"/>
      <c r="SHI677" s="2"/>
      <c r="SHJ677" s="2"/>
      <c r="SHK677" s="123"/>
      <c r="SHL677" s="123"/>
      <c r="SHM677" s="2"/>
      <c r="SHN677" s="2"/>
      <c r="SHO677" s="123"/>
      <c r="SHP677" s="123"/>
      <c r="SHQ677" s="2"/>
      <c r="SHR677" s="2"/>
      <c r="SHS677" s="123"/>
      <c r="SHT677" s="123"/>
      <c r="SHU677" s="2"/>
      <c r="SHV677" s="2"/>
      <c r="SHW677" s="123"/>
      <c r="SHX677" s="123"/>
      <c r="SHY677" s="2"/>
      <c r="SHZ677" s="2"/>
      <c r="SIA677" s="123"/>
      <c r="SIB677" s="123"/>
      <c r="SIC677" s="2"/>
      <c r="SID677" s="2"/>
      <c r="SIE677" s="123"/>
      <c r="SIF677" s="123"/>
      <c r="SIG677" s="2"/>
      <c r="SIH677" s="2"/>
      <c r="SII677" s="123"/>
      <c r="SIJ677" s="123"/>
      <c r="SIK677" s="2"/>
      <c r="SIL677" s="2"/>
      <c r="SIM677" s="123"/>
      <c r="SIN677" s="123"/>
      <c r="SIO677" s="2"/>
      <c r="SIP677" s="2"/>
      <c r="SIQ677" s="123"/>
      <c r="SIR677" s="123"/>
      <c r="SIS677" s="2"/>
      <c r="SIT677" s="2"/>
      <c r="SIU677" s="123"/>
      <c r="SIV677" s="123"/>
      <c r="SIW677" s="2"/>
      <c r="SIX677" s="2"/>
      <c r="SIY677" s="123"/>
      <c r="SIZ677" s="123"/>
      <c r="SJA677" s="2"/>
      <c r="SJB677" s="2"/>
      <c r="SJC677" s="123"/>
      <c r="SJD677" s="123"/>
      <c r="SJE677" s="2"/>
      <c r="SJF677" s="2"/>
      <c r="SJG677" s="123"/>
      <c r="SJH677" s="123"/>
      <c r="SJI677" s="2"/>
      <c r="SJJ677" s="2"/>
      <c r="SJK677" s="123"/>
      <c r="SJL677" s="123"/>
      <c r="SJM677" s="2"/>
      <c r="SJN677" s="2"/>
      <c r="SJO677" s="123"/>
      <c r="SJP677" s="123"/>
      <c r="SJQ677" s="2"/>
      <c r="SJR677" s="2"/>
      <c r="SJS677" s="123"/>
      <c r="SJT677" s="123"/>
      <c r="SJU677" s="2"/>
      <c r="SJV677" s="2"/>
      <c r="SJW677" s="123"/>
      <c r="SJX677" s="123"/>
      <c r="SJY677" s="2"/>
      <c r="SJZ677" s="2"/>
      <c r="SKA677" s="123"/>
      <c r="SKB677" s="123"/>
      <c r="SKC677" s="2"/>
      <c r="SKD677" s="2"/>
      <c r="SKE677" s="123"/>
      <c r="SKF677" s="123"/>
      <c r="SKG677" s="2"/>
      <c r="SKH677" s="2"/>
      <c r="SKI677" s="123"/>
      <c r="SKJ677" s="123"/>
      <c r="SKK677" s="2"/>
      <c r="SKL677" s="2"/>
      <c r="SKM677" s="123"/>
      <c r="SKN677" s="123"/>
      <c r="SKO677" s="2"/>
      <c r="SKP677" s="2"/>
      <c r="SKQ677" s="123"/>
      <c r="SKR677" s="123"/>
      <c r="SKS677" s="2"/>
      <c r="SKT677" s="2"/>
      <c r="SKU677" s="123"/>
      <c r="SKV677" s="123"/>
      <c r="SKW677" s="2"/>
      <c r="SKX677" s="2"/>
      <c r="SKY677" s="123"/>
      <c r="SKZ677" s="123"/>
      <c r="SLA677" s="2"/>
      <c r="SLB677" s="2"/>
      <c r="SLC677" s="123"/>
      <c r="SLD677" s="123"/>
      <c r="SLE677" s="2"/>
      <c r="SLF677" s="2"/>
      <c r="SLG677" s="123"/>
      <c r="SLH677" s="123"/>
      <c r="SLI677" s="2"/>
      <c r="SLJ677" s="2"/>
      <c r="SLK677" s="123"/>
      <c r="SLL677" s="123"/>
      <c r="SLM677" s="2"/>
      <c r="SLN677" s="2"/>
      <c r="SLO677" s="123"/>
      <c r="SLP677" s="123"/>
      <c r="SLQ677" s="2"/>
      <c r="SLR677" s="2"/>
      <c r="SLS677" s="123"/>
      <c r="SLT677" s="123"/>
      <c r="SLU677" s="2"/>
      <c r="SLV677" s="2"/>
      <c r="SLW677" s="123"/>
      <c r="SLX677" s="123"/>
      <c r="SLY677" s="2"/>
      <c r="SLZ677" s="2"/>
      <c r="SMA677" s="123"/>
      <c r="SMB677" s="123"/>
      <c r="SMC677" s="2"/>
      <c r="SMD677" s="2"/>
      <c r="SME677" s="123"/>
      <c r="SMF677" s="123"/>
      <c r="SMG677" s="2"/>
      <c r="SMH677" s="2"/>
      <c r="SMI677" s="123"/>
      <c r="SMJ677" s="123"/>
      <c r="SMK677" s="2"/>
      <c r="SML677" s="2"/>
      <c r="SMM677" s="123"/>
      <c r="SMN677" s="123"/>
      <c r="SMO677" s="2"/>
      <c r="SMP677" s="2"/>
      <c r="SMQ677" s="123"/>
      <c r="SMR677" s="123"/>
      <c r="SMS677" s="2"/>
      <c r="SMT677" s="2"/>
      <c r="SMU677" s="123"/>
      <c r="SMV677" s="123"/>
      <c r="SMW677" s="2"/>
      <c r="SMX677" s="2"/>
      <c r="SMY677" s="123"/>
      <c r="SMZ677" s="123"/>
      <c r="SNA677" s="2"/>
      <c r="SNB677" s="2"/>
      <c r="SNC677" s="123"/>
      <c r="SND677" s="123"/>
      <c r="SNE677" s="2"/>
      <c r="SNF677" s="2"/>
      <c r="SNG677" s="123"/>
      <c r="SNH677" s="123"/>
      <c r="SNI677" s="2"/>
      <c r="SNJ677" s="2"/>
      <c r="SNK677" s="123"/>
      <c r="SNL677" s="123"/>
      <c r="SNM677" s="2"/>
      <c r="SNN677" s="2"/>
      <c r="SNO677" s="123"/>
      <c r="SNP677" s="123"/>
      <c r="SNQ677" s="2"/>
      <c r="SNR677" s="2"/>
      <c r="SNS677" s="123"/>
      <c r="SNT677" s="123"/>
      <c r="SNU677" s="2"/>
      <c r="SNV677" s="2"/>
      <c r="SNW677" s="123"/>
      <c r="SNX677" s="123"/>
      <c r="SNY677" s="2"/>
      <c r="SNZ677" s="2"/>
      <c r="SOA677" s="123"/>
      <c r="SOB677" s="123"/>
      <c r="SOC677" s="2"/>
      <c r="SOD677" s="2"/>
      <c r="SOE677" s="123"/>
      <c r="SOF677" s="123"/>
      <c r="SOG677" s="2"/>
      <c r="SOH677" s="2"/>
      <c r="SOI677" s="123"/>
      <c r="SOJ677" s="123"/>
      <c r="SOK677" s="2"/>
      <c r="SOL677" s="2"/>
      <c r="SOM677" s="123"/>
      <c r="SON677" s="123"/>
      <c r="SOO677" s="2"/>
      <c r="SOP677" s="2"/>
      <c r="SOQ677" s="123"/>
      <c r="SOR677" s="123"/>
      <c r="SOS677" s="2"/>
      <c r="SOT677" s="2"/>
      <c r="SOU677" s="123"/>
      <c r="SOV677" s="123"/>
      <c r="SOW677" s="2"/>
      <c r="SOX677" s="2"/>
      <c r="SOY677" s="123"/>
      <c r="SOZ677" s="123"/>
      <c r="SPA677" s="2"/>
      <c r="SPB677" s="2"/>
      <c r="SPC677" s="123"/>
      <c r="SPD677" s="123"/>
      <c r="SPE677" s="2"/>
      <c r="SPF677" s="2"/>
      <c r="SPG677" s="123"/>
      <c r="SPH677" s="123"/>
      <c r="SPI677" s="2"/>
      <c r="SPJ677" s="2"/>
      <c r="SPK677" s="123"/>
      <c r="SPL677" s="123"/>
      <c r="SPM677" s="2"/>
      <c r="SPN677" s="2"/>
      <c r="SPO677" s="123"/>
      <c r="SPP677" s="123"/>
      <c r="SPQ677" s="2"/>
      <c r="SPR677" s="2"/>
      <c r="SPS677" s="123"/>
      <c r="SPT677" s="123"/>
      <c r="SPU677" s="2"/>
      <c r="SPV677" s="2"/>
      <c r="SPW677" s="123"/>
      <c r="SPX677" s="123"/>
      <c r="SPY677" s="2"/>
      <c r="SPZ677" s="2"/>
      <c r="SQA677" s="123"/>
      <c r="SQB677" s="123"/>
      <c r="SQC677" s="2"/>
      <c r="SQD677" s="2"/>
      <c r="SQE677" s="123"/>
      <c r="SQF677" s="123"/>
      <c r="SQG677" s="2"/>
      <c r="SQH677" s="2"/>
      <c r="SQI677" s="123"/>
      <c r="SQJ677" s="123"/>
      <c r="SQK677" s="2"/>
      <c r="SQL677" s="2"/>
      <c r="SQM677" s="123"/>
      <c r="SQN677" s="123"/>
      <c r="SQO677" s="2"/>
      <c r="SQP677" s="2"/>
      <c r="SQQ677" s="123"/>
      <c r="SQR677" s="123"/>
      <c r="SQS677" s="2"/>
      <c r="SQT677" s="2"/>
      <c r="SQU677" s="123"/>
      <c r="SQV677" s="123"/>
      <c r="SQW677" s="2"/>
      <c r="SQX677" s="2"/>
      <c r="SQY677" s="123"/>
      <c r="SQZ677" s="123"/>
      <c r="SRA677" s="2"/>
      <c r="SRB677" s="2"/>
      <c r="SRC677" s="123"/>
      <c r="SRD677" s="123"/>
      <c r="SRE677" s="2"/>
      <c r="SRF677" s="2"/>
      <c r="SRG677" s="123"/>
      <c r="SRH677" s="123"/>
      <c r="SRI677" s="2"/>
      <c r="SRJ677" s="2"/>
      <c r="SRK677" s="123"/>
      <c r="SRL677" s="123"/>
      <c r="SRM677" s="2"/>
      <c r="SRN677" s="2"/>
      <c r="SRO677" s="123"/>
      <c r="SRP677" s="123"/>
      <c r="SRQ677" s="2"/>
      <c r="SRR677" s="2"/>
      <c r="SRS677" s="123"/>
      <c r="SRT677" s="123"/>
      <c r="SRU677" s="2"/>
      <c r="SRV677" s="2"/>
      <c r="SRW677" s="123"/>
      <c r="SRX677" s="123"/>
      <c r="SRY677" s="2"/>
      <c r="SRZ677" s="2"/>
      <c r="SSA677" s="123"/>
      <c r="SSB677" s="123"/>
      <c r="SSC677" s="2"/>
      <c r="SSD677" s="2"/>
      <c r="SSE677" s="123"/>
      <c r="SSF677" s="123"/>
      <c r="SSG677" s="2"/>
      <c r="SSH677" s="2"/>
      <c r="SSI677" s="123"/>
      <c r="SSJ677" s="123"/>
      <c r="SSK677" s="2"/>
      <c r="SSL677" s="2"/>
      <c r="SSM677" s="123"/>
      <c r="SSN677" s="123"/>
      <c r="SSO677" s="2"/>
      <c r="SSP677" s="2"/>
      <c r="SSQ677" s="123"/>
      <c r="SSR677" s="123"/>
      <c r="SSS677" s="2"/>
      <c r="SST677" s="2"/>
      <c r="SSU677" s="123"/>
      <c r="SSV677" s="123"/>
      <c r="SSW677" s="2"/>
      <c r="SSX677" s="2"/>
      <c r="SSY677" s="123"/>
      <c r="SSZ677" s="123"/>
      <c r="STA677" s="2"/>
      <c r="STB677" s="2"/>
      <c r="STC677" s="123"/>
      <c r="STD677" s="123"/>
      <c r="STE677" s="2"/>
      <c r="STF677" s="2"/>
      <c r="STG677" s="123"/>
      <c r="STH677" s="123"/>
      <c r="STI677" s="2"/>
      <c r="STJ677" s="2"/>
      <c r="STK677" s="123"/>
      <c r="STL677" s="123"/>
      <c r="STM677" s="2"/>
      <c r="STN677" s="2"/>
      <c r="STO677" s="123"/>
      <c r="STP677" s="123"/>
      <c r="STQ677" s="2"/>
      <c r="STR677" s="2"/>
      <c r="STS677" s="123"/>
      <c r="STT677" s="123"/>
      <c r="STU677" s="2"/>
      <c r="STV677" s="2"/>
      <c r="STW677" s="123"/>
      <c r="STX677" s="123"/>
      <c r="STY677" s="2"/>
      <c r="STZ677" s="2"/>
      <c r="SUA677" s="123"/>
      <c r="SUB677" s="123"/>
      <c r="SUC677" s="2"/>
      <c r="SUD677" s="2"/>
      <c r="SUE677" s="123"/>
      <c r="SUF677" s="123"/>
      <c r="SUG677" s="2"/>
      <c r="SUH677" s="2"/>
      <c r="SUI677" s="123"/>
      <c r="SUJ677" s="123"/>
      <c r="SUK677" s="2"/>
      <c r="SUL677" s="2"/>
      <c r="SUM677" s="123"/>
      <c r="SUN677" s="123"/>
      <c r="SUO677" s="2"/>
      <c r="SUP677" s="2"/>
      <c r="SUQ677" s="123"/>
      <c r="SUR677" s="123"/>
      <c r="SUS677" s="2"/>
      <c r="SUT677" s="2"/>
      <c r="SUU677" s="123"/>
      <c r="SUV677" s="123"/>
      <c r="SUW677" s="2"/>
      <c r="SUX677" s="2"/>
      <c r="SUY677" s="123"/>
      <c r="SUZ677" s="123"/>
      <c r="SVA677" s="2"/>
      <c r="SVB677" s="2"/>
      <c r="SVC677" s="123"/>
      <c r="SVD677" s="123"/>
      <c r="SVE677" s="2"/>
      <c r="SVF677" s="2"/>
      <c r="SVG677" s="123"/>
      <c r="SVH677" s="123"/>
      <c r="SVI677" s="2"/>
      <c r="SVJ677" s="2"/>
      <c r="SVK677" s="123"/>
      <c r="SVL677" s="123"/>
      <c r="SVM677" s="2"/>
      <c r="SVN677" s="2"/>
      <c r="SVO677" s="123"/>
      <c r="SVP677" s="123"/>
      <c r="SVQ677" s="2"/>
      <c r="SVR677" s="2"/>
      <c r="SVS677" s="123"/>
      <c r="SVT677" s="123"/>
      <c r="SVU677" s="2"/>
      <c r="SVV677" s="2"/>
      <c r="SVW677" s="123"/>
      <c r="SVX677" s="123"/>
      <c r="SVY677" s="2"/>
      <c r="SVZ677" s="2"/>
      <c r="SWA677" s="123"/>
      <c r="SWB677" s="123"/>
      <c r="SWC677" s="2"/>
      <c r="SWD677" s="2"/>
      <c r="SWE677" s="123"/>
      <c r="SWF677" s="123"/>
      <c r="SWG677" s="2"/>
      <c r="SWH677" s="2"/>
      <c r="SWI677" s="123"/>
      <c r="SWJ677" s="123"/>
      <c r="SWK677" s="2"/>
      <c r="SWL677" s="2"/>
      <c r="SWM677" s="123"/>
      <c r="SWN677" s="123"/>
      <c r="SWO677" s="2"/>
      <c r="SWP677" s="2"/>
      <c r="SWQ677" s="123"/>
      <c r="SWR677" s="123"/>
      <c r="SWS677" s="2"/>
      <c r="SWT677" s="2"/>
      <c r="SWU677" s="123"/>
      <c r="SWV677" s="123"/>
      <c r="SWW677" s="2"/>
      <c r="SWX677" s="2"/>
      <c r="SWY677" s="123"/>
      <c r="SWZ677" s="123"/>
      <c r="SXA677" s="2"/>
      <c r="SXB677" s="2"/>
      <c r="SXC677" s="123"/>
      <c r="SXD677" s="123"/>
      <c r="SXE677" s="2"/>
      <c r="SXF677" s="2"/>
      <c r="SXG677" s="123"/>
      <c r="SXH677" s="123"/>
      <c r="SXI677" s="2"/>
      <c r="SXJ677" s="2"/>
      <c r="SXK677" s="123"/>
      <c r="SXL677" s="123"/>
      <c r="SXM677" s="2"/>
      <c r="SXN677" s="2"/>
      <c r="SXO677" s="123"/>
      <c r="SXP677" s="123"/>
      <c r="SXQ677" s="2"/>
      <c r="SXR677" s="2"/>
      <c r="SXS677" s="123"/>
      <c r="SXT677" s="123"/>
      <c r="SXU677" s="2"/>
      <c r="SXV677" s="2"/>
      <c r="SXW677" s="123"/>
      <c r="SXX677" s="123"/>
      <c r="SXY677" s="2"/>
      <c r="SXZ677" s="2"/>
      <c r="SYA677" s="123"/>
      <c r="SYB677" s="123"/>
      <c r="SYC677" s="2"/>
      <c r="SYD677" s="2"/>
      <c r="SYE677" s="123"/>
      <c r="SYF677" s="123"/>
      <c r="SYG677" s="2"/>
      <c r="SYH677" s="2"/>
      <c r="SYI677" s="123"/>
      <c r="SYJ677" s="123"/>
      <c r="SYK677" s="2"/>
      <c r="SYL677" s="2"/>
      <c r="SYM677" s="123"/>
      <c r="SYN677" s="123"/>
      <c r="SYO677" s="2"/>
      <c r="SYP677" s="2"/>
      <c r="SYQ677" s="123"/>
      <c r="SYR677" s="123"/>
      <c r="SYS677" s="2"/>
      <c r="SYT677" s="2"/>
      <c r="SYU677" s="123"/>
      <c r="SYV677" s="123"/>
      <c r="SYW677" s="2"/>
      <c r="SYX677" s="2"/>
      <c r="SYY677" s="123"/>
      <c r="SYZ677" s="123"/>
      <c r="SZA677" s="2"/>
      <c r="SZB677" s="2"/>
      <c r="SZC677" s="123"/>
      <c r="SZD677" s="123"/>
      <c r="SZE677" s="2"/>
      <c r="SZF677" s="2"/>
      <c r="SZG677" s="123"/>
      <c r="SZH677" s="123"/>
      <c r="SZI677" s="2"/>
      <c r="SZJ677" s="2"/>
      <c r="SZK677" s="123"/>
      <c r="SZL677" s="123"/>
      <c r="SZM677" s="2"/>
      <c r="SZN677" s="2"/>
      <c r="SZO677" s="123"/>
      <c r="SZP677" s="123"/>
      <c r="SZQ677" s="2"/>
      <c r="SZR677" s="2"/>
      <c r="SZS677" s="123"/>
      <c r="SZT677" s="123"/>
      <c r="SZU677" s="2"/>
      <c r="SZV677" s="2"/>
      <c r="SZW677" s="123"/>
      <c r="SZX677" s="123"/>
      <c r="SZY677" s="2"/>
      <c r="SZZ677" s="2"/>
      <c r="TAA677" s="123"/>
      <c r="TAB677" s="123"/>
      <c r="TAC677" s="2"/>
      <c r="TAD677" s="2"/>
      <c r="TAE677" s="123"/>
      <c r="TAF677" s="123"/>
      <c r="TAG677" s="2"/>
      <c r="TAH677" s="2"/>
      <c r="TAI677" s="123"/>
      <c r="TAJ677" s="123"/>
      <c r="TAK677" s="2"/>
      <c r="TAL677" s="2"/>
      <c r="TAM677" s="123"/>
      <c r="TAN677" s="123"/>
      <c r="TAO677" s="2"/>
      <c r="TAP677" s="2"/>
      <c r="TAQ677" s="123"/>
      <c r="TAR677" s="123"/>
      <c r="TAS677" s="2"/>
      <c r="TAT677" s="2"/>
      <c r="TAU677" s="123"/>
      <c r="TAV677" s="123"/>
      <c r="TAW677" s="2"/>
      <c r="TAX677" s="2"/>
      <c r="TAY677" s="123"/>
      <c r="TAZ677" s="123"/>
      <c r="TBA677" s="2"/>
      <c r="TBB677" s="2"/>
      <c r="TBC677" s="123"/>
      <c r="TBD677" s="123"/>
      <c r="TBE677" s="2"/>
      <c r="TBF677" s="2"/>
      <c r="TBG677" s="123"/>
      <c r="TBH677" s="123"/>
      <c r="TBI677" s="2"/>
      <c r="TBJ677" s="2"/>
      <c r="TBK677" s="123"/>
      <c r="TBL677" s="123"/>
      <c r="TBM677" s="2"/>
      <c r="TBN677" s="2"/>
      <c r="TBO677" s="123"/>
      <c r="TBP677" s="123"/>
      <c r="TBQ677" s="2"/>
      <c r="TBR677" s="2"/>
      <c r="TBS677" s="123"/>
      <c r="TBT677" s="123"/>
      <c r="TBU677" s="2"/>
      <c r="TBV677" s="2"/>
      <c r="TBW677" s="123"/>
      <c r="TBX677" s="123"/>
      <c r="TBY677" s="2"/>
      <c r="TBZ677" s="2"/>
      <c r="TCA677" s="123"/>
      <c r="TCB677" s="123"/>
      <c r="TCC677" s="2"/>
      <c r="TCD677" s="2"/>
      <c r="TCE677" s="123"/>
      <c r="TCF677" s="123"/>
      <c r="TCG677" s="2"/>
      <c r="TCH677" s="2"/>
      <c r="TCI677" s="123"/>
      <c r="TCJ677" s="123"/>
      <c r="TCK677" s="2"/>
      <c r="TCL677" s="2"/>
      <c r="TCM677" s="123"/>
      <c r="TCN677" s="123"/>
      <c r="TCO677" s="2"/>
      <c r="TCP677" s="2"/>
      <c r="TCQ677" s="123"/>
      <c r="TCR677" s="123"/>
      <c r="TCS677" s="2"/>
      <c r="TCT677" s="2"/>
      <c r="TCU677" s="123"/>
      <c r="TCV677" s="123"/>
      <c r="TCW677" s="2"/>
      <c r="TCX677" s="2"/>
      <c r="TCY677" s="123"/>
      <c r="TCZ677" s="123"/>
      <c r="TDA677" s="2"/>
      <c r="TDB677" s="2"/>
      <c r="TDC677" s="123"/>
      <c r="TDD677" s="123"/>
      <c r="TDE677" s="2"/>
      <c r="TDF677" s="2"/>
      <c r="TDG677" s="123"/>
      <c r="TDH677" s="123"/>
      <c r="TDI677" s="2"/>
      <c r="TDJ677" s="2"/>
      <c r="TDK677" s="123"/>
      <c r="TDL677" s="123"/>
      <c r="TDM677" s="2"/>
      <c r="TDN677" s="2"/>
      <c r="TDO677" s="123"/>
      <c r="TDP677" s="123"/>
      <c r="TDQ677" s="2"/>
      <c r="TDR677" s="2"/>
      <c r="TDS677" s="123"/>
      <c r="TDT677" s="123"/>
      <c r="TDU677" s="2"/>
      <c r="TDV677" s="2"/>
      <c r="TDW677" s="123"/>
      <c r="TDX677" s="123"/>
      <c r="TDY677" s="2"/>
      <c r="TDZ677" s="2"/>
      <c r="TEA677" s="123"/>
      <c r="TEB677" s="123"/>
      <c r="TEC677" s="2"/>
      <c r="TED677" s="2"/>
      <c r="TEE677" s="123"/>
      <c r="TEF677" s="123"/>
      <c r="TEG677" s="2"/>
      <c r="TEH677" s="2"/>
      <c r="TEI677" s="123"/>
      <c r="TEJ677" s="123"/>
      <c r="TEK677" s="2"/>
      <c r="TEL677" s="2"/>
      <c r="TEM677" s="123"/>
      <c r="TEN677" s="123"/>
      <c r="TEO677" s="2"/>
      <c r="TEP677" s="2"/>
      <c r="TEQ677" s="123"/>
      <c r="TER677" s="123"/>
      <c r="TES677" s="2"/>
      <c r="TET677" s="2"/>
      <c r="TEU677" s="123"/>
      <c r="TEV677" s="123"/>
      <c r="TEW677" s="2"/>
      <c r="TEX677" s="2"/>
      <c r="TEY677" s="123"/>
      <c r="TEZ677" s="123"/>
      <c r="TFA677" s="2"/>
      <c r="TFB677" s="2"/>
      <c r="TFC677" s="123"/>
      <c r="TFD677" s="123"/>
      <c r="TFE677" s="2"/>
      <c r="TFF677" s="2"/>
      <c r="TFG677" s="123"/>
      <c r="TFH677" s="123"/>
      <c r="TFI677" s="2"/>
      <c r="TFJ677" s="2"/>
      <c r="TFK677" s="123"/>
      <c r="TFL677" s="123"/>
      <c r="TFM677" s="2"/>
      <c r="TFN677" s="2"/>
      <c r="TFO677" s="123"/>
      <c r="TFP677" s="123"/>
      <c r="TFQ677" s="2"/>
      <c r="TFR677" s="2"/>
      <c r="TFS677" s="123"/>
      <c r="TFT677" s="123"/>
      <c r="TFU677" s="2"/>
      <c r="TFV677" s="2"/>
      <c r="TFW677" s="123"/>
      <c r="TFX677" s="123"/>
      <c r="TFY677" s="2"/>
      <c r="TFZ677" s="2"/>
      <c r="TGA677" s="123"/>
      <c r="TGB677" s="123"/>
      <c r="TGC677" s="2"/>
      <c r="TGD677" s="2"/>
      <c r="TGE677" s="123"/>
      <c r="TGF677" s="123"/>
      <c r="TGG677" s="2"/>
      <c r="TGH677" s="2"/>
      <c r="TGI677" s="123"/>
      <c r="TGJ677" s="123"/>
      <c r="TGK677" s="2"/>
      <c r="TGL677" s="2"/>
      <c r="TGM677" s="123"/>
      <c r="TGN677" s="123"/>
      <c r="TGO677" s="2"/>
      <c r="TGP677" s="2"/>
      <c r="TGQ677" s="123"/>
      <c r="TGR677" s="123"/>
      <c r="TGS677" s="2"/>
      <c r="TGT677" s="2"/>
      <c r="TGU677" s="123"/>
      <c r="TGV677" s="123"/>
      <c r="TGW677" s="2"/>
      <c r="TGX677" s="2"/>
      <c r="TGY677" s="123"/>
      <c r="TGZ677" s="123"/>
      <c r="THA677" s="2"/>
      <c r="THB677" s="2"/>
      <c r="THC677" s="123"/>
      <c r="THD677" s="123"/>
      <c r="THE677" s="2"/>
      <c r="THF677" s="2"/>
      <c r="THG677" s="123"/>
      <c r="THH677" s="123"/>
      <c r="THI677" s="2"/>
      <c r="THJ677" s="2"/>
      <c r="THK677" s="123"/>
      <c r="THL677" s="123"/>
      <c r="THM677" s="2"/>
      <c r="THN677" s="2"/>
      <c r="THO677" s="123"/>
      <c r="THP677" s="123"/>
      <c r="THQ677" s="2"/>
      <c r="THR677" s="2"/>
      <c r="THS677" s="123"/>
      <c r="THT677" s="123"/>
      <c r="THU677" s="2"/>
      <c r="THV677" s="2"/>
      <c r="THW677" s="123"/>
      <c r="THX677" s="123"/>
      <c r="THY677" s="2"/>
      <c r="THZ677" s="2"/>
      <c r="TIA677" s="123"/>
      <c r="TIB677" s="123"/>
      <c r="TIC677" s="2"/>
      <c r="TID677" s="2"/>
      <c r="TIE677" s="123"/>
      <c r="TIF677" s="123"/>
      <c r="TIG677" s="2"/>
      <c r="TIH677" s="2"/>
      <c r="TII677" s="123"/>
      <c r="TIJ677" s="123"/>
      <c r="TIK677" s="2"/>
      <c r="TIL677" s="2"/>
      <c r="TIM677" s="123"/>
      <c r="TIN677" s="123"/>
      <c r="TIO677" s="2"/>
      <c r="TIP677" s="2"/>
      <c r="TIQ677" s="123"/>
      <c r="TIR677" s="123"/>
      <c r="TIS677" s="2"/>
      <c r="TIT677" s="2"/>
      <c r="TIU677" s="123"/>
      <c r="TIV677" s="123"/>
      <c r="TIW677" s="2"/>
      <c r="TIX677" s="2"/>
      <c r="TIY677" s="123"/>
      <c r="TIZ677" s="123"/>
      <c r="TJA677" s="2"/>
      <c r="TJB677" s="2"/>
      <c r="TJC677" s="123"/>
      <c r="TJD677" s="123"/>
      <c r="TJE677" s="2"/>
      <c r="TJF677" s="2"/>
      <c r="TJG677" s="123"/>
      <c r="TJH677" s="123"/>
      <c r="TJI677" s="2"/>
      <c r="TJJ677" s="2"/>
      <c r="TJK677" s="123"/>
      <c r="TJL677" s="123"/>
      <c r="TJM677" s="2"/>
      <c r="TJN677" s="2"/>
      <c r="TJO677" s="123"/>
      <c r="TJP677" s="123"/>
      <c r="TJQ677" s="2"/>
      <c r="TJR677" s="2"/>
      <c r="TJS677" s="123"/>
      <c r="TJT677" s="123"/>
      <c r="TJU677" s="2"/>
      <c r="TJV677" s="2"/>
      <c r="TJW677" s="123"/>
      <c r="TJX677" s="123"/>
      <c r="TJY677" s="2"/>
      <c r="TJZ677" s="2"/>
      <c r="TKA677" s="123"/>
      <c r="TKB677" s="123"/>
      <c r="TKC677" s="2"/>
      <c r="TKD677" s="2"/>
      <c r="TKE677" s="123"/>
      <c r="TKF677" s="123"/>
      <c r="TKG677" s="2"/>
      <c r="TKH677" s="2"/>
      <c r="TKI677" s="123"/>
      <c r="TKJ677" s="123"/>
      <c r="TKK677" s="2"/>
      <c r="TKL677" s="2"/>
      <c r="TKM677" s="123"/>
      <c r="TKN677" s="123"/>
      <c r="TKO677" s="2"/>
      <c r="TKP677" s="2"/>
      <c r="TKQ677" s="123"/>
      <c r="TKR677" s="123"/>
      <c r="TKS677" s="2"/>
      <c r="TKT677" s="2"/>
      <c r="TKU677" s="123"/>
      <c r="TKV677" s="123"/>
      <c r="TKW677" s="2"/>
      <c r="TKX677" s="2"/>
      <c r="TKY677" s="123"/>
      <c r="TKZ677" s="123"/>
      <c r="TLA677" s="2"/>
      <c r="TLB677" s="2"/>
      <c r="TLC677" s="123"/>
      <c r="TLD677" s="123"/>
      <c r="TLE677" s="2"/>
      <c r="TLF677" s="2"/>
      <c r="TLG677" s="123"/>
      <c r="TLH677" s="123"/>
      <c r="TLI677" s="2"/>
      <c r="TLJ677" s="2"/>
      <c r="TLK677" s="123"/>
      <c r="TLL677" s="123"/>
      <c r="TLM677" s="2"/>
      <c r="TLN677" s="2"/>
      <c r="TLO677" s="123"/>
      <c r="TLP677" s="123"/>
      <c r="TLQ677" s="2"/>
      <c r="TLR677" s="2"/>
      <c r="TLS677" s="123"/>
      <c r="TLT677" s="123"/>
      <c r="TLU677" s="2"/>
      <c r="TLV677" s="2"/>
      <c r="TLW677" s="123"/>
      <c r="TLX677" s="123"/>
      <c r="TLY677" s="2"/>
      <c r="TLZ677" s="2"/>
      <c r="TMA677" s="123"/>
      <c r="TMB677" s="123"/>
      <c r="TMC677" s="2"/>
      <c r="TMD677" s="2"/>
      <c r="TME677" s="123"/>
      <c r="TMF677" s="123"/>
      <c r="TMG677" s="2"/>
      <c r="TMH677" s="2"/>
      <c r="TMI677" s="123"/>
      <c r="TMJ677" s="123"/>
      <c r="TMK677" s="2"/>
      <c r="TML677" s="2"/>
      <c r="TMM677" s="123"/>
      <c r="TMN677" s="123"/>
      <c r="TMO677" s="2"/>
      <c r="TMP677" s="2"/>
      <c r="TMQ677" s="123"/>
      <c r="TMR677" s="123"/>
      <c r="TMS677" s="2"/>
      <c r="TMT677" s="2"/>
      <c r="TMU677" s="123"/>
      <c r="TMV677" s="123"/>
      <c r="TMW677" s="2"/>
      <c r="TMX677" s="2"/>
      <c r="TMY677" s="123"/>
      <c r="TMZ677" s="123"/>
      <c r="TNA677" s="2"/>
      <c r="TNB677" s="2"/>
      <c r="TNC677" s="123"/>
      <c r="TND677" s="123"/>
      <c r="TNE677" s="2"/>
      <c r="TNF677" s="2"/>
      <c r="TNG677" s="123"/>
      <c r="TNH677" s="123"/>
      <c r="TNI677" s="2"/>
      <c r="TNJ677" s="2"/>
      <c r="TNK677" s="123"/>
      <c r="TNL677" s="123"/>
      <c r="TNM677" s="2"/>
      <c r="TNN677" s="2"/>
      <c r="TNO677" s="123"/>
      <c r="TNP677" s="123"/>
      <c r="TNQ677" s="2"/>
      <c r="TNR677" s="2"/>
      <c r="TNS677" s="123"/>
      <c r="TNT677" s="123"/>
      <c r="TNU677" s="2"/>
      <c r="TNV677" s="2"/>
      <c r="TNW677" s="123"/>
      <c r="TNX677" s="123"/>
      <c r="TNY677" s="2"/>
      <c r="TNZ677" s="2"/>
      <c r="TOA677" s="123"/>
      <c r="TOB677" s="123"/>
      <c r="TOC677" s="2"/>
      <c r="TOD677" s="2"/>
      <c r="TOE677" s="123"/>
      <c r="TOF677" s="123"/>
      <c r="TOG677" s="2"/>
      <c r="TOH677" s="2"/>
      <c r="TOI677" s="123"/>
      <c r="TOJ677" s="123"/>
      <c r="TOK677" s="2"/>
      <c r="TOL677" s="2"/>
      <c r="TOM677" s="123"/>
      <c r="TON677" s="123"/>
      <c r="TOO677" s="2"/>
      <c r="TOP677" s="2"/>
      <c r="TOQ677" s="123"/>
      <c r="TOR677" s="123"/>
      <c r="TOS677" s="2"/>
      <c r="TOT677" s="2"/>
      <c r="TOU677" s="123"/>
      <c r="TOV677" s="123"/>
      <c r="TOW677" s="2"/>
      <c r="TOX677" s="2"/>
      <c r="TOY677" s="123"/>
      <c r="TOZ677" s="123"/>
      <c r="TPA677" s="2"/>
      <c r="TPB677" s="2"/>
      <c r="TPC677" s="123"/>
      <c r="TPD677" s="123"/>
      <c r="TPE677" s="2"/>
      <c r="TPF677" s="2"/>
      <c r="TPG677" s="123"/>
      <c r="TPH677" s="123"/>
      <c r="TPI677" s="2"/>
      <c r="TPJ677" s="2"/>
      <c r="TPK677" s="123"/>
      <c r="TPL677" s="123"/>
      <c r="TPM677" s="2"/>
      <c r="TPN677" s="2"/>
      <c r="TPO677" s="123"/>
      <c r="TPP677" s="123"/>
      <c r="TPQ677" s="2"/>
      <c r="TPR677" s="2"/>
      <c r="TPS677" s="123"/>
      <c r="TPT677" s="123"/>
      <c r="TPU677" s="2"/>
      <c r="TPV677" s="2"/>
      <c r="TPW677" s="123"/>
      <c r="TPX677" s="123"/>
      <c r="TPY677" s="2"/>
      <c r="TPZ677" s="2"/>
      <c r="TQA677" s="123"/>
      <c r="TQB677" s="123"/>
      <c r="TQC677" s="2"/>
      <c r="TQD677" s="2"/>
      <c r="TQE677" s="123"/>
      <c r="TQF677" s="123"/>
      <c r="TQG677" s="2"/>
      <c r="TQH677" s="2"/>
      <c r="TQI677" s="123"/>
      <c r="TQJ677" s="123"/>
      <c r="TQK677" s="2"/>
      <c r="TQL677" s="2"/>
      <c r="TQM677" s="123"/>
      <c r="TQN677" s="123"/>
      <c r="TQO677" s="2"/>
      <c r="TQP677" s="2"/>
      <c r="TQQ677" s="123"/>
      <c r="TQR677" s="123"/>
      <c r="TQS677" s="2"/>
      <c r="TQT677" s="2"/>
      <c r="TQU677" s="123"/>
      <c r="TQV677" s="123"/>
      <c r="TQW677" s="2"/>
      <c r="TQX677" s="2"/>
      <c r="TQY677" s="123"/>
      <c r="TQZ677" s="123"/>
      <c r="TRA677" s="2"/>
      <c r="TRB677" s="2"/>
      <c r="TRC677" s="123"/>
      <c r="TRD677" s="123"/>
      <c r="TRE677" s="2"/>
      <c r="TRF677" s="2"/>
      <c r="TRG677" s="123"/>
      <c r="TRH677" s="123"/>
      <c r="TRI677" s="2"/>
      <c r="TRJ677" s="2"/>
      <c r="TRK677" s="123"/>
      <c r="TRL677" s="123"/>
      <c r="TRM677" s="2"/>
      <c r="TRN677" s="2"/>
      <c r="TRO677" s="123"/>
      <c r="TRP677" s="123"/>
      <c r="TRQ677" s="2"/>
      <c r="TRR677" s="2"/>
      <c r="TRS677" s="123"/>
      <c r="TRT677" s="123"/>
      <c r="TRU677" s="2"/>
      <c r="TRV677" s="2"/>
      <c r="TRW677" s="123"/>
      <c r="TRX677" s="123"/>
      <c r="TRY677" s="2"/>
      <c r="TRZ677" s="2"/>
      <c r="TSA677" s="123"/>
      <c r="TSB677" s="123"/>
      <c r="TSC677" s="2"/>
      <c r="TSD677" s="2"/>
      <c r="TSE677" s="123"/>
      <c r="TSF677" s="123"/>
      <c r="TSG677" s="2"/>
      <c r="TSH677" s="2"/>
      <c r="TSI677" s="123"/>
      <c r="TSJ677" s="123"/>
      <c r="TSK677" s="2"/>
      <c r="TSL677" s="2"/>
      <c r="TSM677" s="123"/>
      <c r="TSN677" s="123"/>
      <c r="TSO677" s="2"/>
      <c r="TSP677" s="2"/>
      <c r="TSQ677" s="123"/>
      <c r="TSR677" s="123"/>
      <c r="TSS677" s="2"/>
      <c r="TST677" s="2"/>
      <c r="TSU677" s="123"/>
      <c r="TSV677" s="123"/>
      <c r="TSW677" s="2"/>
      <c r="TSX677" s="2"/>
      <c r="TSY677" s="123"/>
      <c r="TSZ677" s="123"/>
      <c r="TTA677" s="2"/>
      <c r="TTB677" s="2"/>
      <c r="TTC677" s="123"/>
      <c r="TTD677" s="123"/>
      <c r="TTE677" s="2"/>
      <c r="TTF677" s="2"/>
      <c r="TTG677" s="123"/>
      <c r="TTH677" s="123"/>
      <c r="TTI677" s="2"/>
      <c r="TTJ677" s="2"/>
      <c r="TTK677" s="123"/>
      <c r="TTL677" s="123"/>
      <c r="TTM677" s="2"/>
      <c r="TTN677" s="2"/>
      <c r="TTO677" s="123"/>
      <c r="TTP677" s="123"/>
      <c r="TTQ677" s="2"/>
      <c r="TTR677" s="2"/>
      <c r="TTS677" s="123"/>
      <c r="TTT677" s="123"/>
      <c r="TTU677" s="2"/>
      <c r="TTV677" s="2"/>
      <c r="TTW677" s="123"/>
      <c r="TTX677" s="123"/>
      <c r="TTY677" s="2"/>
      <c r="TTZ677" s="2"/>
      <c r="TUA677" s="123"/>
      <c r="TUB677" s="123"/>
      <c r="TUC677" s="2"/>
      <c r="TUD677" s="2"/>
      <c r="TUE677" s="123"/>
      <c r="TUF677" s="123"/>
      <c r="TUG677" s="2"/>
      <c r="TUH677" s="2"/>
      <c r="TUI677" s="123"/>
      <c r="TUJ677" s="123"/>
      <c r="TUK677" s="2"/>
      <c r="TUL677" s="2"/>
      <c r="TUM677" s="123"/>
      <c r="TUN677" s="123"/>
      <c r="TUO677" s="2"/>
      <c r="TUP677" s="2"/>
      <c r="TUQ677" s="123"/>
      <c r="TUR677" s="123"/>
      <c r="TUS677" s="2"/>
      <c r="TUT677" s="2"/>
      <c r="TUU677" s="123"/>
      <c r="TUV677" s="123"/>
      <c r="TUW677" s="2"/>
      <c r="TUX677" s="2"/>
      <c r="TUY677" s="123"/>
      <c r="TUZ677" s="123"/>
      <c r="TVA677" s="2"/>
      <c r="TVB677" s="2"/>
      <c r="TVC677" s="123"/>
      <c r="TVD677" s="123"/>
      <c r="TVE677" s="2"/>
      <c r="TVF677" s="2"/>
      <c r="TVG677" s="123"/>
      <c r="TVH677" s="123"/>
      <c r="TVI677" s="2"/>
      <c r="TVJ677" s="2"/>
      <c r="TVK677" s="123"/>
      <c r="TVL677" s="123"/>
      <c r="TVM677" s="2"/>
      <c r="TVN677" s="2"/>
      <c r="TVO677" s="123"/>
      <c r="TVP677" s="123"/>
      <c r="TVQ677" s="2"/>
      <c r="TVR677" s="2"/>
      <c r="TVS677" s="123"/>
      <c r="TVT677" s="123"/>
      <c r="TVU677" s="2"/>
      <c r="TVV677" s="2"/>
      <c r="TVW677" s="123"/>
      <c r="TVX677" s="123"/>
      <c r="TVY677" s="2"/>
      <c r="TVZ677" s="2"/>
      <c r="TWA677" s="123"/>
      <c r="TWB677" s="123"/>
      <c r="TWC677" s="2"/>
      <c r="TWD677" s="2"/>
      <c r="TWE677" s="123"/>
      <c r="TWF677" s="123"/>
      <c r="TWG677" s="2"/>
      <c r="TWH677" s="2"/>
      <c r="TWI677" s="123"/>
      <c r="TWJ677" s="123"/>
      <c r="TWK677" s="2"/>
      <c r="TWL677" s="2"/>
      <c r="TWM677" s="123"/>
      <c r="TWN677" s="123"/>
      <c r="TWO677" s="2"/>
      <c r="TWP677" s="2"/>
      <c r="TWQ677" s="123"/>
      <c r="TWR677" s="123"/>
      <c r="TWS677" s="2"/>
      <c r="TWT677" s="2"/>
      <c r="TWU677" s="123"/>
      <c r="TWV677" s="123"/>
      <c r="TWW677" s="2"/>
      <c r="TWX677" s="2"/>
      <c r="TWY677" s="123"/>
      <c r="TWZ677" s="123"/>
      <c r="TXA677" s="2"/>
      <c r="TXB677" s="2"/>
      <c r="TXC677" s="123"/>
      <c r="TXD677" s="123"/>
      <c r="TXE677" s="2"/>
      <c r="TXF677" s="2"/>
      <c r="TXG677" s="123"/>
      <c r="TXH677" s="123"/>
      <c r="TXI677" s="2"/>
      <c r="TXJ677" s="2"/>
      <c r="TXK677" s="123"/>
      <c r="TXL677" s="123"/>
      <c r="TXM677" s="2"/>
      <c r="TXN677" s="2"/>
      <c r="TXO677" s="123"/>
      <c r="TXP677" s="123"/>
      <c r="TXQ677" s="2"/>
      <c r="TXR677" s="2"/>
      <c r="TXS677" s="123"/>
      <c r="TXT677" s="123"/>
      <c r="TXU677" s="2"/>
      <c r="TXV677" s="2"/>
      <c r="TXW677" s="123"/>
      <c r="TXX677" s="123"/>
      <c r="TXY677" s="2"/>
      <c r="TXZ677" s="2"/>
      <c r="TYA677" s="123"/>
      <c r="TYB677" s="123"/>
      <c r="TYC677" s="2"/>
      <c r="TYD677" s="2"/>
      <c r="TYE677" s="123"/>
      <c r="TYF677" s="123"/>
      <c r="TYG677" s="2"/>
      <c r="TYH677" s="2"/>
      <c r="TYI677" s="123"/>
      <c r="TYJ677" s="123"/>
      <c r="TYK677" s="2"/>
      <c r="TYL677" s="2"/>
      <c r="TYM677" s="123"/>
      <c r="TYN677" s="123"/>
      <c r="TYO677" s="2"/>
      <c r="TYP677" s="2"/>
      <c r="TYQ677" s="123"/>
      <c r="TYR677" s="123"/>
      <c r="TYS677" s="2"/>
      <c r="TYT677" s="2"/>
      <c r="TYU677" s="123"/>
      <c r="TYV677" s="123"/>
      <c r="TYW677" s="2"/>
      <c r="TYX677" s="2"/>
      <c r="TYY677" s="123"/>
      <c r="TYZ677" s="123"/>
      <c r="TZA677" s="2"/>
      <c r="TZB677" s="2"/>
      <c r="TZC677" s="123"/>
      <c r="TZD677" s="123"/>
      <c r="TZE677" s="2"/>
      <c r="TZF677" s="2"/>
      <c r="TZG677" s="123"/>
      <c r="TZH677" s="123"/>
      <c r="TZI677" s="2"/>
      <c r="TZJ677" s="2"/>
      <c r="TZK677" s="123"/>
      <c r="TZL677" s="123"/>
      <c r="TZM677" s="2"/>
      <c r="TZN677" s="2"/>
      <c r="TZO677" s="123"/>
      <c r="TZP677" s="123"/>
      <c r="TZQ677" s="2"/>
      <c r="TZR677" s="2"/>
      <c r="TZS677" s="123"/>
      <c r="TZT677" s="123"/>
      <c r="TZU677" s="2"/>
      <c r="TZV677" s="2"/>
      <c r="TZW677" s="123"/>
      <c r="TZX677" s="123"/>
      <c r="TZY677" s="2"/>
      <c r="TZZ677" s="2"/>
      <c r="UAA677" s="123"/>
      <c r="UAB677" s="123"/>
      <c r="UAC677" s="2"/>
      <c r="UAD677" s="2"/>
      <c r="UAE677" s="123"/>
      <c r="UAF677" s="123"/>
      <c r="UAG677" s="2"/>
      <c r="UAH677" s="2"/>
      <c r="UAI677" s="123"/>
      <c r="UAJ677" s="123"/>
      <c r="UAK677" s="2"/>
      <c r="UAL677" s="2"/>
      <c r="UAM677" s="123"/>
      <c r="UAN677" s="123"/>
      <c r="UAO677" s="2"/>
      <c r="UAP677" s="2"/>
      <c r="UAQ677" s="123"/>
      <c r="UAR677" s="123"/>
      <c r="UAS677" s="2"/>
      <c r="UAT677" s="2"/>
      <c r="UAU677" s="123"/>
      <c r="UAV677" s="123"/>
      <c r="UAW677" s="2"/>
      <c r="UAX677" s="2"/>
      <c r="UAY677" s="123"/>
      <c r="UAZ677" s="123"/>
      <c r="UBA677" s="2"/>
      <c r="UBB677" s="2"/>
      <c r="UBC677" s="123"/>
      <c r="UBD677" s="123"/>
      <c r="UBE677" s="2"/>
      <c r="UBF677" s="2"/>
      <c r="UBG677" s="123"/>
      <c r="UBH677" s="123"/>
      <c r="UBI677" s="2"/>
      <c r="UBJ677" s="2"/>
      <c r="UBK677" s="123"/>
      <c r="UBL677" s="123"/>
      <c r="UBM677" s="2"/>
      <c r="UBN677" s="2"/>
      <c r="UBO677" s="123"/>
      <c r="UBP677" s="123"/>
      <c r="UBQ677" s="2"/>
      <c r="UBR677" s="2"/>
      <c r="UBS677" s="123"/>
      <c r="UBT677" s="123"/>
      <c r="UBU677" s="2"/>
      <c r="UBV677" s="2"/>
      <c r="UBW677" s="123"/>
      <c r="UBX677" s="123"/>
      <c r="UBY677" s="2"/>
      <c r="UBZ677" s="2"/>
      <c r="UCA677" s="123"/>
      <c r="UCB677" s="123"/>
      <c r="UCC677" s="2"/>
      <c r="UCD677" s="2"/>
      <c r="UCE677" s="123"/>
      <c r="UCF677" s="123"/>
      <c r="UCG677" s="2"/>
      <c r="UCH677" s="2"/>
      <c r="UCI677" s="123"/>
      <c r="UCJ677" s="123"/>
      <c r="UCK677" s="2"/>
      <c r="UCL677" s="2"/>
      <c r="UCM677" s="123"/>
      <c r="UCN677" s="123"/>
      <c r="UCO677" s="2"/>
      <c r="UCP677" s="2"/>
      <c r="UCQ677" s="123"/>
      <c r="UCR677" s="123"/>
      <c r="UCS677" s="2"/>
      <c r="UCT677" s="2"/>
      <c r="UCU677" s="123"/>
      <c r="UCV677" s="123"/>
      <c r="UCW677" s="2"/>
      <c r="UCX677" s="2"/>
      <c r="UCY677" s="123"/>
      <c r="UCZ677" s="123"/>
      <c r="UDA677" s="2"/>
      <c r="UDB677" s="2"/>
      <c r="UDC677" s="123"/>
      <c r="UDD677" s="123"/>
      <c r="UDE677" s="2"/>
      <c r="UDF677" s="2"/>
      <c r="UDG677" s="123"/>
      <c r="UDH677" s="123"/>
      <c r="UDI677" s="2"/>
      <c r="UDJ677" s="2"/>
      <c r="UDK677" s="123"/>
      <c r="UDL677" s="123"/>
      <c r="UDM677" s="2"/>
      <c r="UDN677" s="2"/>
      <c r="UDO677" s="123"/>
      <c r="UDP677" s="123"/>
      <c r="UDQ677" s="2"/>
      <c r="UDR677" s="2"/>
      <c r="UDS677" s="123"/>
      <c r="UDT677" s="123"/>
      <c r="UDU677" s="2"/>
      <c r="UDV677" s="2"/>
      <c r="UDW677" s="123"/>
      <c r="UDX677" s="123"/>
      <c r="UDY677" s="2"/>
      <c r="UDZ677" s="2"/>
      <c r="UEA677" s="123"/>
      <c r="UEB677" s="123"/>
      <c r="UEC677" s="2"/>
      <c r="UED677" s="2"/>
      <c r="UEE677" s="123"/>
      <c r="UEF677" s="123"/>
      <c r="UEG677" s="2"/>
      <c r="UEH677" s="2"/>
      <c r="UEI677" s="123"/>
      <c r="UEJ677" s="123"/>
      <c r="UEK677" s="2"/>
      <c r="UEL677" s="2"/>
      <c r="UEM677" s="123"/>
      <c r="UEN677" s="123"/>
      <c r="UEO677" s="2"/>
      <c r="UEP677" s="2"/>
      <c r="UEQ677" s="123"/>
      <c r="UER677" s="123"/>
      <c r="UES677" s="2"/>
      <c r="UET677" s="2"/>
      <c r="UEU677" s="123"/>
      <c r="UEV677" s="123"/>
      <c r="UEW677" s="2"/>
      <c r="UEX677" s="2"/>
      <c r="UEY677" s="123"/>
      <c r="UEZ677" s="123"/>
      <c r="UFA677" s="2"/>
      <c r="UFB677" s="2"/>
      <c r="UFC677" s="123"/>
      <c r="UFD677" s="123"/>
      <c r="UFE677" s="2"/>
      <c r="UFF677" s="2"/>
      <c r="UFG677" s="123"/>
      <c r="UFH677" s="123"/>
      <c r="UFI677" s="2"/>
      <c r="UFJ677" s="2"/>
      <c r="UFK677" s="123"/>
      <c r="UFL677" s="123"/>
      <c r="UFM677" s="2"/>
      <c r="UFN677" s="2"/>
      <c r="UFO677" s="123"/>
      <c r="UFP677" s="123"/>
      <c r="UFQ677" s="2"/>
      <c r="UFR677" s="2"/>
      <c r="UFS677" s="123"/>
      <c r="UFT677" s="123"/>
      <c r="UFU677" s="2"/>
      <c r="UFV677" s="2"/>
      <c r="UFW677" s="123"/>
      <c r="UFX677" s="123"/>
      <c r="UFY677" s="2"/>
      <c r="UFZ677" s="2"/>
      <c r="UGA677" s="123"/>
      <c r="UGB677" s="123"/>
      <c r="UGC677" s="2"/>
      <c r="UGD677" s="2"/>
      <c r="UGE677" s="123"/>
      <c r="UGF677" s="123"/>
      <c r="UGG677" s="2"/>
      <c r="UGH677" s="2"/>
      <c r="UGI677" s="123"/>
      <c r="UGJ677" s="123"/>
      <c r="UGK677" s="2"/>
      <c r="UGL677" s="2"/>
      <c r="UGM677" s="123"/>
      <c r="UGN677" s="123"/>
      <c r="UGO677" s="2"/>
      <c r="UGP677" s="2"/>
      <c r="UGQ677" s="123"/>
      <c r="UGR677" s="123"/>
      <c r="UGS677" s="2"/>
      <c r="UGT677" s="2"/>
      <c r="UGU677" s="123"/>
      <c r="UGV677" s="123"/>
      <c r="UGW677" s="2"/>
      <c r="UGX677" s="2"/>
      <c r="UGY677" s="123"/>
      <c r="UGZ677" s="123"/>
      <c r="UHA677" s="2"/>
      <c r="UHB677" s="2"/>
      <c r="UHC677" s="123"/>
      <c r="UHD677" s="123"/>
      <c r="UHE677" s="2"/>
      <c r="UHF677" s="2"/>
      <c r="UHG677" s="123"/>
      <c r="UHH677" s="123"/>
      <c r="UHI677" s="2"/>
      <c r="UHJ677" s="2"/>
      <c r="UHK677" s="123"/>
      <c r="UHL677" s="123"/>
      <c r="UHM677" s="2"/>
      <c r="UHN677" s="2"/>
      <c r="UHO677" s="123"/>
      <c r="UHP677" s="123"/>
      <c r="UHQ677" s="2"/>
      <c r="UHR677" s="2"/>
      <c r="UHS677" s="123"/>
      <c r="UHT677" s="123"/>
      <c r="UHU677" s="2"/>
      <c r="UHV677" s="2"/>
      <c r="UHW677" s="123"/>
      <c r="UHX677" s="123"/>
      <c r="UHY677" s="2"/>
      <c r="UHZ677" s="2"/>
      <c r="UIA677" s="123"/>
      <c r="UIB677" s="123"/>
      <c r="UIC677" s="2"/>
      <c r="UID677" s="2"/>
      <c r="UIE677" s="123"/>
      <c r="UIF677" s="123"/>
      <c r="UIG677" s="2"/>
      <c r="UIH677" s="2"/>
      <c r="UII677" s="123"/>
      <c r="UIJ677" s="123"/>
      <c r="UIK677" s="2"/>
      <c r="UIL677" s="2"/>
      <c r="UIM677" s="123"/>
      <c r="UIN677" s="123"/>
      <c r="UIO677" s="2"/>
      <c r="UIP677" s="2"/>
      <c r="UIQ677" s="123"/>
      <c r="UIR677" s="123"/>
      <c r="UIS677" s="2"/>
      <c r="UIT677" s="2"/>
      <c r="UIU677" s="123"/>
      <c r="UIV677" s="123"/>
      <c r="UIW677" s="2"/>
      <c r="UIX677" s="2"/>
      <c r="UIY677" s="123"/>
      <c r="UIZ677" s="123"/>
      <c r="UJA677" s="2"/>
      <c r="UJB677" s="2"/>
      <c r="UJC677" s="123"/>
      <c r="UJD677" s="123"/>
      <c r="UJE677" s="2"/>
      <c r="UJF677" s="2"/>
      <c r="UJG677" s="123"/>
      <c r="UJH677" s="123"/>
      <c r="UJI677" s="2"/>
      <c r="UJJ677" s="2"/>
      <c r="UJK677" s="123"/>
      <c r="UJL677" s="123"/>
      <c r="UJM677" s="2"/>
      <c r="UJN677" s="2"/>
      <c r="UJO677" s="123"/>
      <c r="UJP677" s="123"/>
      <c r="UJQ677" s="2"/>
      <c r="UJR677" s="2"/>
      <c r="UJS677" s="123"/>
      <c r="UJT677" s="123"/>
      <c r="UJU677" s="2"/>
      <c r="UJV677" s="2"/>
      <c r="UJW677" s="123"/>
      <c r="UJX677" s="123"/>
      <c r="UJY677" s="2"/>
      <c r="UJZ677" s="2"/>
      <c r="UKA677" s="123"/>
      <c r="UKB677" s="123"/>
      <c r="UKC677" s="2"/>
      <c r="UKD677" s="2"/>
      <c r="UKE677" s="123"/>
      <c r="UKF677" s="123"/>
      <c r="UKG677" s="2"/>
      <c r="UKH677" s="2"/>
      <c r="UKI677" s="123"/>
      <c r="UKJ677" s="123"/>
      <c r="UKK677" s="2"/>
      <c r="UKL677" s="2"/>
      <c r="UKM677" s="123"/>
      <c r="UKN677" s="123"/>
      <c r="UKO677" s="2"/>
      <c r="UKP677" s="2"/>
      <c r="UKQ677" s="123"/>
      <c r="UKR677" s="123"/>
      <c r="UKS677" s="2"/>
      <c r="UKT677" s="2"/>
      <c r="UKU677" s="123"/>
      <c r="UKV677" s="123"/>
      <c r="UKW677" s="2"/>
      <c r="UKX677" s="2"/>
      <c r="UKY677" s="123"/>
      <c r="UKZ677" s="123"/>
      <c r="ULA677" s="2"/>
      <c r="ULB677" s="2"/>
      <c r="ULC677" s="123"/>
      <c r="ULD677" s="123"/>
      <c r="ULE677" s="2"/>
      <c r="ULF677" s="2"/>
      <c r="ULG677" s="123"/>
      <c r="ULH677" s="123"/>
      <c r="ULI677" s="2"/>
      <c r="ULJ677" s="2"/>
      <c r="ULK677" s="123"/>
      <c r="ULL677" s="123"/>
      <c r="ULM677" s="2"/>
      <c r="ULN677" s="2"/>
      <c r="ULO677" s="123"/>
      <c r="ULP677" s="123"/>
      <c r="ULQ677" s="2"/>
      <c r="ULR677" s="2"/>
      <c r="ULS677" s="123"/>
      <c r="ULT677" s="123"/>
      <c r="ULU677" s="2"/>
      <c r="ULV677" s="2"/>
      <c r="ULW677" s="123"/>
      <c r="ULX677" s="123"/>
      <c r="ULY677" s="2"/>
      <c r="ULZ677" s="2"/>
      <c r="UMA677" s="123"/>
      <c r="UMB677" s="123"/>
      <c r="UMC677" s="2"/>
      <c r="UMD677" s="2"/>
      <c r="UME677" s="123"/>
      <c r="UMF677" s="123"/>
      <c r="UMG677" s="2"/>
      <c r="UMH677" s="2"/>
      <c r="UMI677" s="123"/>
      <c r="UMJ677" s="123"/>
      <c r="UMK677" s="2"/>
      <c r="UML677" s="2"/>
      <c r="UMM677" s="123"/>
      <c r="UMN677" s="123"/>
      <c r="UMO677" s="2"/>
      <c r="UMP677" s="2"/>
      <c r="UMQ677" s="123"/>
      <c r="UMR677" s="123"/>
      <c r="UMS677" s="2"/>
      <c r="UMT677" s="2"/>
      <c r="UMU677" s="123"/>
      <c r="UMV677" s="123"/>
      <c r="UMW677" s="2"/>
      <c r="UMX677" s="2"/>
      <c r="UMY677" s="123"/>
      <c r="UMZ677" s="123"/>
      <c r="UNA677" s="2"/>
      <c r="UNB677" s="2"/>
      <c r="UNC677" s="123"/>
      <c r="UND677" s="123"/>
      <c r="UNE677" s="2"/>
      <c r="UNF677" s="2"/>
      <c r="UNG677" s="123"/>
      <c r="UNH677" s="123"/>
      <c r="UNI677" s="2"/>
      <c r="UNJ677" s="2"/>
      <c r="UNK677" s="123"/>
      <c r="UNL677" s="123"/>
      <c r="UNM677" s="2"/>
      <c r="UNN677" s="2"/>
      <c r="UNO677" s="123"/>
      <c r="UNP677" s="123"/>
      <c r="UNQ677" s="2"/>
      <c r="UNR677" s="2"/>
      <c r="UNS677" s="123"/>
      <c r="UNT677" s="123"/>
      <c r="UNU677" s="2"/>
      <c r="UNV677" s="2"/>
      <c r="UNW677" s="123"/>
      <c r="UNX677" s="123"/>
      <c r="UNY677" s="2"/>
      <c r="UNZ677" s="2"/>
      <c r="UOA677" s="123"/>
      <c r="UOB677" s="123"/>
      <c r="UOC677" s="2"/>
      <c r="UOD677" s="2"/>
      <c r="UOE677" s="123"/>
      <c r="UOF677" s="123"/>
      <c r="UOG677" s="2"/>
      <c r="UOH677" s="2"/>
      <c r="UOI677" s="123"/>
      <c r="UOJ677" s="123"/>
      <c r="UOK677" s="2"/>
      <c r="UOL677" s="2"/>
      <c r="UOM677" s="123"/>
      <c r="UON677" s="123"/>
      <c r="UOO677" s="2"/>
      <c r="UOP677" s="2"/>
      <c r="UOQ677" s="123"/>
      <c r="UOR677" s="123"/>
      <c r="UOS677" s="2"/>
      <c r="UOT677" s="2"/>
      <c r="UOU677" s="123"/>
      <c r="UOV677" s="123"/>
      <c r="UOW677" s="2"/>
      <c r="UOX677" s="2"/>
      <c r="UOY677" s="123"/>
      <c r="UOZ677" s="123"/>
      <c r="UPA677" s="2"/>
      <c r="UPB677" s="2"/>
      <c r="UPC677" s="123"/>
      <c r="UPD677" s="123"/>
      <c r="UPE677" s="2"/>
      <c r="UPF677" s="2"/>
      <c r="UPG677" s="123"/>
      <c r="UPH677" s="123"/>
      <c r="UPI677" s="2"/>
      <c r="UPJ677" s="2"/>
      <c r="UPK677" s="123"/>
      <c r="UPL677" s="123"/>
      <c r="UPM677" s="2"/>
      <c r="UPN677" s="2"/>
      <c r="UPO677" s="123"/>
      <c r="UPP677" s="123"/>
      <c r="UPQ677" s="2"/>
      <c r="UPR677" s="2"/>
      <c r="UPS677" s="123"/>
      <c r="UPT677" s="123"/>
      <c r="UPU677" s="2"/>
      <c r="UPV677" s="2"/>
      <c r="UPW677" s="123"/>
      <c r="UPX677" s="123"/>
      <c r="UPY677" s="2"/>
      <c r="UPZ677" s="2"/>
      <c r="UQA677" s="123"/>
      <c r="UQB677" s="123"/>
      <c r="UQC677" s="2"/>
      <c r="UQD677" s="2"/>
      <c r="UQE677" s="123"/>
      <c r="UQF677" s="123"/>
      <c r="UQG677" s="2"/>
      <c r="UQH677" s="2"/>
      <c r="UQI677" s="123"/>
      <c r="UQJ677" s="123"/>
      <c r="UQK677" s="2"/>
      <c r="UQL677" s="2"/>
      <c r="UQM677" s="123"/>
      <c r="UQN677" s="123"/>
      <c r="UQO677" s="2"/>
      <c r="UQP677" s="2"/>
      <c r="UQQ677" s="123"/>
      <c r="UQR677" s="123"/>
      <c r="UQS677" s="2"/>
      <c r="UQT677" s="2"/>
      <c r="UQU677" s="123"/>
      <c r="UQV677" s="123"/>
      <c r="UQW677" s="2"/>
      <c r="UQX677" s="2"/>
      <c r="UQY677" s="123"/>
      <c r="UQZ677" s="123"/>
      <c r="URA677" s="2"/>
      <c r="URB677" s="2"/>
      <c r="URC677" s="123"/>
      <c r="URD677" s="123"/>
      <c r="URE677" s="2"/>
      <c r="URF677" s="2"/>
      <c r="URG677" s="123"/>
      <c r="URH677" s="123"/>
      <c r="URI677" s="2"/>
      <c r="URJ677" s="2"/>
      <c r="URK677" s="123"/>
      <c r="URL677" s="123"/>
      <c r="URM677" s="2"/>
      <c r="URN677" s="2"/>
      <c r="URO677" s="123"/>
      <c r="URP677" s="123"/>
      <c r="URQ677" s="2"/>
      <c r="URR677" s="2"/>
      <c r="URS677" s="123"/>
      <c r="URT677" s="123"/>
      <c r="URU677" s="2"/>
      <c r="URV677" s="2"/>
      <c r="URW677" s="123"/>
      <c r="URX677" s="123"/>
      <c r="URY677" s="2"/>
      <c r="URZ677" s="2"/>
      <c r="USA677" s="123"/>
      <c r="USB677" s="123"/>
      <c r="USC677" s="2"/>
      <c r="USD677" s="2"/>
      <c r="USE677" s="123"/>
      <c r="USF677" s="123"/>
      <c r="USG677" s="2"/>
      <c r="USH677" s="2"/>
      <c r="USI677" s="123"/>
      <c r="USJ677" s="123"/>
      <c r="USK677" s="2"/>
      <c r="USL677" s="2"/>
      <c r="USM677" s="123"/>
      <c r="USN677" s="123"/>
      <c r="USO677" s="2"/>
      <c r="USP677" s="2"/>
      <c r="USQ677" s="123"/>
      <c r="USR677" s="123"/>
      <c r="USS677" s="2"/>
      <c r="UST677" s="2"/>
      <c r="USU677" s="123"/>
      <c r="USV677" s="123"/>
      <c r="USW677" s="2"/>
      <c r="USX677" s="2"/>
      <c r="USY677" s="123"/>
      <c r="USZ677" s="123"/>
      <c r="UTA677" s="2"/>
      <c r="UTB677" s="2"/>
      <c r="UTC677" s="123"/>
      <c r="UTD677" s="123"/>
      <c r="UTE677" s="2"/>
      <c r="UTF677" s="2"/>
      <c r="UTG677" s="123"/>
      <c r="UTH677" s="123"/>
      <c r="UTI677" s="2"/>
      <c r="UTJ677" s="2"/>
      <c r="UTK677" s="123"/>
      <c r="UTL677" s="123"/>
      <c r="UTM677" s="2"/>
      <c r="UTN677" s="2"/>
      <c r="UTO677" s="123"/>
      <c r="UTP677" s="123"/>
      <c r="UTQ677" s="2"/>
      <c r="UTR677" s="2"/>
      <c r="UTS677" s="123"/>
      <c r="UTT677" s="123"/>
      <c r="UTU677" s="2"/>
      <c r="UTV677" s="2"/>
      <c r="UTW677" s="123"/>
      <c r="UTX677" s="123"/>
      <c r="UTY677" s="2"/>
      <c r="UTZ677" s="2"/>
      <c r="UUA677" s="123"/>
      <c r="UUB677" s="123"/>
      <c r="UUC677" s="2"/>
      <c r="UUD677" s="2"/>
      <c r="UUE677" s="123"/>
      <c r="UUF677" s="123"/>
      <c r="UUG677" s="2"/>
      <c r="UUH677" s="2"/>
      <c r="UUI677" s="123"/>
      <c r="UUJ677" s="123"/>
      <c r="UUK677" s="2"/>
      <c r="UUL677" s="2"/>
      <c r="UUM677" s="123"/>
      <c r="UUN677" s="123"/>
      <c r="UUO677" s="2"/>
      <c r="UUP677" s="2"/>
      <c r="UUQ677" s="123"/>
      <c r="UUR677" s="123"/>
      <c r="UUS677" s="2"/>
      <c r="UUT677" s="2"/>
      <c r="UUU677" s="123"/>
      <c r="UUV677" s="123"/>
      <c r="UUW677" s="2"/>
      <c r="UUX677" s="2"/>
      <c r="UUY677" s="123"/>
      <c r="UUZ677" s="123"/>
      <c r="UVA677" s="2"/>
      <c r="UVB677" s="2"/>
      <c r="UVC677" s="123"/>
      <c r="UVD677" s="123"/>
      <c r="UVE677" s="2"/>
      <c r="UVF677" s="2"/>
      <c r="UVG677" s="123"/>
      <c r="UVH677" s="123"/>
      <c r="UVI677" s="2"/>
      <c r="UVJ677" s="2"/>
      <c r="UVK677" s="123"/>
      <c r="UVL677" s="123"/>
      <c r="UVM677" s="2"/>
      <c r="UVN677" s="2"/>
      <c r="UVO677" s="123"/>
      <c r="UVP677" s="123"/>
      <c r="UVQ677" s="2"/>
      <c r="UVR677" s="2"/>
      <c r="UVS677" s="123"/>
      <c r="UVT677" s="123"/>
      <c r="UVU677" s="2"/>
      <c r="UVV677" s="2"/>
      <c r="UVW677" s="123"/>
      <c r="UVX677" s="123"/>
      <c r="UVY677" s="2"/>
      <c r="UVZ677" s="2"/>
      <c r="UWA677" s="123"/>
      <c r="UWB677" s="123"/>
      <c r="UWC677" s="2"/>
      <c r="UWD677" s="2"/>
      <c r="UWE677" s="123"/>
      <c r="UWF677" s="123"/>
      <c r="UWG677" s="2"/>
      <c r="UWH677" s="2"/>
      <c r="UWI677" s="123"/>
      <c r="UWJ677" s="123"/>
      <c r="UWK677" s="2"/>
      <c r="UWL677" s="2"/>
      <c r="UWM677" s="123"/>
      <c r="UWN677" s="123"/>
      <c r="UWO677" s="2"/>
      <c r="UWP677" s="2"/>
      <c r="UWQ677" s="123"/>
      <c r="UWR677" s="123"/>
      <c r="UWS677" s="2"/>
      <c r="UWT677" s="2"/>
      <c r="UWU677" s="123"/>
      <c r="UWV677" s="123"/>
      <c r="UWW677" s="2"/>
      <c r="UWX677" s="2"/>
      <c r="UWY677" s="123"/>
      <c r="UWZ677" s="123"/>
      <c r="UXA677" s="2"/>
      <c r="UXB677" s="2"/>
      <c r="UXC677" s="123"/>
      <c r="UXD677" s="123"/>
      <c r="UXE677" s="2"/>
      <c r="UXF677" s="2"/>
      <c r="UXG677" s="123"/>
      <c r="UXH677" s="123"/>
      <c r="UXI677" s="2"/>
      <c r="UXJ677" s="2"/>
      <c r="UXK677" s="123"/>
      <c r="UXL677" s="123"/>
      <c r="UXM677" s="2"/>
      <c r="UXN677" s="2"/>
      <c r="UXO677" s="123"/>
      <c r="UXP677" s="123"/>
      <c r="UXQ677" s="2"/>
      <c r="UXR677" s="2"/>
      <c r="UXS677" s="123"/>
      <c r="UXT677" s="123"/>
      <c r="UXU677" s="2"/>
      <c r="UXV677" s="2"/>
      <c r="UXW677" s="123"/>
      <c r="UXX677" s="123"/>
      <c r="UXY677" s="2"/>
      <c r="UXZ677" s="2"/>
      <c r="UYA677" s="123"/>
      <c r="UYB677" s="123"/>
      <c r="UYC677" s="2"/>
      <c r="UYD677" s="2"/>
      <c r="UYE677" s="123"/>
      <c r="UYF677" s="123"/>
      <c r="UYG677" s="2"/>
      <c r="UYH677" s="2"/>
      <c r="UYI677" s="123"/>
      <c r="UYJ677" s="123"/>
      <c r="UYK677" s="2"/>
      <c r="UYL677" s="2"/>
      <c r="UYM677" s="123"/>
      <c r="UYN677" s="123"/>
      <c r="UYO677" s="2"/>
      <c r="UYP677" s="2"/>
      <c r="UYQ677" s="123"/>
      <c r="UYR677" s="123"/>
      <c r="UYS677" s="2"/>
      <c r="UYT677" s="2"/>
      <c r="UYU677" s="123"/>
      <c r="UYV677" s="123"/>
      <c r="UYW677" s="2"/>
      <c r="UYX677" s="2"/>
      <c r="UYY677" s="123"/>
      <c r="UYZ677" s="123"/>
      <c r="UZA677" s="2"/>
      <c r="UZB677" s="2"/>
      <c r="UZC677" s="123"/>
      <c r="UZD677" s="123"/>
      <c r="UZE677" s="2"/>
      <c r="UZF677" s="2"/>
      <c r="UZG677" s="123"/>
      <c r="UZH677" s="123"/>
      <c r="UZI677" s="2"/>
      <c r="UZJ677" s="2"/>
      <c r="UZK677" s="123"/>
      <c r="UZL677" s="123"/>
      <c r="UZM677" s="2"/>
      <c r="UZN677" s="2"/>
      <c r="UZO677" s="123"/>
      <c r="UZP677" s="123"/>
      <c r="UZQ677" s="2"/>
      <c r="UZR677" s="2"/>
      <c r="UZS677" s="123"/>
      <c r="UZT677" s="123"/>
      <c r="UZU677" s="2"/>
      <c r="UZV677" s="2"/>
      <c r="UZW677" s="123"/>
      <c r="UZX677" s="123"/>
      <c r="UZY677" s="2"/>
      <c r="UZZ677" s="2"/>
      <c r="VAA677" s="123"/>
      <c r="VAB677" s="123"/>
      <c r="VAC677" s="2"/>
      <c r="VAD677" s="2"/>
      <c r="VAE677" s="123"/>
      <c r="VAF677" s="123"/>
      <c r="VAG677" s="2"/>
      <c r="VAH677" s="2"/>
      <c r="VAI677" s="123"/>
      <c r="VAJ677" s="123"/>
      <c r="VAK677" s="2"/>
      <c r="VAL677" s="2"/>
      <c r="VAM677" s="123"/>
      <c r="VAN677" s="123"/>
      <c r="VAO677" s="2"/>
      <c r="VAP677" s="2"/>
      <c r="VAQ677" s="123"/>
      <c r="VAR677" s="123"/>
      <c r="VAS677" s="2"/>
      <c r="VAT677" s="2"/>
      <c r="VAU677" s="123"/>
      <c r="VAV677" s="123"/>
      <c r="VAW677" s="2"/>
      <c r="VAX677" s="2"/>
      <c r="VAY677" s="123"/>
      <c r="VAZ677" s="123"/>
      <c r="VBA677" s="2"/>
      <c r="VBB677" s="2"/>
      <c r="VBC677" s="123"/>
      <c r="VBD677" s="123"/>
      <c r="VBE677" s="2"/>
      <c r="VBF677" s="2"/>
      <c r="VBG677" s="123"/>
      <c r="VBH677" s="123"/>
      <c r="VBI677" s="2"/>
      <c r="VBJ677" s="2"/>
      <c r="VBK677" s="123"/>
      <c r="VBL677" s="123"/>
      <c r="VBM677" s="2"/>
      <c r="VBN677" s="2"/>
      <c r="VBO677" s="123"/>
      <c r="VBP677" s="123"/>
      <c r="VBQ677" s="2"/>
      <c r="VBR677" s="2"/>
      <c r="VBS677" s="123"/>
      <c r="VBT677" s="123"/>
      <c r="VBU677" s="2"/>
      <c r="VBV677" s="2"/>
      <c r="VBW677" s="123"/>
      <c r="VBX677" s="123"/>
      <c r="VBY677" s="2"/>
      <c r="VBZ677" s="2"/>
      <c r="VCA677" s="123"/>
      <c r="VCB677" s="123"/>
      <c r="VCC677" s="2"/>
      <c r="VCD677" s="2"/>
      <c r="VCE677" s="123"/>
      <c r="VCF677" s="123"/>
      <c r="VCG677" s="2"/>
      <c r="VCH677" s="2"/>
      <c r="VCI677" s="123"/>
      <c r="VCJ677" s="123"/>
      <c r="VCK677" s="2"/>
      <c r="VCL677" s="2"/>
      <c r="VCM677" s="123"/>
      <c r="VCN677" s="123"/>
      <c r="VCO677" s="2"/>
      <c r="VCP677" s="2"/>
      <c r="VCQ677" s="123"/>
      <c r="VCR677" s="123"/>
      <c r="VCS677" s="2"/>
      <c r="VCT677" s="2"/>
      <c r="VCU677" s="123"/>
      <c r="VCV677" s="123"/>
      <c r="VCW677" s="2"/>
      <c r="VCX677" s="2"/>
      <c r="VCY677" s="123"/>
      <c r="VCZ677" s="123"/>
      <c r="VDA677" s="2"/>
      <c r="VDB677" s="2"/>
      <c r="VDC677" s="123"/>
      <c r="VDD677" s="123"/>
      <c r="VDE677" s="2"/>
      <c r="VDF677" s="2"/>
      <c r="VDG677" s="123"/>
      <c r="VDH677" s="123"/>
      <c r="VDI677" s="2"/>
      <c r="VDJ677" s="2"/>
      <c r="VDK677" s="123"/>
      <c r="VDL677" s="123"/>
      <c r="VDM677" s="2"/>
      <c r="VDN677" s="2"/>
      <c r="VDO677" s="123"/>
      <c r="VDP677" s="123"/>
      <c r="VDQ677" s="2"/>
      <c r="VDR677" s="2"/>
      <c r="VDS677" s="123"/>
      <c r="VDT677" s="123"/>
      <c r="VDU677" s="2"/>
      <c r="VDV677" s="2"/>
      <c r="VDW677" s="123"/>
      <c r="VDX677" s="123"/>
      <c r="VDY677" s="2"/>
      <c r="VDZ677" s="2"/>
      <c r="VEA677" s="123"/>
      <c r="VEB677" s="123"/>
      <c r="VEC677" s="2"/>
      <c r="VED677" s="2"/>
      <c r="VEE677" s="123"/>
      <c r="VEF677" s="123"/>
      <c r="VEG677" s="2"/>
      <c r="VEH677" s="2"/>
      <c r="VEI677" s="123"/>
      <c r="VEJ677" s="123"/>
      <c r="VEK677" s="2"/>
      <c r="VEL677" s="2"/>
      <c r="VEM677" s="123"/>
      <c r="VEN677" s="123"/>
      <c r="VEO677" s="2"/>
      <c r="VEP677" s="2"/>
      <c r="VEQ677" s="123"/>
      <c r="VER677" s="123"/>
      <c r="VES677" s="2"/>
      <c r="VET677" s="2"/>
      <c r="VEU677" s="123"/>
      <c r="VEV677" s="123"/>
      <c r="VEW677" s="2"/>
      <c r="VEX677" s="2"/>
      <c r="VEY677" s="123"/>
      <c r="VEZ677" s="123"/>
      <c r="VFA677" s="2"/>
      <c r="VFB677" s="2"/>
      <c r="VFC677" s="123"/>
      <c r="VFD677" s="123"/>
      <c r="VFE677" s="2"/>
      <c r="VFF677" s="2"/>
      <c r="VFG677" s="123"/>
      <c r="VFH677" s="123"/>
      <c r="VFI677" s="2"/>
      <c r="VFJ677" s="2"/>
      <c r="VFK677" s="123"/>
      <c r="VFL677" s="123"/>
      <c r="VFM677" s="2"/>
      <c r="VFN677" s="2"/>
      <c r="VFO677" s="123"/>
      <c r="VFP677" s="123"/>
      <c r="VFQ677" s="2"/>
      <c r="VFR677" s="2"/>
      <c r="VFS677" s="123"/>
      <c r="VFT677" s="123"/>
      <c r="VFU677" s="2"/>
      <c r="VFV677" s="2"/>
      <c r="VFW677" s="123"/>
      <c r="VFX677" s="123"/>
      <c r="VFY677" s="2"/>
      <c r="VFZ677" s="2"/>
      <c r="VGA677" s="123"/>
      <c r="VGB677" s="123"/>
      <c r="VGC677" s="2"/>
      <c r="VGD677" s="2"/>
      <c r="VGE677" s="123"/>
      <c r="VGF677" s="123"/>
      <c r="VGG677" s="2"/>
      <c r="VGH677" s="2"/>
      <c r="VGI677" s="123"/>
      <c r="VGJ677" s="123"/>
      <c r="VGK677" s="2"/>
      <c r="VGL677" s="2"/>
      <c r="VGM677" s="123"/>
      <c r="VGN677" s="123"/>
      <c r="VGO677" s="2"/>
      <c r="VGP677" s="2"/>
      <c r="VGQ677" s="123"/>
      <c r="VGR677" s="123"/>
      <c r="VGS677" s="2"/>
      <c r="VGT677" s="2"/>
      <c r="VGU677" s="123"/>
      <c r="VGV677" s="123"/>
      <c r="VGW677" s="2"/>
      <c r="VGX677" s="2"/>
      <c r="VGY677" s="123"/>
      <c r="VGZ677" s="123"/>
      <c r="VHA677" s="2"/>
      <c r="VHB677" s="2"/>
      <c r="VHC677" s="123"/>
      <c r="VHD677" s="123"/>
      <c r="VHE677" s="2"/>
      <c r="VHF677" s="2"/>
      <c r="VHG677" s="123"/>
      <c r="VHH677" s="123"/>
      <c r="VHI677" s="2"/>
      <c r="VHJ677" s="2"/>
      <c r="VHK677" s="123"/>
      <c r="VHL677" s="123"/>
      <c r="VHM677" s="2"/>
      <c r="VHN677" s="2"/>
      <c r="VHO677" s="123"/>
      <c r="VHP677" s="123"/>
      <c r="VHQ677" s="2"/>
      <c r="VHR677" s="2"/>
      <c r="VHS677" s="123"/>
      <c r="VHT677" s="123"/>
      <c r="VHU677" s="2"/>
      <c r="VHV677" s="2"/>
      <c r="VHW677" s="123"/>
      <c r="VHX677" s="123"/>
      <c r="VHY677" s="2"/>
      <c r="VHZ677" s="2"/>
      <c r="VIA677" s="123"/>
      <c r="VIB677" s="123"/>
      <c r="VIC677" s="2"/>
      <c r="VID677" s="2"/>
      <c r="VIE677" s="123"/>
      <c r="VIF677" s="123"/>
      <c r="VIG677" s="2"/>
      <c r="VIH677" s="2"/>
      <c r="VII677" s="123"/>
      <c r="VIJ677" s="123"/>
      <c r="VIK677" s="2"/>
      <c r="VIL677" s="2"/>
      <c r="VIM677" s="123"/>
      <c r="VIN677" s="123"/>
      <c r="VIO677" s="2"/>
      <c r="VIP677" s="2"/>
      <c r="VIQ677" s="123"/>
      <c r="VIR677" s="123"/>
      <c r="VIS677" s="2"/>
      <c r="VIT677" s="2"/>
      <c r="VIU677" s="123"/>
      <c r="VIV677" s="123"/>
      <c r="VIW677" s="2"/>
      <c r="VIX677" s="2"/>
      <c r="VIY677" s="123"/>
      <c r="VIZ677" s="123"/>
      <c r="VJA677" s="2"/>
      <c r="VJB677" s="2"/>
      <c r="VJC677" s="123"/>
      <c r="VJD677" s="123"/>
      <c r="VJE677" s="2"/>
      <c r="VJF677" s="2"/>
      <c r="VJG677" s="123"/>
      <c r="VJH677" s="123"/>
      <c r="VJI677" s="2"/>
      <c r="VJJ677" s="2"/>
      <c r="VJK677" s="123"/>
      <c r="VJL677" s="123"/>
      <c r="VJM677" s="2"/>
      <c r="VJN677" s="2"/>
      <c r="VJO677" s="123"/>
      <c r="VJP677" s="123"/>
      <c r="VJQ677" s="2"/>
      <c r="VJR677" s="2"/>
      <c r="VJS677" s="123"/>
      <c r="VJT677" s="123"/>
      <c r="VJU677" s="2"/>
      <c r="VJV677" s="2"/>
      <c r="VJW677" s="123"/>
      <c r="VJX677" s="123"/>
      <c r="VJY677" s="2"/>
      <c r="VJZ677" s="2"/>
      <c r="VKA677" s="123"/>
      <c r="VKB677" s="123"/>
      <c r="VKC677" s="2"/>
      <c r="VKD677" s="2"/>
      <c r="VKE677" s="123"/>
      <c r="VKF677" s="123"/>
      <c r="VKG677" s="2"/>
      <c r="VKH677" s="2"/>
      <c r="VKI677" s="123"/>
      <c r="VKJ677" s="123"/>
      <c r="VKK677" s="2"/>
      <c r="VKL677" s="2"/>
      <c r="VKM677" s="123"/>
      <c r="VKN677" s="123"/>
      <c r="VKO677" s="2"/>
      <c r="VKP677" s="2"/>
      <c r="VKQ677" s="123"/>
      <c r="VKR677" s="123"/>
      <c r="VKS677" s="2"/>
      <c r="VKT677" s="2"/>
      <c r="VKU677" s="123"/>
      <c r="VKV677" s="123"/>
      <c r="VKW677" s="2"/>
      <c r="VKX677" s="2"/>
      <c r="VKY677" s="123"/>
      <c r="VKZ677" s="123"/>
      <c r="VLA677" s="2"/>
      <c r="VLB677" s="2"/>
      <c r="VLC677" s="123"/>
      <c r="VLD677" s="123"/>
      <c r="VLE677" s="2"/>
      <c r="VLF677" s="2"/>
      <c r="VLG677" s="123"/>
      <c r="VLH677" s="123"/>
      <c r="VLI677" s="2"/>
      <c r="VLJ677" s="2"/>
      <c r="VLK677" s="123"/>
      <c r="VLL677" s="123"/>
      <c r="VLM677" s="2"/>
      <c r="VLN677" s="2"/>
      <c r="VLO677" s="123"/>
      <c r="VLP677" s="123"/>
      <c r="VLQ677" s="2"/>
      <c r="VLR677" s="2"/>
      <c r="VLS677" s="123"/>
      <c r="VLT677" s="123"/>
      <c r="VLU677" s="2"/>
      <c r="VLV677" s="2"/>
      <c r="VLW677" s="123"/>
      <c r="VLX677" s="123"/>
      <c r="VLY677" s="2"/>
      <c r="VLZ677" s="2"/>
      <c r="VMA677" s="123"/>
      <c r="VMB677" s="123"/>
      <c r="VMC677" s="2"/>
      <c r="VMD677" s="2"/>
      <c r="VME677" s="123"/>
      <c r="VMF677" s="123"/>
      <c r="VMG677" s="2"/>
      <c r="VMH677" s="2"/>
      <c r="VMI677" s="123"/>
      <c r="VMJ677" s="123"/>
      <c r="VMK677" s="2"/>
      <c r="VML677" s="2"/>
      <c r="VMM677" s="123"/>
      <c r="VMN677" s="123"/>
      <c r="VMO677" s="2"/>
      <c r="VMP677" s="2"/>
      <c r="VMQ677" s="123"/>
      <c r="VMR677" s="123"/>
      <c r="VMS677" s="2"/>
      <c r="VMT677" s="2"/>
      <c r="VMU677" s="123"/>
      <c r="VMV677" s="123"/>
      <c r="VMW677" s="2"/>
      <c r="VMX677" s="2"/>
      <c r="VMY677" s="123"/>
      <c r="VMZ677" s="123"/>
      <c r="VNA677" s="2"/>
      <c r="VNB677" s="2"/>
      <c r="VNC677" s="123"/>
      <c r="VND677" s="123"/>
      <c r="VNE677" s="2"/>
      <c r="VNF677" s="2"/>
      <c r="VNG677" s="123"/>
      <c r="VNH677" s="123"/>
      <c r="VNI677" s="2"/>
      <c r="VNJ677" s="2"/>
      <c r="VNK677" s="123"/>
      <c r="VNL677" s="123"/>
      <c r="VNM677" s="2"/>
      <c r="VNN677" s="2"/>
      <c r="VNO677" s="123"/>
      <c r="VNP677" s="123"/>
      <c r="VNQ677" s="2"/>
      <c r="VNR677" s="2"/>
      <c r="VNS677" s="123"/>
      <c r="VNT677" s="123"/>
      <c r="VNU677" s="2"/>
      <c r="VNV677" s="2"/>
      <c r="VNW677" s="123"/>
      <c r="VNX677" s="123"/>
      <c r="VNY677" s="2"/>
      <c r="VNZ677" s="2"/>
      <c r="VOA677" s="123"/>
      <c r="VOB677" s="123"/>
      <c r="VOC677" s="2"/>
      <c r="VOD677" s="2"/>
      <c r="VOE677" s="123"/>
      <c r="VOF677" s="123"/>
      <c r="VOG677" s="2"/>
      <c r="VOH677" s="2"/>
      <c r="VOI677" s="123"/>
      <c r="VOJ677" s="123"/>
      <c r="VOK677" s="2"/>
      <c r="VOL677" s="2"/>
      <c r="VOM677" s="123"/>
      <c r="VON677" s="123"/>
      <c r="VOO677" s="2"/>
      <c r="VOP677" s="2"/>
      <c r="VOQ677" s="123"/>
      <c r="VOR677" s="123"/>
      <c r="VOS677" s="2"/>
      <c r="VOT677" s="2"/>
      <c r="VOU677" s="123"/>
      <c r="VOV677" s="123"/>
      <c r="VOW677" s="2"/>
      <c r="VOX677" s="2"/>
      <c r="VOY677" s="123"/>
      <c r="VOZ677" s="123"/>
      <c r="VPA677" s="2"/>
      <c r="VPB677" s="2"/>
      <c r="VPC677" s="123"/>
      <c r="VPD677" s="123"/>
      <c r="VPE677" s="2"/>
      <c r="VPF677" s="2"/>
      <c r="VPG677" s="123"/>
      <c r="VPH677" s="123"/>
      <c r="VPI677" s="2"/>
      <c r="VPJ677" s="2"/>
      <c r="VPK677" s="123"/>
      <c r="VPL677" s="123"/>
      <c r="VPM677" s="2"/>
      <c r="VPN677" s="2"/>
      <c r="VPO677" s="123"/>
      <c r="VPP677" s="123"/>
      <c r="VPQ677" s="2"/>
      <c r="VPR677" s="2"/>
      <c r="VPS677" s="123"/>
      <c r="VPT677" s="123"/>
      <c r="VPU677" s="2"/>
      <c r="VPV677" s="2"/>
      <c r="VPW677" s="123"/>
      <c r="VPX677" s="123"/>
      <c r="VPY677" s="2"/>
      <c r="VPZ677" s="2"/>
      <c r="VQA677" s="123"/>
      <c r="VQB677" s="123"/>
      <c r="VQC677" s="2"/>
      <c r="VQD677" s="2"/>
      <c r="VQE677" s="123"/>
      <c r="VQF677" s="123"/>
      <c r="VQG677" s="2"/>
      <c r="VQH677" s="2"/>
      <c r="VQI677" s="123"/>
      <c r="VQJ677" s="123"/>
      <c r="VQK677" s="2"/>
      <c r="VQL677" s="2"/>
      <c r="VQM677" s="123"/>
      <c r="VQN677" s="123"/>
      <c r="VQO677" s="2"/>
      <c r="VQP677" s="2"/>
      <c r="VQQ677" s="123"/>
      <c r="VQR677" s="123"/>
      <c r="VQS677" s="2"/>
      <c r="VQT677" s="2"/>
      <c r="VQU677" s="123"/>
      <c r="VQV677" s="123"/>
      <c r="VQW677" s="2"/>
      <c r="VQX677" s="2"/>
      <c r="VQY677" s="123"/>
      <c r="VQZ677" s="123"/>
      <c r="VRA677" s="2"/>
      <c r="VRB677" s="2"/>
      <c r="VRC677" s="123"/>
      <c r="VRD677" s="123"/>
      <c r="VRE677" s="2"/>
      <c r="VRF677" s="2"/>
      <c r="VRG677" s="123"/>
      <c r="VRH677" s="123"/>
      <c r="VRI677" s="2"/>
      <c r="VRJ677" s="2"/>
      <c r="VRK677" s="123"/>
      <c r="VRL677" s="123"/>
      <c r="VRM677" s="2"/>
      <c r="VRN677" s="2"/>
      <c r="VRO677" s="123"/>
      <c r="VRP677" s="123"/>
      <c r="VRQ677" s="2"/>
      <c r="VRR677" s="2"/>
      <c r="VRS677" s="123"/>
      <c r="VRT677" s="123"/>
      <c r="VRU677" s="2"/>
      <c r="VRV677" s="2"/>
      <c r="VRW677" s="123"/>
      <c r="VRX677" s="123"/>
      <c r="VRY677" s="2"/>
      <c r="VRZ677" s="2"/>
      <c r="VSA677" s="123"/>
      <c r="VSB677" s="123"/>
      <c r="VSC677" s="2"/>
      <c r="VSD677" s="2"/>
      <c r="VSE677" s="123"/>
      <c r="VSF677" s="123"/>
      <c r="VSG677" s="2"/>
      <c r="VSH677" s="2"/>
      <c r="VSI677" s="123"/>
      <c r="VSJ677" s="123"/>
      <c r="VSK677" s="2"/>
      <c r="VSL677" s="2"/>
      <c r="VSM677" s="123"/>
      <c r="VSN677" s="123"/>
      <c r="VSO677" s="2"/>
      <c r="VSP677" s="2"/>
      <c r="VSQ677" s="123"/>
      <c r="VSR677" s="123"/>
      <c r="VSS677" s="2"/>
      <c r="VST677" s="2"/>
      <c r="VSU677" s="123"/>
      <c r="VSV677" s="123"/>
      <c r="VSW677" s="2"/>
      <c r="VSX677" s="2"/>
      <c r="VSY677" s="123"/>
      <c r="VSZ677" s="123"/>
      <c r="VTA677" s="2"/>
      <c r="VTB677" s="2"/>
      <c r="VTC677" s="123"/>
      <c r="VTD677" s="123"/>
      <c r="VTE677" s="2"/>
      <c r="VTF677" s="2"/>
      <c r="VTG677" s="123"/>
      <c r="VTH677" s="123"/>
      <c r="VTI677" s="2"/>
      <c r="VTJ677" s="2"/>
      <c r="VTK677" s="123"/>
      <c r="VTL677" s="123"/>
      <c r="VTM677" s="2"/>
      <c r="VTN677" s="2"/>
      <c r="VTO677" s="123"/>
      <c r="VTP677" s="123"/>
      <c r="VTQ677" s="2"/>
      <c r="VTR677" s="2"/>
      <c r="VTS677" s="123"/>
      <c r="VTT677" s="123"/>
      <c r="VTU677" s="2"/>
      <c r="VTV677" s="2"/>
      <c r="VTW677" s="123"/>
      <c r="VTX677" s="123"/>
      <c r="VTY677" s="2"/>
      <c r="VTZ677" s="2"/>
      <c r="VUA677" s="123"/>
      <c r="VUB677" s="123"/>
      <c r="VUC677" s="2"/>
      <c r="VUD677" s="2"/>
      <c r="VUE677" s="123"/>
      <c r="VUF677" s="123"/>
      <c r="VUG677" s="2"/>
      <c r="VUH677" s="2"/>
      <c r="VUI677" s="123"/>
      <c r="VUJ677" s="123"/>
      <c r="VUK677" s="2"/>
      <c r="VUL677" s="2"/>
      <c r="VUM677" s="123"/>
      <c r="VUN677" s="123"/>
      <c r="VUO677" s="2"/>
      <c r="VUP677" s="2"/>
      <c r="VUQ677" s="123"/>
      <c r="VUR677" s="123"/>
      <c r="VUS677" s="2"/>
      <c r="VUT677" s="2"/>
      <c r="VUU677" s="123"/>
      <c r="VUV677" s="123"/>
      <c r="VUW677" s="2"/>
      <c r="VUX677" s="2"/>
      <c r="VUY677" s="123"/>
      <c r="VUZ677" s="123"/>
      <c r="VVA677" s="2"/>
      <c r="VVB677" s="2"/>
      <c r="VVC677" s="123"/>
      <c r="VVD677" s="123"/>
      <c r="VVE677" s="2"/>
      <c r="VVF677" s="2"/>
      <c r="VVG677" s="123"/>
      <c r="VVH677" s="123"/>
      <c r="VVI677" s="2"/>
      <c r="VVJ677" s="2"/>
      <c r="VVK677" s="123"/>
      <c r="VVL677" s="123"/>
      <c r="VVM677" s="2"/>
      <c r="VVN677" s="2"/>
      <c r="VVO677" s="123"/>
      <c r="VVP677" s="123"/>
      <c r="VVQ677" s="2"/>
      <c r="VVR677" s="2"/>
      <c r="VVS677" s="123"/>
      <c r="VVT677" s="123"/>
      <c r="VVU677" s="2"/>
      <c r="VVV677" s="2"/>
      <c r="VVW677" s="123"/>
      <c r="VVX677" s="123"/>
      <c r="VVY677" s="2"/>
      <c r="VVZ677" s="2"/>
      <c r="VWA677" s="123"/>
      <c r="VWB677" s="123"/>
      <c r="VWC677" s="2"/>
      <c r="VWD677" s="2"/>
      <c r="VWE677" s="123"/>
      <c r="VWF677" s="123"/>
      <c r="VWG677" s="2"/>
      <c r="VWH677" s="2"/>
      <c r="VWI677" s="123"/>
      <c r="VWJ677" s="123"/>
      <c r="VWK677" s="2"/>
      <c r="VWL677" s="2"/>
      <c r="VWM677" s="123"/>
      <c r="VWN677" s="123"/>
      <c r="VWO677" s="2"/>
      <c r="VWP677" s="2"/>
      <c r="VWQ677" s="123"/>
      <c r="VWR677" s="123"/>
      <c r="VWS677" s="2"/>
      <c r="VWT677" s="2"/>
      <c r="VWU677" s="123"/>
      <c r="VWV677" s="123"/>
      <c r="VWW677" s="2"/>
      <c r="VWX677" s="2"/>
      <c r="VWY677" s="123"/>
      <c r="VWZ677" s="123"/>
      <c r="VXA677" s="2"/>
      <c r="VXB677" s="2"/>
      <c r="VXC677" s="123"/>
      <c r="VXD677" s="123"/>
      <c r="VXE677" s="2"/>
      <c r="VXF677" s="2"/>
      <c r="VXG677" s="123"/>
      <c r="VXH677" s="123"/>
      <c r="VXI677" s="2"/>
      <c r="VXJ677" s="2"/>
      <c r="VXK677" s="123"/>
      <c r="VXL677" s="123"/>
      <c r="VXM677" s="2"/>
      <c r="VXN677" s="2"/>
      <c r="VXO677" s="123"/>
      <c r="VXP677" s="123"/>
      <c r="VXQ677" s="2"/>
      <c r="VXR677" s="2"/>
      <c r="VXS677" s="123"/>
      <c r="VXT677" s="123"/>
      <c r="VXU677" s="2"/>
      <c r="VXV677" s="2"/>
      <c r="VXW677" s="123"/>
      <c r="VXX677" s="123"/>
      <c r="VXY677" s="2"/>
      <c r="VXZ677" s="2"/>
      <c r="VYA677" s="123"/>
      <c r="VYB677" s="123"/>
      <c r="VYC677" s="2"/>
      <c r="VYD677" s="2"/>
      <c r="VYE677" s="123"/>
      <c r="VYF677" s="123"/>
      <c r="VYG677" s="2"/>
      <c r="VYH677" s="2"/>
      <c r="VYI677" s="123"/>
      <c r="VYJ677" s="123"/>
      <c r="VYK677" s="2"/>
      <c r="VYL677" s="2"/>
      <c r="VYM677" s="123"/>
      <c r="VYN677" s="123"/>
      <c r="VYO677" s="2"/>
      <c r="VYP677" s="2"/>
      <c r="VYQ677" s="123"/>
      <c r="VYR677" s="123"/>
      <c r="VYS677" s="2"/>
      <c r="VYT677" s="2"/>
      <c r="VYU677" s="123"/>
      <c r="VYV677" s="123"/>
      <c r="VYW677" s="2"/>
      <c r="VYX677" s="2"/>
      <c r="VYY677" s="123"/>
      <c r="VYZ677" s="123"/>
      <c r="VZA677" s="2"/>
      <c r="VZB677" s="2"/>
      <c r="VZC677" s="123"/>
      <c r="VZD677" s="123"/>
      <c r="VZE677" s="2"/>
      <c r="VZF677" s="2"/>
      <c r="VZG677" s="123"/>
      <c r="VZH677" s="123"/>
      <c r="VZI677" s="2"/>
      <c r="VZJ677" s="2"/>
      <c r="VZK677" s="123"/>
      <c r="VZL677" s="123"/>
      <c r="VZM677" s="2"/>
      <c r="VZN677" s="2"/>
      <c r="VZO677" s="123"/>
      <c r="VZP677" s="123"/>
      <c r="VZQ677" s="2"/>
      <c r="VZR677" s="2"/>
      <c r="VZS677" s="123"/>
      <c r="VZT677" s="123"/>
      <c r="VZU677" s="2"/>
      <c r="VZV677" s="2"/>
      <c r="VZW677" s="123"/>
      <c r="VZX677" s="123"/>
      <c r="VZY677" s="2"/>
      <c r="VZZ677" s="2"/>
      <c r="WAA677" s="123"/>
      <c r="WAB677" s="123"/>
      <c r="WAC677" s="2"/>
      <c r="WAD677" s="2"/>
      <c r="WAE677" s="123"/>
      <c r="WAF677" s="123"/>
      <c r="WAG677" s="2"/>
      <c r="WAH677" s="2"/>
      <c r="WAI677" s="123"/>
      <c r="WAJ677" s="123"/>
      <c r="WAK677" s="2"/>
      <c r="WAL677" s="2"/>
      <c r="WAM677" s="123"/>
      <c r="WAN677" s="123"/>
      <c r="WAO677" s="2"/>
      <c r="WAP677" s="2"/>
      <c r="WAQ677" s="123"/>
      <c r="WAR677" s="123"/>
      <c r="WAS677" s="2"/>
      <c r="WAT677" s="2"/>
      <c r="WAU677" s="123"/>
      <c r="WAV677" s="123"/>
      <c r="WAW677" s="2"/>
      <c r="WAX677" s="2"/>
      <c r="WAY677" s="123"/>
      <c r="WAZ677" s="123"/>
      <c r="WBA677" s="2"/>
      <c r="WBB677" s="2"/>
      <c r="WBC677" s="123"/>
      <c r="WBD677" s="123"/>
      <c r="WBE677" s="2"/>
      <c r="WBF677" s="2"/>
      <c r="WBG677" s="123"/>
      <c r="WBH677" s="123"/>
      <c r="WBI677" s="2"/>
      <c r="WBJ677" s="2"/>
      <c r="WBK677" s="123"/>
      <c r="WBL677" s="123"/>
      <c r="WBM677" s="2"/>
      <c r="WBN677" s="2"/>
      <c r="WBO677" s="123"/>
      <c r="WBP677" s="123"/>
      <c r="WBQ677" s="2"/>
      <c r="WBR677" s="2"/>
      <c r="WBS677" s="123"/>
      <c r="WBT677" s="123"/>
      <c r="WBU677" s="2"/>
      <c r="WBV677" s="2"/>
      <c r="WBW677" s="123"/>
      <c r="WBX677" s="123"/>
      <c r="WBY677" s="2"/>
      <c r="WBZ677" s="2"/>
      <c r="WCA677" s="123"/>
      <c r="WCB677" s="123"/>
      <c r="WCC677" s="2"/>
      <c r="WCD677" s="2"/>
      <c r="WCE677" s="123"/>
      <c r="WCF677" s="123"/>
      <c r="WCG677" s="2"/>
      <c r="WCH677" s="2"/>
      <c r="WCI677" s="123"/>
      <c r="WCJ677" s="123"/>
      <c r="WCK677" s="2"/>
      <c r="WCL677" s="2"/>
      <c r="WCM677" s="123"/>
      <c r="WCN677" s="123"/>
      <c r="WCO677" s="2"/>
      <c r="WCP677" s="2"/>
      <c r="WCQ677" s="123"/>
      <c r="WCR677" s="123"/>
      <c r="WCS677" s="2"/>
      <c r="WCT677" s="2"/>
      <c r="WCU677" s="123"/>
      <c r="WCV677" s="123"/>
      <c r="WCW677" s="2"/>
      <c r="WCX677" s="2"/>
      <c r="WCY677" s="123"/>
      <c r="WCZ677" s="123"/>
      <c r="WDA677" s="2"/>
      <c r="WDB677" s="2"/>
      <c r="WDC677" s="123"/>
      <c r="WDD677" s="123"/>
      <c r="WDE677" s="2"/>
      <c r="WDF677" s="2"/>
      <c r="WDG677" s="123"/>
      <c r="WDH677" s="123"/>
      <c r="WDI677" s="2"/>
      <c r="WDJ677" s="2"/>
      <c r="WDK677" s="123"/>
      <c r="WDL677" s="123"/>
      <c r="WDM677" s="2"/>
      <c r="WDN677" s="2"/>
      <c r="WDO677" s="123"/>
      <c r="WDP677" s="123"/>
      <c r="WDQ677" s="2"/>
      <c r="WDR677" s="2"/>
      <c r="WDS677" s="123"/>
      <c r="WDT677" s="123"/>
      <c r="WDU677" s="2"/>
      <c r="WDV677" s="2"/>
      <c r="WDW677" s="123"/>
      <c r="WDX677" s="123"/>
      <c r="WDY677" s="2"/>
      <c r="WDZ677" s="2"/>
      <c r="WEA677" s="123"/>
      <c r="WEB677" s="123"/>
      <c r="WEC677" s="2"/>
      <c r="WED677" s="2"/>
      <c r="WEE677" s="123"/>
      <c r="WEF677" s="123"/>
      <c r="WEG677" s="2"/>
      <c r="WEH677" s="2"/>
      <c r="WEI677" s="123"/>
      <c r="WEJ677" s="123"/>
      <c r="WEK677" s="2"/>
      <c r="WEL677" s="2"/>
      <c r="WEM677" s="123"/>
      <c r="WEN677" s="123"/>
      <c r="WEO677" s="2"/>
      <c r="WEP677" s="2"/>
      <c r="WEQ677" s="123"/>
      <c r="WER677" s="123"/>
      <c r="WES677" s="2"/>
      <c r="WET677" s="2"/>
      <c r="WEU677" s="123"/>
      <c r="WEV677" s="123"/>
      <c r="WEW677" s="2"/>
      <c r="WEX677" s="2"/>
      <c r="WEY677" s="123"/>
      <c r="WEZ677" s="123"/>
      <c r="WFA677" s="2"/>
      <c r="WFB677" s="2"/>
      <c r="WFC677" s="123"/>
      <c r="WFD677" s="123"/>
      <c r="WFE677" s="2"/>
      <c r="WFF677" s="2"/>
      <c r="WFG677" s="123"/>
      <c r="WFH677" s="123"/>
      <c r="WFI677" s="2"/>
      <c r="WFJ677" s="2"/>
      <c r="WFK677" s="123"/>
      <c r="WFL677" s="123"/>
      <c r="WFM677" s="2"/>
      <c r="WFN677" s="2"/>
      <c r="WFO677" s="123"/>
      <c r="WFP677" s="123"/>
      <c r="WFQ677" s="2"/>
      <c r="WFR677" s="2"/>
      <c r="WFS677" s="123"/>
      <c r="WFT677" s="123"/>
      <c r="WFU677" s="2"/>
      <c r="WFV677" s="2"/>
      <c r="WFW677" s="123"/>
      <c r="WFX677" s="123"/>
      <c r="WFY677" s="2"/>
      <c r="WFZ677" s="2"/>
      <c r="WGA677" s="123"/>
      <c r="WGB677" s="123"/>
      <c r="WGC677" s="2"/>
      <c r="WGD677" s="2"/>
      <c r="WGE677" s="123"/>
      <c r="WGF677" s="123"/>
      <c r="WGG677" s="2"/>
      <c r="WGH677" s="2"/>
      <c r="WGI677" s="123"/>
      <c r="WGJ677" s="123"/>
      <c r="WGK677" s="2"/>
      <c r="WGL677" s="2"/>
      <c r="WGM677" s="123"/>
      <c r="WGN677" s="123"/>
      <c r="WGO677" s="2"/>
      <c r="WGP677" s="2"/>
      <c r="WGQ677" s="123"/>
      <c r="WGR677" s="123"/>
      <c r="WGS677" s="2"/>
      <c r="WGT677" s="2"/>
      <c r="WGU677" s="123"/>
      <c r="WGV677" s="123"/>
      <c r="WGW677" s="2"/>
      <c r="WGX677" s="2"/>
      <c r="WGY677" s="123"/>
      <c r="WGZ677" s="123"/>
      <c r="WHA677" s="2"/>
      <c r="WHB677" s="2"/>
      <c r="WHC677" s="123"/>
      <c r="WHD677" s="123"/>
      <c r="WHE677" s="2"/>
      <c r="WHF677" s="2"/>
      <c r="WHG677" s="123"/>
      <c r="WHH677" s="123"/>
      <c r="WHI677" s="2"/>
      <c r="WHJ677" s="2"/>
      <c r="WHK677" s="123"/>
      <c r="WHL677" s="123"/>
      <c r="WHM677" s="2"/>
      <c r="WHN677" s="2"/>
      <c r="WHO677" s="123"/>
      <c r="WHP677" s="123"/>
      <c r="WHQ677" s="2"/>
      <c r="WHR677" s="2"/>
      <c r="WHS677" s="123"/>
      <c r="WHT677" s="123"/>
      <c r="WHU677" s="2"/>
      <c r="WHV677" s="2"/>
      <c r="WHW677" s="123"/>
      <c r="WHX677" s="123"/>
      <c r="WHY677" s="2"/>
      <c r="WHZ677" s="2"/>
      <c r="WIA677" s="123"/>
      <c r="WIB677" s="123"/>
      <c r="WIC677" s="2"/>
      <c r="WID677" s="2"/>
      <c r="WIE677" s="123"/>
      <c r="WIF677" s="123"/>
      <c r="WIG677" s="2"/>
      <c r="WIH677" s="2"/>
      <c r="WII677" s="123"/>
      <c r="WIJ677" s="123"/>
      <c r="WIK677" s="2"/>
      <c r="WIL677" s="2"/>
      <c r="WIM677" s="123"/>
      <c r="WIN677" s="123"/>
      <c r="WIO677" s="2"/>
      <c r="WIP677" s="2"/>
      <c r="WIQ677" s="123"/>
      <c r="WIR677" s="123"/>
      <c r="WIS677" s="2"/>
      <c r="WIT677" s="2"/>
      <c r="WIU677" s="123"/>
      <c r="WIV677" s="123"/>
      <c r="WIW677" s="2"/>
      <c r="WIX677" s="2"/>
      <c r="WIY677" s="123"/>
      <c r="WIZ677" s="123"/>
      <c r="WJA677" s="2"/>
      <c r="WJB677" s="2"/>
      <c r="WJC677" s="123"/>
      <c r="WJD677" s="123"/>
      <c r="WJE677" s="2"/>
      <c r="WJF677" s="2"/>
      <c r="WJG677" s="123"/>
      <c r="WJH677" s="123"/>
      <c r="WJI677" s="2"/>
      <c r="WJJ677" s="2"/>
      <c r="WJK677" s="123"/>
      <c r="WJL677" s="123"/>
      <c r="WJM677" s="2"/>
      <c r="WJN677" s="2"/>
      <c r="WJO677" s="123"/>
      <c r="WJP677" s="123"/>
      <c r="WJQ677" s="2"/>
      <c r="WJR677" s="2"/>
      <c r="WJS677" s="123"/>
      <c r="WJT677" s="123"/>
      <c r="WJU677" s="2"/>
      <c r="WJV677" s="2"/>
      <c r="WJW677" s="123"/>
      <c r="WJX677" s="123"/>
      <c r="WJY677" s="2"/>
      <c r="WJZ677" s="2"/>
      <c r="WKA677" s="123"/>
      <c r="WKB677" s="123"/>
      <c r="WKC677" s="2"/>
      <c r="WKD677" s="2"/>
      <c r="WKE677" s="123"/>
      <c r="WKF677" s="123"/>
      <c r="WKG677" s="2"/>
      <c r="WKH677" s="2"/>
      <c r="WKI677" s="123"/>
      <c r="WKJ677" s="123"/>
      <c r="WKK677" s="2"/>
      <c r="WKL677" s="2"/>
      <c r="WKM677" s="123"/>
      <c r="WKN677" s="123"/>
      <c r="WKO677" s="2"/>
      <c r="WKP677" s="2"/>
      <c r="WKQ677" s="123"/>
      <c r="WKR677" s="123"/>
      <c r="WKS677" s="2"/>
      <c r="WKT677" s="2"/>
      <c r="WKU677" s="123"/>
      <c r="WKV677" s="123"/>
      <c r="WKW677" s="2"/>
      <c r="WKX677" s="2"/>
      <c r="WKY677" s="123"/>
      <c r="WKZ677" s="123"/>
      <c r="WLA677" s="2"/>
      <c r="WLB677" s="2"/>
      <c r="WLC677" s="123"/>
      <c r="WLD677" s="123"/>
      <c r="WLE677" s="2"/>
      <c r="WLF677" s="2"/>
      <c r="WLG677" s="123"/>
      <c r="WLH677" s="123"/>
      <c r="WLI677" s="2"/>
      <c r="WLJ677" s="2"/>
      <c r="WLK677" s="123"/>
      <c r="WLL677" s="123"/>
      <c r="WLM677" s="2"/>
      <c r="WLN677" s="2"/>
      <c r="WLO677" s="123"/>
      <c r="WLP677" s="123"/>
      <c r="WLQ677" s="2"/>
      <c r="WLR677" s="2"/>
      <c r="WLS677" s="123"/>
      <c r="WLT677" s="123"/>
      <c r="WLU677" s="2"/>
      <c r="WLV677" s="2"/>
      <c r="WLW677" s="123"/>
      <c r="WLX677" s="123"/>
      <c r="WLY677" s="2"/>
      <c r="WLZ677" s="2"/>
      <c r="WMA677" s="123"/>
      <c r="WMB677" s="123"/>
      <c r="WMC677" s="2"/>
      <c r="WMD677" s="2"/>
      <c r="WME677" s="123"/>
      <c r="WMF677" s="123"/>
      <c r="WMG677" s="2"/>
      <c r="WMH677" s="2"/>
      <c r="WMI677" s="123"/>
      <c r="WMJ677" s="123"/>
      <c r="WMK677" s="2"/>
      <c r="WML677" s="2"/>
      <c r="WMM677" s="123"/>
      <c r="WMN677" s="123"/>
      <c r="WMO677" s="2"/>
      <c r="WMP677" s="2"/>
      <c r="WMQ677" s="123"/>
      <c r="WMR677" s="123"/>
      <c r="WMS677" s="2"/>
      <c r="WMT677" s="2"/>
      <c r="WMU677" s="123"/>
      <c r="WMV677" s="123"/>
      <c r="WMW677" s="2"/>
      <c r="WMX677" s="2"/>
      <c r="WMY677" s="123"/>
      <c r="WMZ677" s="123"/>
      <c r="WNA677" s="2"/>
      <c r="WNB677" s="2"/>
      <c r="WNC677" s="123"/>
      <c r="WND677" s="123"/>
      <c r="WNE677" s="2"/>
      <c r="WNF677" s="2"/>
      <c r="WNG677" s="123"/>
      <c r="WNH677" s="123"/>
      <c r="WNI677" s="2"/>
      <c r="WNJ677" s="2"/>
      <c r="WNK677" s="123"/>
      <c r="WNL677" s="123"/>
      <c r="WNM677" s="2"/>
      <c r="WNN677" s="2"/>
      <c r="WNO677" s="123"/>
      <c r="WNP677" s="123"/>
      <c r="WNQ677" s="2"/>
      <c r="WNR677" s="2"/>
      <c r="WNS677" s="123"/>
      <c r="WNT677" s="123"/>
      <c r="WNU677" s="2"/>
      <c r="WNV677" s="2"/>
      <c r="WNW677" s="123"/>
      <c r="WNX677" s="123"/>
      <c r="WNY677" s="2"/>
      <c r="WNZ677" s="2"/>
      <c r="WOA677" s="123"/>
      <c r="WOB677" s="123"/>
      <c r="WOC677" s="2"/>
      <c r="WOD677" s="2"/>
      <c r="WOE677" s="123"/>
      <c r="WOF677" s="123"/>
      <c r="WOG677" s="2"/>
      <c r="WOH677" s="2"/>
      <c r="WOI677" s="123"/>
      <c r="WOJ677" s="123"/>
      <c r="WOK677" s="2"/>
      <c r="WOL677" s="2"/>
      <c r="WOM677" s="123"/>
      <c r="WON677" s="123"/>
      <c r="WOO677" s="2"/>
      <c r="WOP677" s="2"/>
      <c r="WOQ677" s="123"/>
      <c r="WOR677" s="123"/>
      <c r="WOS677" s="2"/>
      <c r="WOT677" s="2"/>
      <c r="WOU677" s="123"/>
      <c r="WOV677" s="123"/>
      <c r="WOW677" s="2"/>
      <c r="WOX677" s="2"/>
      <c r="WOY677" s="123"/>
      <c r="WOZ677" s="123"/>
      <c r="WPA677" s="2"/>
      <c r="WPB677" s="2"/>
      <c r="WPC677" s="123"/>
      <c r="WPD677" s="123"/>
      <c r="WPE677" s="2"/>
      <c r="WPF677" s="2"/>
      <c r="WPG677" s="123"/>
      <c r="WPH677" s="123"/>
      <c r="WPI677" s="2"/>
      <c r="WPJ677" s="2"/>
      <c r="WPK677" s="123"/>
      <c r="WPL677" s="123"/>
      <c r="WPM677" s="2"/>
      <c r="WPN677" s="2"/>
      <c r="WPO677" s="123"/>
      <c r="WPP677" s="123"/>
      <c r="WPQ677" s="2"/>
      <c r="WPR677" s="2"/>
      <c r="WPS677" s="123"/>
      <c r="WPT677" s="123"/>
      <c r="WPU677" s="2"/>
      <c r="WPV677" s="2"/>
      <c r="WPW677" s="123"/>
      <c r="WPX677" s="123"/>
      <c r="WPY677" s="2"/>
      <c r="WPZ677" s="2"/>
      <c r="WQA677" s="123"/>
      <c r="WQB677" s="123"/>
      <c r="WQC677" s="2"/>
      <c r="WQD677" s="2"/>
      <c r="WQE677" s="123"/>
      <c r="WQF677" s="123"/>
      <c r="WQG677" s="2"/>
      <c r="WQH677" s="2"/>
      <c r="WQI677" s="123"/>
      <c r="WQJ677" s="123"/>
      <c r="WQK677" s="2"/>
      <c r="WQL677" s="2"/>
      <c r="WQM677" s="123"/>
      <c r="WQN677" s="123"/>
      <c r="WQO677" s="2"/>
      <c r="WQP677" s="2"/>
      <c r="WQQ677" s="123"/>
      <c r="WQR677" s="123"/>
      <c r="WQS677" s="2"/>
      <c r="WQT677" s="2"/>
      <c r="WQU677" s="123"/>
      <c r="WQV677" s="123"/>
      <c r="WQW677" s="2"/>
      <c r="WQX677" s="2"/>
      <c r="WQY677" s="123"/>
      <c r="WQZ677" s="123"/>
      <c r="WRA677" s="2"/>
      <c r="WRB677" s="2"/>
      <c r="WRC677" s="123"/>
      <c r="WRD677" s="123"/>
      <c r="WRE677" s="2"/>
      <c r="WRF677" s="2"/>
      <c r="WRG677" s="123"/>
      <c r="WRH677" s="123"/>
      <c r="WRI677" s="2"/>
      <c r="WRJ677" s="2"/>
      <c r="WRK677" s="123"/>
      <c r="WRL677" s="123"/>
      <c r="WRM677" s="2"/>
      <c r="WRN677" s="2"/>
      <c r="WRO677" s="123"/>
      <c r="WRP677" s="123"/>
      <c r="WRQ677" s="2"/>
      <c r="WRR677" s="2"/>
      <c r="WRS677" s="123"/>
      <c r="WRT677" s="123"/>
      <c r="WRU677" s="2"/>
      <c r="WRV677" s="2"/>
      <c r="WRW677" s="123"/>
      <c r="WRX677" s="123"/>
      <c r="WRY677" s="2"/>
      <c r="WRZ677" s="2"/>
      <c r="WSA677" s="123"/>
      <c r="WSB677" s="123"/>
      <c r="WSC677" s="2"/>
      <c r="WSD677" s="2"/>
      <c r="WSE677" s="123"/>
      <c r="WSF677" s="123"/>
      <c r="WSG677" s="2"/>
      <c r="WSH677" s="2"/>
      <c r="WSI677" s="123"/>
      <c r="WSJ677" s="123"/>
      <c r="WSK677" s="2"/>
      <c r="WSL677" s="2"/>
      <c r="WSM677" s="123"/>
      <c r="WSN677" s="123"/>
      <c r="WSO677" s="2"/>
      <c r="WSP677" s="2"/>
      <c r="WSQ677" s="123"/>
      <c r="WSR677" s="123"/>
      <c r="WSS677" s="2"/>
      <c r="WST677" s="2"/>
      <c r="WSU677" s="123"/>
      <c r="WSV677" s="123"/>
      <c r="WSW677" s="2"/>
      <c r="WSX677" s="2"/>
      <c r="WSY677" s="123"/>
      <c r="WSZ677" s="123"/>
      <c r="WTA677" s="2"/>
      <c r="WTB677" s="2"/>
      <c r="WTC677" s="123"/>
      <c r="WTD677" s="123"/>
      <c r="WTE677" s="2"/>
      <c r="WTF677" s="2"/>
      <c r="WTG677" s="123"/>
      <c r="WTH677" s="123"/>
      <c r="WTI677" s="2"/>
      <c r="WTJ677" s="2"/>
      <c r="WTK677" s="123"/>
      <c r="WTL677" s="123"/>
      <c r="WTM677" s="2"/>
      <c r="WTN677" s="2"/>
      <c r="WTO677" s="123"/>
      <c r="WTP677" s="123"/>
      <c r="WTQ677" s="2"/>
      <c r="WTR677" s="2"/>
      <c r="WTS677" s="123"/>
      <c r="WTT677" s="123"/>
      <c r="WTU677" s="2"/>
      <c r="WTV677" s="2"/>
      <c r="WTW677" s="123"/>
      <c r="WTX677" s="123"/>
      <c r="WTY677" s="2"/>
      <c r="WTZ677" s="2"/>
      <c r="WUA677" s="123"/>
      <c r="WUB677" s="123"/>
      <c r="WUC677" s="2"/>
      <c r="WUD677" s="2"/>
      <c r="WUE677" s="123"/>
      <c r="WUF677" s="123"/>
      <c r="WUG677" s="2"/>
      <c r="WUH677" s="2"/>
      <c r="WUI677" s="123"/>
      <c r="WUJ677" s="123"/>
      <c r="WUK677" s="2"/>
      <c r="WUL677" s="2"/>
      <c r="WUM677" s="123"/>
      <c r="WUN677" s="123"/>
      <c r="WUO677" s="2"/>
      <c r="WUP677" s="2"/>
      <c r="WUQ677" s="123"/>
      <c r="WUR677" s="123"/>
      <c r="WUS677" s="2"/>
      <c r="WUT677" s="2"/>
      <c r="WUU677" s="123"/>
      <c r="WUV677" s="123"/>
      <c r="WUW677" s="2"/>
      <c r="WUX677" s="2"/>
      <c r="WUY677" s="123"/>
      <c r="WUZ677" s="123"/>
      <c r="WVA677" s="2"/>
      <c r="WVB677" s="2"/>
      <c r="WVC677" s="123"/>
      <c r="WVD677" s="123"/>
      <c r="WVE677" s="2"/>
      <c r="WVF677" s="2"/>
      <c r="WVG677" s="123"/>
      <c r="WVH677" s="123"/>
      <c r="WVI677" s="2"/>
      <c r="WVJ677" s="2"/>
      <c r="WVK677" s="123"/>
      <c r="WVL677" s="123"/>
      <c r="WVM677" s="2"/>
      <c r="WVN677" s="2"/>
      <c r="WVO677" s="123"/>
      <c r="WVP677" s="123"/>
      <c r="WVQ677" s="2"/>
      <c r="WVR677" s="2"/>
      <c r="WVS677" s="123"/>
      <c r="WVT677" s="123"/>
      <c r="WVU677" s="2"/>
      <c r="WVV677" s="2"/>
      <c r="WVW677" s="123"/>
      <c r="WVX677" s="123"/>
      <c r="WVY677" s="2"/>
      <c r="WVZ677" s="2"/>
      <c r="WWA677" s="123"/>
      <c r="WWB677" s="123"/>
      <c r="WWC677" s="2"/>
      <c r="WWD677" s="2"/>
      <c r="WWE677" s="123"/>
      <c r="WWF677" s="123"/>
      <c r="WWG677" s="2"/>
      <c r="WWH677" s="2"/>
      <c r="WWI677" s="123"/>
      <c r="WWJ677" s="123"/>
      <c r="WWK677" s="2"/>
      <c r="WWL677" s="2"/>
      <c r="WWM677" s="123"/>
      <c r="WWN677" s="123"/>
      <c r="WWO677" s="2"/>
      <c r="WWP677" s="2"/>
      <c r="WWQ677" s="123"/>
      <c r="WWR677" s="123"/>
      <c r="WWS677" s="2"/>
      <c r="WWT677" s="2"/>
      <c r="WWU677" s="123"/>
      <c r="WWV677" s="123"/>
      <c r="WWW677" s="2"/>
      <c r="WWX677" s="2"/>
      <c r="WWY677" s="123"/>
      <c r="WWZ677" s="123"/>
      <c r="WXA677" s="2"/>
      <c r="WXB677" s="2"/>
      <c r="WXC677" s="123"/>
      <c r="WXD677" s="123"/>
      <c r="WXE677" s="2"/>
      <c r="WXF677" s="2"/>
      <c r="WXG677" s="123"/>
      <c r="WXH677" s="123"/>
      <c r="WXI677" s="2"/>
      <c r="WXJ677" s="2"/>
      <c r="WXK677" s="123"/>
      <c r="WXL677" s="123"/>
      <c r="WXM677" s="2"/>
      <c r="WXN677" s="2"/>
      <c r="WXO677" s="123"/>
      <c r="WXP677" s="123"/>
      <c r="WXQ677" s="2"/>
      <c r="WXR677" s="2"/>
      <c r="WXS677" s="123"/>
      <c r="WXT677" s="123"/>
      <c r="WXU677" s="2"/>
      <c r="WXV677" s="2"/>
      <c r="WXW677" s="123"/>
      <c r="WXX677" s="123"/>
      <c r="WXY677" s="2"/>
      <c r="WXZ677" s="2"/>
      <c r="WYA677" s="123"/>
      <c r="WYB677" s="123"/>
      <c r="WYC677" s="2"/>
      <c r="WYD677" s="2"/>
      <c r="WYE677" s="123"/>
      <c r="WYF677" s="123"/>
      <c r="WYG677" s="2"/>
      <c r="WYH677" s="2"/>
      <c r="WYI677" s="123"/>
      <c r="WYJ677" s="123"/>
      <c r="WYK677" s="2"/>
      <c r="WYL677" s="2"/>
      <c r="WYM677" s="123"/>
      <c r="WYN677" s="123"/>
      <c r="WYO677" s="2"/>
      <c r="WYP677" s="2"/>
      <c r="WYQ677" s="123"/>
      <c r="WYR677" s="123"/>
      <c r="WYS677" s="2"/>
      <c r="WYT677" s="2"/>
      <c r="WYU677" s="123"/>
      <c r="WYV677" s="123"/>
      <c r="WYW677" s="2"/>
      <c r="WYX677" s="2"/>
      <c r="WYY677" s="123"/>
      <c r="WYZ677" s="123"/>
      <c r="WZA677" s="2"/>
      <c r="WZB677" s="2"/>
      <c r="WZC677" s="123"/>
      <c r="WZD677" s="123"/>
      <c r="WZE677" s="2"/>
      <c r="WZF677" s="2"/>
      <c r="WZG677" s="123"/>
      <c r="WZH677" s="123"/>
      <c r="WZI677" s="2"/>
      <c r="WZJ677" s="2"/>
      <c r="WZK677" s="123"/>
      <c r="WZL677" s="123"/>
      <c r="WZM677" s="2"/>
      <c r="WZN677" s="2"/>
      <c r="WZO677" s="123"/>
      <c r="WZP677" s="123"/>
      <c r="WZQ677" s="2"/>
      <c r="WZR677" s="2"/>
      <c r="WZS677" s="123"/>
      <c r="WZT677" s="123"/>
      <c r="WZU677" s="2"/>
      <c r="WZV677" s="2"/>
      <c r="WZW677" s="123"/>
      <c r="WZX677" s="123"/>
      <c r="WZY677" s="2"/>
      <c r="WZZ677" s="2"/>
      <c r="XAA677" s="123"/>
      <c r="XAB677" s="123"/>
      <c r="XAC677" s="2"/>
      <c r="XAD677" s="2"/>
      <c r="XAE677" s="123"/>
      <c r="XAF677" s="123"/>
      <c r="XAG677" s="2"/>
      <c r="XAH677" s="2"/>
      <c r="XAI677" s="123"/>
      <c r="XAJ677" s="123"/>
      <c r="XAK677" s="2"/>
      <c r="XAL677" s="2"/>
      <c r="XAM677" s="123"/>
      <c r="XAN677" s="123"/>
      <c r="XAO677" s="2"/>
      <c r="XAP677" s="2"/>
      <c r="XAQ677" s="123"/>
      <c r="XAR677" s="123"/>
      <c r="XAS677" s="2"/>
      <c r="XAT677" s="2"/>
      <c r="XAU677" s="123"/>
      <c r="XAV677" s="123"/>
      <c r="XAW677" s="2"/>
      <c r="XAX677" s="2"/>
      <c r="XAY677" s="123"/>
      <c r="XAZ677" s="123"/>
      <c r="XBA677" s="2"/>
      <c r="XBB677" s="2"/>
      <c r="XBC677" s="123"/>
      <c r="XBD677" s="123"/>
      <c r="XBE677" s="2"/>
      <c r="XBF677" s="2"/>
      <c r="XBG677" s="123"/>
      <c r="XBH677" s="123"/>
      <c r="XBI677" s="2"/>
      <c r="XBJ677" s="2"/>
      <c r="XBK677" s="123"/>
      <c r="XBL677" s="123"/>
      <c r="XBM677" s="2"/>
      <c r="XBN677" s="2"/>
      <c r="XBO677" s="123"/>
      <c r="XBP677" s="123"/>
      <c r="XBQ677" s="2"/>
      <c r="XBR677" s="2"/>
      <c r="XBS677" s="123"/>
      <c r="XBT677" s="123"/>
      <c r="XBU677" s="2"/>
      <c r="XBV677" s="2"/>
      <c r="XBW677" s="123"/>
      <c r="XBX677" s="123"/>
      <c r="XBY677" s="2"/>
      <c r="XBZ677" s="2"/>
      <c r="XCA677" s="123"/>
      <c r="XCB677" s="123"/>
      <c r="XCC677" s="2"/>
      <c r="XCD677" s="2"/>
      <c r="XCE677" s="123"/>
      <c r="XCF677" s="123"/>
      <c r="XCG677" s="2"/>
      <c r="XCH677" s="2"/>
      <c r="XCI677" s="123"/>
      <c r="XCJ677" s="123"/>
      <c r="XCK677" s="2"/>
      <c r="XCL677" s="2"/>
      <c r="XCM677" s="123"/>
      <c r="XCN677" s="123"/>
      <c r="XCO677" s="2"/>
      <c r="XCP677" s="2"/>
      <c r="XCQ677" s="123"/>
      <c r="XCR677" s="123"/>
      <c r="XCS677" s="2"/>
      <c r="XCT677" s="2"/>
      <c r="XCU677" s="123"/>
      <c r="XCV677" s="123"/>
      <c r="XCW677" s="2"/>
      <c r="XCX677" s="2"/>
      <c r="XCY677" s="123"/>
      <c r="XCZ677" s="123"/>
      <c r="XDA677" s="2"/>
      <c r="XDB677" s="2"/>
      <c r="XDC677" s="123"/>
      <c r="XDD677" s="123"/>
      <c r="XDE677" s="2"/>
      <c r="XDF677" s="2"/>
      <c r="XDG677" s="123"/>
      <c r="XDH677" s="123"/>
      <c r="XDI677" s="2"/>
      <c r="XDJ677" s="2"/>
      <c r="XDK677" s="123"/>
      <c r="XDL677" s="123"/>
      <c r="XDM677" s="2"/>
      <c r="XDN677" s="2"/>
      <c r="XDO677" s="123"/>
      <c r="XDP677" s="123"/>
      <c r="XDQ677" s="2"/>
      <c r="XDR677" s="2"/>
      <c r="XDS677" s="123"/>
      <c r="XDT677" s="123"/>
      <c r="XDU677" s="2"/>
      <c r="XDV677" s="2"/>
      <c r="XDW677" s="123"/>
      <c r="XDX677" s="123"/>
      <c r="XDY677" s="2"/>
      <c r="XDZ677" s="2"/>
      <c r="XEA677" s="123"/>
      <c r="XEB677" s="123"/>
      <c r="XEC677" s="2"/>
      <c r="XED677" s="2"/>
      <c r="XEE677" s="123"/>
      <c r="XEF677" s="123"/>
      <c r="XEG677" s="2"/>
      <c r="XEH677" s="2"/>
      <c r="XEI677" s="123"/>
      <c r="XEJ677" s="123"/>
      <c r="XEK677" s="2"/>
      <c r="XEL677" s="2"/>
      <c r="XEM677" s="123"/>
      <c r="XEN677" s="123"/>
      <c r="XEO677" s="2"/>
      <c r="XEP677" s="2"/>
      <c r="XEQ677" s="123"/>
      <c r="XER677" s="123"/>
      <c r="XES677" s="2"/>
      <c r="XET677" s="2"/>
      <c r="XEU677" s="123"/>
      <c r="XEV677" s="123"/>
      <c r="XEW677" s="2"/>
      <c r="XEX677" s="2"/>
      <c r="XEY677" s="123"/>
      <c r="XEZ677" s="123"/>
      <c r="XFA677" s="2"/>
      <c r="XFB677" s="2"/>
      <c r="XFC677" s="123"/>
      <c r="XFD677" s="123"/>
    </row>
    <row r="678" spans="1:16384" ht="20.100000000000001" customHeight="1"/>
    <row r="679" spans="1:16384" ht="81.75" customHeight="1">
      <c r="A679" s="2" t="s">
        <v>3085</v>
      </c>
      <c r="B679" s="2" t="s">
        <v>3169</v>
      </c>
      <c r="C679" s="123" t="s">
        <v>3081</v>
      </c>
    </row>
    <row r="680" spans="1:16384" ht="20.100000000000001" customHeight="1"/>
    <row r="681" spans="1:16384" ht="20.100000000000001" customHeight="1"/>
    <row r="682" spans="1:16384" ht="20.100000000000001" customHeight="1">
      <c r="A682" s="123" t="s">
        <v>3086</v>
      </c>
      <c r="C682" t="s">
        <v>3083</v>
      </c>
      <c r="D682" t="s">
        <v>3084</v>
      </c>
      <c r="F682" s="3" t="s">
        <v>3082</v>
      </c>
    </row>
    <row r="683" spans="1:16384" ht="20.100000000000001" customHeight="1"/>
    <row r="684" spans="1:16384" ht="20.100000000000001" customHeight="1"/>
    <row r="685" spans="1:16384" ht="20.100000000000001" customHeight="1">
      <c r="B685" s="127" t="s">
        <v>3176</v>
      </c>
      <c r="C685" s="14" t="s">
        <v>3090</v>
      </c>
      <c r="F685" s="3" t="s">
        <v>3091</v>
      </c>
    </row>
    <row r="686" spans="1:16384" ht="20.100000000000001" customHeight="1">
      <c r="B686" s="30" t="s">
        <v>3176</v>
      </c>
      <c r="C686" t="s">
        <v>2935</v>
      </c>
      <c r="D686" t="s">
        <v>2936</v>
      </c>
    </row>
    <row r="687" spans="1:16384" ht="20.100000000000001" customHeight="1"/>
    <row r="688" spans="1:16384" ht="20.100000000000001" customHeight="1">
      <c r="B688" s="30" t="s">
        <v>3176</v>
      </c>
      <c r="C688" t="s">
        <v>3509</v>
      </c>
      <c r="D688" t="s">
        <v>2945</v>
      </c>
    </row>
    <row r="689" spans="2:6" ht="20.100000000000001" customHeight="1"/>
    <row r="690" spans="2:6" ht="20.100000000000001" customHeight="1">
      <c r="B690" s="30" t="s">
        <v>3176</v>
      </c>
      <c r="C690" t="s">
        <v>3088</v>
      </c>
    </row>
    <row r="691" spans="2:6" ht="20.100000000000001" customHeight="1">
      <c r="B691" s="30" t="s">
        <v>3176</v>
      </c>
      <c r="C691" t="s">
        <v>3089</v>
      </c>
    </row>
    <row r="692" spans="2:6" ht="20.100000000000001" customHeight="1">
      <c r="B692" s="30" t="s">
        <v>3176</v>
      </c>
      <c r="C692" t="s">
        <v>3095</v>
      </c>
    </row>
    <row r="693" spans="2:6" ht="20.100000000000001" customHeight="1">
      <c r="B693" s="30" t="s">
        <v>3176</v>
      </c>
      <c r="C693" t="s">
        <v>3096</v>
      </c>
    </row>
    <row r="694" spans="2:6" ht="20.100000000000001" customHeight="1">
      <c r="B694" s="30" t="s">
        <v>3176</v>
      </c>
      <c r="C694" t="s">
        <v>3097</v>
      </c>
    </row>
    <row r="695" spans="2:6" ht="20.100000000000001" customHeight="1">
      <c r="B695" s="30" t="s">
        <v>3176</v>
      </c>
      <c r="C695" s="123" t="s">
        <v>3098</v>
      </c>
      <c r="D695" s="123"/>
      <c r="E695" s="2"/>
    </row>
    <row r="696" spans="2:6" ht="20.100000000000001" customHeight="1">
      <c r="B696" s="30" t="s">
        <v>3176</v>
      </c>
      <c r="C696" t="s">
        <v>3099</v>
      </c>
    </row>
    <row r="697" spans="2:6" ht="20.100000000000001" customHeight="1"/>
    <row r="698" spans="2:6" ht="20.100000000000001" customHeight="1">
      <c r="C698" s="7" t="s">
        <v>2941</v>
      </c>
      <c r="D698" t="s">
        <v>2942</v>
      </c>
    </row>
    <row r="699" spans="2:6" ht="20.100000000000001" customHeight="1"/>
    <row r="700" spans="2:6" ht="20.100000000000001" customHeight="1">
      <c r="C700" t="s">
        <v>3100</v>
      </c>
      <c r="F700" s="3" t="s">
        <v>3101</v>
      </c>
    </row>
    <row r="701" spans="2:6" ht="20.100000000000001" customHeight="1"/>
    <row r="702" spans="2:6" ht="20.100000000000001" customHeight="1">
      <c r="C702" t="s">
        <v>3169</v>
      </c>
    </row>
    <row r="703" spans="2:6" ht="20.100000000000001" customHeight="1">
      <c r="B703" t="s">
        <v>3169</v>
      </c>
      <c r="C703" t="s">
        <v>3103</v>
      </c>
      <c r="D703" t="s">
        <v>3102</v>
      </c>
    </row>
    <row r="704" spans="2:6" ht="20.100000000000001" customHeight="1">
      <c r="B704" t="s">
        <v>3169</v>
      </c>
      <c r="C704" t="s">
        <v>3104</v>
      </c>
      <c r="D704" t="s">
        <v>3105</v>
      </c>
    </row>
    <row r="705" spans="1:6" ht="20.100000000000001" customHeight="1">
      <c r="B705" t="s">
        <v>3169</v>
      </c>
      <c r="C705" t="s">
        <v>3106</v>
      </c>
      <c r="D705" t="s">
        <v>3107</v>
      </c>
    </row>
    <row r="706" spans="1:6" ht="20.100000000000001" customHeight="1">
      <c r="B706" t="s">
        <v>3169</v>
      </c>
      <c r="C706" t="s">
        <v>3108</v>
      </c>
      <c r="D706" t="s">
        <v>3109</v>
      </c>
    </row>
    <row r="707" spans="1:6" ht="20.100000000000001" customHeight="1">
      <c r="B707" t="s">
        <v>3169</v>
      </c>
      <c r="C707" t="s">
        <v>3119</v>
      </c>
      <c r="D707" t="s">
        <v>3110</v>
      </c>
    </row>
    <row r="708" spans="1:6" ht="20.100000000000001" customHeight="1">
      <c r="B708" t="s">
        <v>3169</v>
      </c>
      <c r="C708" t="s">
        <v>3120</v>
      </c>
      <c r="D708" t="s">
        <v>3111</v>
      </c>
    </row>
    <row r="709" spans="1:6" ht="20.100000000000001" customHeight="1">
      <c r="B709" t="s">
        <v>3169</v>
      </c>
      <c r="C709" t="s">
        <v>3114</v>
      </c>
      <c r="D709" t="s">
        <v>3113</v>
      </c>
    </row>
    <row r="710" spans="1:6" ht="20.100000000000001" customHeight="1">
      <c r="B710" t="s">
        <v>3169</v>
      </c>
      <c r="C710" t="s">
        <v>3112</v>
      </c>
      <c r="D710" t="s">
        <v>3117</v>
      </c>
    </row>
    <row r="711" spans="1:6" ht="36.75" customHeight="1">
      <c r="D711" s="123" t="s">
        <v>3116</v>
      </c>
    </row>
    <row r="712" spans="1:6" ht="20.100000000000001" customHeight="1"/>
    <row r="713" spans="1:6" ht="20.100000000000001" customHeight="1"/>
    <row r="714" spans="1:6" s="125" customFormat="1" ht="20.100000000000001" customHeight="1">
      <c r="A714" s="124"/>
      <c r="B714" s="124"/>
      <c r="C714" s="126">
        <v>20181025</v>
      </c>
      <c r="F714" s="126"/>
    </row>
    <row r="715" spans="1:6" ht="20.100000000000001" customHeight="1">
      <c r="C715" t="s">
        <v>3177</v>
      </c>
    </row>
    <row r="716" spans="1:6" ht="20.100000000000001" customHeight="1">
      <c r="C716" s="7" t="s">
        <v>2941</v>
      </c>
      <c r="D716" t="s">
        <v>3171</v>
      </c>
    </row>
    <row r="717" spans="1:6" ht="20.100000000000001" customHeight="1"/>
    <row r="718" spans="1:6" ht="20.100000000000001" customHeight="1">
      <c r="D718" t="s">
        <v>3172</v>
      </c>
    </row>
    <row r="719" spans="1:6" ht="20.100000000000001" customHeight="1"/>
    <row r="720" spans="1:6" ht="20.100000000000001" customHeight="1">
      <c r="B720" s="2" t="s">
        <v>3175</v>
      </c>
      <c r="C720" t="s">
        <v>3173</v>
      </c>
      <c r="D720" t="s">
        <v>3174</v>
      </c>
      <c r="F720" s="3" t="s">
        <v>3178</v>
      </c>
    </row>
    <row r="721" spans="1:6" ht="20.100000000000001" customHeight="1"/>
    <row r="722" spans="1:6" ht="20.100000000000001" customHeight="1"/>
    <row r="723" spans="1:6" ht="20.100000000000001" customHeight="1">
      <c r="B723" s="2" t="s">
        <v>3180</v>
      </c>
      <c r="C723" t="s">
        <v>3179</v>
      </c>
      <c r="D723" t="s">
        <v>3181</v>
      </c>
    </row>
    <row r="724" spans="1:6" ht="20.100000000000001" customHeight="1">
      <c r="B724" s="2" t="s">
        <v>3180</v>
      </c>
      <c r="C724" t="s">
        <v>3182</v>
      </c>
      <c r="D724" t="s">
        <v>3184</v>
      </c>
    </row>
    <row r="725" spans="1:6" ht="20.100000000000001" customHeight="1">
      <c r="B725" s="2" t="s">
        <v>3180</v>
      </c>
      <c r="C725" t="s">
        <v>3183</v>
      </c>
      <c r="D725" t="s">
        <v>3185</v>
      </c>
    </row>
    <row r="726" spans="1:6" ht="20.100000000000001" customHeight="1">
      <c r="B726" s="2" t="s">
        <v>3180</v>
      </c>
      <c r="C726" t="s">
        <v>3186</v>
      </c>
      <c r="D726" t="s">
        <v>3187</v>
      </c>
    </row>
    <row r="727" spans="1:6" ht="20.100000000000001" customHeight="1">
      <c r="C727" t="s">
        <v>3200</v>
      </c>
      <c r="D727" t="s">
        <v>3188</v>
      </c>
    </row>
    <row r="728" spans="1:6" ht="20.100000000000001" customHeight="1"/>
    <row r="729" spans="1:6" s="129" customFormat="1" ht="20.100000000000001" customHeight="1">
      <c r="A729" s="128"/>
      <c r="B729" s="128"/>
      <c r="C729" s="129" t="s">
        <v>3201</v>
      </c>
      <c r="D729" s="129" t="s">
        <v>3202</v>
      </c>
      <c r="F729" s="130"/>
    </row>
    <row r="730" spans="1:6" ht="20.100000000000001" customHeight="1">
      <c r="C730" t="s">
        <v>3189</v>
      </c>
    </row>
    <row r="731" spans="1:6" ht="20.100000000000001" customHeight="1">
      <c r="C731" t="s">
        <v>2518</v>
      </c>
    </row>
    <row r="732" spans="1:6" ht="20.100000000000001" customHeight="1"/>
    <row r="733" spans="1:6" ht="20.100000000000001" customHeight="1">
      <c r="C733" t="s">
        <v>3190</v>
      </c>
    </row>
    <row r="734" spans="1:6" ht="20.100000000000001" customHeight="1"/>
    <row r="735" spans="1:6" ht="20.100000000000001" customHeight="1">
      <c r="C735" t="s">
        <v>3191</v>
      </c>
    </row>
    <row r="736" spans="1:6" ht="20.100000000000001" customHeight="1">
      <c r="C736" t="s">
        <v>3192</v>
      </c>
    </row>
    <row r="737" spans="1:6" ht="20.100000000000001" customHeight="1">
      <c r="C737" t="s">
        <v>3193</v>
      </c>
    </row>
    <row r="738" spans="1:6" ht="20.100000000000001" customHeight="1">
      <c r="C738" t="s">
        <v>3194</v>
      </c>
    </row>
    <row r="739" spans="1:6" ht="20.100000000000001" customHeight="1">
      <c r="C739" t="s">
        <v>3195</v>
      </c>
    </row>
    <row r="740" spans="1:6" ht="20.100000000000001" customHeight="1">
      <c r="C740" t="s">
        <v>3196</v>
      </c>
    </row>
    <row r="741" spans="1:6" ht="20.100000000000001" customHeight="1">
      <c r="C741" t="s">
        <v>3197</v>
      </c>
    </row>
    <row r="742" spans="1:6" ht="20.100000000000001" customHeight="1"/>
    <row r="743" spans="1:6" ht="20.100000000000001" customHeight="1">
      <c r="C743" t="s">
        <v>3198</v>
      </c>
    </row>
    <row r="744" spans="1:6" ht="20.100000000000001" customHeight="1"/>
    <row r="745" spans="1:6" ht="20.100000000000001" customHeight="1">
      <c r="C745" t="s">
        <v>3199</v>
      </c>
    </row>
    <row r="746" spans="1:6" s="129" customFormat="1" ht="20.100000000000001" customHeight="1">
      <c r="A746" s="128"/>
      <c r="B746" s="128" t="s">
        <v>3510</v>
      </c>
      <c r="C746" s="129" t="s">
        <v>3201</v>
      </c>
      <c r="D746" s="129" t="s">
        <v>3203</v>
      </c>
      <c r="F746" s="130"/>
    </row>
    <row r="747" spans="1:6" ht="20.100000000000001" customHeight="1"/>
    <row r="748" spans="1:6" ht="20.100000000000001" customHeight="1">
      <c r="B748" s="2" t="s">
        <v>3204</v>
      </c>
      <c r="C748" t="s">
        <v>3205</v>
      </c>
      <c r="D748" t="s">
        <v>3206</v>
      </c>
    </row>
    <row r="749" spans="1:6" ht="20.100000000000001" customHeight="1"/>
    <row r="750" spans="1:6" s="14" customFormat="1" ht="20.100000000000001" customHeight="1">
      <c r="A750" s="127"/>
      <c r="B750" s="127"/>
      <c r="C750" s="14" t="s">
        <v>3207</v>
      </c>
      <c r="E750" s="14" t="s">
        <v>3599</v>
      </c>
      <c r="F750" s="100"/>
    </row>
    <row r="751" spans="1:6" s="14" customFormat="1" ht="20.100000000000001" customHeight="1">
      <c r="A751" s="127"/>
      <c r="B751" s="127"/>
      <c r="C751" s="14" t="s">
        <v>3208</v>
      </c>
      <c r="D751" s="14" t="s">
        <v>3209</v>
      </c>
      <c r="E751" s="14" t="s">
        <v>3599</v>
      </c>
      <c r="F751" s="100"/>
    </row>
    <row r="752" spans="1:6" s="14" customFormat="1" ht="20.100000000000001" customHeight="1">
      <c r="A752" s="127"/>
      <c r="B752" s="127"/>
      <c r="C752" s="14" t="s">
        <v>3613</v>
      </c>
      <c r="E752" s="14" t="s">
        <v>3599</v>
      </c>
      <c r="F752" s="100"/>
    </row>
    <row r="753" spans="1:6" s="14" customFormat="1" ht="20.100000000000001" customHeight="1">
      <c r="A753" s="127"/>
      <c r="B753" s="127"/>
      <c r="C753" s="14" t="s">
        <v>3210</v>
      </c>
      <c r="D753" s="14" t="s">
        <v>3211</v>
      </c>
      <c r="E753" s="14" t="s">
        <v>3599</v>
      </c>
      <c r="F753" s="100"/>
    </row>
    <row r="754" spans="1:6" ht="20.100000000000001" customHeight="1"/>
    <row r="755" spans="1:6" ht="20.100000000000001" customHeight="1"/>
    <row r="756" spans="1:6" ht="20.100000000000001" customHeight="1">
      <c r="C756" t="s">
        <v>3215</v>
      </c>
    </row>
    <row r="757" spans="1:6" ht="20.100000000000001" customHeight="1">
      <c r="C757" t="s">
        <v>3216</v>
      </c>
    </row>
    <row r="758" spans="1:6" s="129" customFormat="1" ht="20.100000000000001" customHeight="1">
      <c r="A758" s="128"/>
      <c r="B758" s="128" t="s">
        <v>3510</v>
      </c>
      <c r="C758" s="129" t="s">
        <v>3213</v>
      </c>
      <c r="D758" s="129" t="s">
        <v>3214</v>
      </c>
      <c r="F758" s="130"/>
    </row>
    <row r="759" spans="1:6" ht="20.100000000000001" customHeight="1"/>
    <row r="760" spans="1:6" ht="20.100000000000001" customHeight="1">
      <c r="C760" t="s">
        <v>2353</v>
      </c>
    </row>
    <row r="761" spans="1:6" ht="20.100000000000001" customHeight="1">
      <c r="C761" t="s">
        <v>2518</v>
      </c>
    </row>
    <row r="762" spans="1:6" ht="20.100000000000001" customHeight="1"/>
    <row r="763" spans="1:6" ht="20.100000000000001" customHeight="1">
      <c r="C763" t="s">
        <v>3190</v>
      </c>
    </row>
    <row r="764" spans="1:6" ht="20.100000000000001" customHeight="1"/>
    <row r="765" spans="1:6" ht="20.100000000000001" customHeight="1">
      <c r="C765" t="s">
        <v>3191</v>
      </c>
    </row>
    <row r="766" spans="1:6" ht="20.100000000000001" customHeight="1"/>
    <row r="767" spans="1:6" ht="20.100000000000001" customHeight="1">
      <c r="C767" t="s">
        <v>3192</v>
      </c>
    </row>
    <row r="768" spans="1:6" ht="20.100000000000001" customHeight="1">
      <c r="C768" t="s">
        <v>3193</v>
      </c>
    </row>
    <row r="769" spans="1:4" ht="20.100000000000001" customHeight="1">
      <c r="C769" t="s">
        <v>3194</v>
      </c>
    </row>
    <row r="770" spans="1:4" ht="20.100000000000001" customHeight="1">
      <c r="C770" t="s">
        <v>3195</v>
      </c>
    </row>
    <row r="771" spans="1:4" ht="20.100000000000001" customHeight="1">
      <c r="C771" t="s">
        <v>3196</v>
      </c>
    </row>
    <row r="772" spans="1:4" ht="20.100000000000001" customHeight="1">
      <c r="C772" t="s">
        <v>3217</v>
      </c>
    </row>
    <row r="773" spans="1:4" ht="20.100000000000001" customHeight="1"/>
    <row r="774" spans="1:4" ht="47.25" customHeight="1">
      <c r="C774" s="8" t="s">
        <v>3279</v>
      </c>
      <c r="D774" s="2" t="s">
        <v>3219</v>
      </c>
    </row>
    <row r="775" spans="1:4" ht="20.100000000000001" customHeight="1"/>
    <row r="776" spans="1:4" ht="20.100000000000001" customHeight="1">
      <c r="C776" t="s">
        <v>3198</v>
      </c>
    </row>
    <row r="777" spans="1:4" ht="20.100000000000001" customHeight="1"/>
    <row r="778" spans="1:4" ht="20.100000000000001" customHeight="1">
      <c r="C778" t="s">
        <v>3199</v>
      </c>
    </row>
    <row r="779" spans="1:4" ht="20.100000000000001" customHeight="1">
      <c r="A779" s="128"/>
      <c r="B779" s="128" t="s">
        <v>3510</v>
      </c>
      <c r="C779" s="129" t="s">
        <v>3213</v>
      </c>
      <c r="D779" s="129" t="s">
        <v>3218</v>
      </c>
    </row>
    <row r="780" spans="1:4" ht="20.100000000000001" customHeight="1"/>
    <row r="781" spans="1:4" ht="20.100000000000001" customHeight="1"/>
    <row r="782" spans="1:4" ht="20.100000000000001" customHeight="1">
      <c r="C782" t="s">
        <v>3220</v>
      </c>
    </row>
    <row r="783" spans="1:4" ht="20.100000000000001" customHeight="1">
      <c r="C783" t="s">
        <v>3222</v>
      </c>
    </row>
    <row r="784" spans="1:4" ht="20.100000000000001" customHeight="1">
      <c r="B784" s="128" t="s">
        <v>3510</v>
      </c>
      <c r="C784" s="129" t="s">
        <v>3221</v>
      </c>
      <c r="D784" s="129" t="s">
        <v>3226</v>
      </c>
    </row>
    <row r="785" spans="3:3" ht="20.100000000000001" customHeight="1"/>
    <row r="786" spans="3:3" ht="20.100000000000001" customHeight="1">
      <c r="C786" t="s">
        <v>2353</v>
      </c>
    </row>
    <row r="787" spans="3:3" ht="20.100000000000001" customHeight="1">
      <c r="C787" t="s">
        <v>2518</v>
      </c>
    </row>
    <row r="788" spans="3:3" ht="20.100000000000001" customHeight="1"/>
    <row r="789" spans="3:3" ht="20.100000000000001" customHeight="1">
      <c r="C789" t="s">
        <v>3190</v>
      </c>
    </row>
    <row r="790" spans="3:3" ht="20.100000000000001" customHeight="1"/>
    <row r="791" spans="3:3" ht="20.100000000000001" customHeight="1">
      <c r="C791" t="s">
        <v>3191</v>
      </c>
    </row>
    <row r="792" spans="3:3" ht="20.100000000000001" customHeight="1"/>
    <row r="793" spans="3:3" ht="20.100000000000001" customHeight="1">
      <c r="C793" t="s">
        <v>3192</v>
      </c>
    </row>
    <row r="794" spans="3:3" ht="20.100000000000001" customHeight="1">
      <c r="C794" t="s">
        <v>3193</v>
      </c>
    </row>
    <row r="795" spans="3:3" ht="20.100000000000001" customHeight="1">
      <c r="C795" t="s">
        <v>3194</v>
      </c>
    </row>
    <row r="796" spans="3:3" ht="20.100000000000001" customHeight="1">
      <c r="C796" t="s">
        <v>3195</v>
      </c>
    </row>
    <row r="797" spans="3:3" ht="20.100000000000001" customHeight="1">
      <c r="C797" t="s">
        <v>3196</v>
      </c>
    </row>
    <row r="798" spans="3:3" ht="20.100000000000001" customHeight="1"/>
    <row r="799" spans="3:3" ht="20.100000000000001" customHeight="1">
      <c r="C799" t="s">
        <v>3217</v>
      </c>
    </row>
    <row r="800" spans="3:3" ht="20.100000000000001" customHeight="1"/>
    <row r="801" spans="2:4" ht="20.100000000000001" customHeight="1">
      <c r="C801" t="s">
        <v>3223</v>
      </c>
    </row>
    <row r="802" spans="2:4" ht="20.100000000000001" customHeight="1"/>
    <row r="803" spans="2:4" ht="20.100000000000001" customHeight="1">
      <c r="C803" t="s">
        <v>3224</v>
      </c>
    </row>
    <row r="804" spans="2:4" ht="20.100000000000001" customHeight="1">
      <c r="C804" t="s">
        <v>3225</v>
      </c>
    </row>
    <row r="805" spans="2:4" ht="20.100000000000001" customHeight="1"/>
    <row r="806" spans="2:4" ht="20.100000000000001" customHeight="1">
      <c r="C806" t="s">
        <v>3198</v>
      </c>
    </row>
    <row r="807" spans="2:4" ht="20.100000000000001" customHeight="1"/>
    <row r="808" spans="2:4" ht="20.100000000000001" customHeight="1">
      <c r="C808" t="s">
        <v>3199</v>
      </c>
    </row>
    <row r="809" spans="2:4" ht="20.100000000000001" customHeight="1"/>
    <row r="810" spans="2:4" ht="20.100000000000001" customHeight="1">
      <c r="B810" s="128" t="s">
        <v>3510</v>
      </c>
      <c r="C810" s="129" t="s">
        <v>3221</v>
      </c>
      <c r="D810" s="129" t="s">
        <v>3227</v>
      </c>
    </row>
    <row r="811" spans="2:4" ht="20.100000000000001" customHeight="1"/>
    <row r="812" spans="2:4" ht="20.100000000000001" customHeight="1"/>
    <row r="813" spans="2:4" ht="20.100000000000001" customHeight="1">
      <c r="C813" t="s">
        <v>3229</v>
      </c>
    </row>
    <row r="814" spans="2:4" ht="20.100000000000001" customHeight="1">
      <c r="C814" t="s">
        <v>3230</v>
      </c>
    </row>
    <row r="815" spans="2:4" ht="20.100000000000001" customHeight="1">
      <c r="B815" s="128" t="s">
        <v>3510</v>
      </c>
      <c r="C815" s="129" t="s">
        <v>3231</v>
      </c>
      <c r="D815" s="129" t="s">
        <v>3228</v>
      </c>
    </row>
    <row r="816" spans="2:4" ht="20.100000000000001" customHeight="1"/>
    <row r="817" spans="3:4" ht="20.100000000000001" customHeight="1">
      <c r="C817" t="s">
        <v>2353</v>
      </c>
    </row>
    <row r="818" spans="3:4" ht="20.100000000000001" customHeight="1">
      <c r="C818" t="s">
        <v>2518</v>
      </c>
    </row>
    <row r="819" spans="3:4" ht="20.100000000000001" customHeight="1"/>
    <row r="820" spans="3:4" ht="20.100000000000001" customHeight="1">
      <c r="C820" t="s">
        <v>3190</v>
      </c>
    </row>
    <row r="821" spans="3:4" ht="20.100000000000001" customHeight="1"/>
    <row r="822" spans="3:4" ht="20.100000000000001" customHeight="1">
      <c r="C822" t="s">
        <v>3191</v>
      </c>
    </row>
    <row r="823" spans="3:4" ht="20.100000000000001" customHeight="1"/>
    <row r="824" spans="3:4" ht="20.100000000000001" customHeight="1">
      <c r="C824" t="s">
        <v>3192</v>
      </c>
    </row>
    <row r="825" spans="3:4" ht="20.100000000000001" customHeight="1">
      <c r="C825" t="s">
        <v>3193</v>
      </c>
    </row>
    <row r="826" spans="3:4" ht="20.100000000000001" customHeight="1">
      <c r="C826" t="s">
        <v>3194</v>
      </c>
    </row>
    <row r="827" spans="3:4" ht="20.100000000000001" customHeight="1">
      <c r="C827" t="s">
        <v>3232</v>
      </c>
    </row>
    <row r="828" spans="3:4" ht="20.100000000000001" customHeight="1">
      <c r="C828" t="s">
        <v>3233</v>
      </c>
      <c r="D828" t="s">
        <v>3235</v>
      </c>
    </row>
    <row r="829" spans="3:4" ht="20.100000000000001" customHeight="1">
      <c r="C829" t="s">
        <v>3196</v>
      </c>
    </row>
    <row r="830" spans="3:4" ht="20.100000000000001" customHeight="1"/>
    <row r="831" spans="3:4" ht="20.100000000000001" customHeight="1">
      <c r="C831" t="s">
        <v>3198</v>
      </c>
    </row>
    <row r="832" spans="3:4" ht="20.100000000000001" customHeight="1"/>
    <row r="833" spans="2:4" ht="20.100000000000001" customHeight="1">
      <c r="C833" t="s">
        <v>3199</v>
      </c>
    </row>
    <row r="834" spans="2:4" ht="20.100000000000001" customHeight="1"/>
    <row r="835" spans="2:4" ht="20.100000000000001" customHeight="1">
      <c r="B835" s="128" t="s">
        <v>3510</v>
      </c>
      <c r="C835" s="129" t="s">
        <v>3231</v>
      </c>
      <c r="D835" s="129" t="s">
        <v>3234</v>
      </c>
    </row>
    <row r="836" spans="2:4" ht="20.100000000000001" customHeight="1"/>
    <row r="837" spans="2:4" ht="20.100000000000001" customHeight="1"/>
    <row r="838" spans="2:4" ht="20.100000000000001" customHeight="1">
      <c r="C838" t="s">
        <v>3236</v>
      </c>
    </row>
    <row r="839" spans="2:4" ht="20.100000000000001" customHeight="1">
      <c r="C839" t="s">
        <v>3239</v>
      </c>
    </row>
    <row r="840" spans="2:4" ht="20.100000000000001" customHeight="1">
      <c r="B840" s="128" t="s">
        <v>3510</v>
      </c>
      <c r="C840" s="129" t="s">
        <v>3237</v>
      </c>
      <c r="D840" s="129" t="s">
        <v>3276</v>
      </c>
    </row>
    <row r="841" spans="2:4" ht="20.100000000000001" customHeight="1"/>
    <row r="842" spans="2:4" ht="20.100000000000001" customHeight="1">
      <c r="C842" t="s">
        <v>2353</v>
      </c>
    </row>
    <row r="843" spans="2:4" ht="20.100000000000001" customHeight="1">
      <c r="C843" t="s">
        <v>2518</v>
      </c>
    </row>
    <row r="844" spans="2:4" ht="20.100000000000001" customHeight="1"/>
    <row r="845" spans="2:4" ht="20.100000000000001" customHeight="1">
      <c r="C845" t="s">
        <v>3190</v>
      </c>
    </row>
    <row r="846" spans="2:4" ht="20.100000000000001" customHeight="1"/>
    <row r="847" spans="2:4" ht="20.100000000000001" customHeight="1">
      <c r="C847" t="s">
        <v>3191</v>
      </c>
    </row>
    <row r="848" spans="2:4" ht="20.100000000000001" customHeight="1"/>
    <row r="849" spans="3:4" ht="20.100000000000001" customHeight="1">
      <c r="C849" t="s">
        <v>3192</v>
      </c>
    </row>
    <row r="850" spans="3:4" ht="20.100000000000001" customHeight="1">
      <c r="C850" t="s">
        <v>3193</v>
      </c>
    </row>
    <row r="851" spans="3:4" ht="20.100000000000001" customHeight="1">
      <c r="C851" t="s">
        <v>3194</v>
      </c>
    </row>
    <row r="852" spans="3:4" ht="20.100000000000001" customHeight="1">
      <c r="C852" t="s">
        <v>3232</v>
      </c>
    </row>
    <row r="853" spans="3:4" ht="20.100000000000001" customHeight="1">
      <c r="C853" t="s">
        <v>3233</v>
      </c>
    </row>
    <row r="854" spans="3:4" ht="20.100000000000001" customHeight="1"/>
    <row r="855" spans="3:4" ht="20.100000000000001" customHeight="1">
      <c r="C855" t="s">
        <v>3196</v>
      </c>
    </row>
    <row r="856" spans="3:4" ht="20.100000000000001" customHeight="1"/>
    <row r="857" spans="3:4" ht="20.100000000000001" customHeight="1">
      <c r="C857" t="s">
        <v>3217</v>
      </c>
    </row>
    <row r="858" spans="3:4" ht="43.5" customHeight="1">
      <c r="C858" s="8" t="s">
        <v>3240</v>
      </c>
      <c r="D858" s="2" t="s">
        <v>3241</v>
      </c>
    </row>
    <row r="859" spans="3:4" ht="20.100000000000001" customHeight="1"/>
    <row r="860" spans="3:4" ht="20.100000000000001" customHeight="1">
      <c r="C860" t="s">
        <v>3198</v>
      </c>
    </row>
    <row r="861" spans="3:4" ht="20.100000000000001" customHeight="1"/>
    <row r="862" spans="3:4" ht="20.100000000000001" customHeight="1">
      <c r="C862" t="s">
        <v>3199</v>
      </c>
    </row>
    <row r="863" spans="3:4" ht="20.100000000000001" customHeight="1"/>
    <row r="864" spans="3:4" ht="20.100000000000001" customHeight="1"/>
    <row r="865" spans="2:4" ht="20.100000000000001" customHeight="1">
      <c r="C865" t="s">
        <v>3242</v>
      </c>
    </row>
    <row r="866" spans="2:4" ht="20.100000000000001" customHeight="1">
      <c r="C866" t="s">
        <v>3244</v>
      </c>
    </row>
    <row r="867" spans="2:4" ht="20.100000000000001" customHeight="1">
      <c r="B867" s="128" t="s">
        <v>3510</v>
      </c>
      <c r="C867" s="129" t="s">
        <v>3243</v>
      </c>
      <c r="D867" s="129" t="s">
        <v>3277</v>
      </c>
    </row>
    <row r="868" spans="2:4" ht="20.100000000000001" customHeight="1"/>
    <row r="869" spans="2:4" ht="20.100000000000001" customHeight="1">
      <c r="C869" t="s">
        <v>2353</v>
      </c>
    </row>
    <row r="870" spans="2:4" ht="20.100000000000001" customHeight="1">
      <c r="C870" t="s">
        <v>2518</v>
      </c>
    </row>
    <row r="871" spans="2:4" ht="20.100000000000001" customHeight="1"/>
    <row r="872" spans="2:4" ht="20.100000000000001" customHeight="1">
      <c r="C872" t="s">
        <v>3190</v>
      </c>
    </row>
    <row r="873" spans="2:4" ht="20.100000000000001" customHeight="1"/>
    <row r="874" spans="2:4" ht="20.100000000000001" customHeight="1">
      <c r="C874" t="s">
        <v>3191</v>
      </c>
    </row>
    <row r="875" spans="2:4" ht="20.100000000000001" customHeight="1"/>
    <row r="876" spans="2:4" ht="20.100000000000001" customHeight="1">
      <c r="C876" t="s">
        <v>3192</v>
      </c>
    </row>
    <row r="877" spans="2:4" ht="20.100000000000001" customHeight="1">
      <c r="C877" t="s">
        <v>3193</v>
      </c>
    </row>
    <row r="878" spans="2:4" ht="20.100000000000001" customHeight="1">
      <c r="C878" t="s">
        <v>3194</v>
      </c>
    </row>
    <row r="879" spans="2:4" ht="20.100000000000001" customHeight="1">
      <c r="C879" t="s">
        <v>3232</v>
      </c>
    </row>
    <row r="880" spans="2:4" ht="20.100000000000001" customHeight="1">
      <c r="C880" t="s">
        <v>3233</v>
      </c>
    </row>
    <row r="881" spans="2:4" ht="20.100000000000001" customHeight="1"/>
    <row r="882" spans="2:4" ht="20.100000000000001" customHeight="1">
      <c r="C882" t="s">
        <v>3196</v>
      </c>
    </row>
    <row r="883" spans="2:4" ht="20.100000000000001" customHeight="1"/>
    <row r="884" spans="2:4" ht="20.100000000000001" customHeight="1">
      <c r="C884" t="s">
        <v>3217</v>
      </c>
    </row>
    <row r="885" spans="2:4" ht="37.5" customHeight="1">
      <c r="C885" s="8" t="s">
        <v>3246</v>
      </c>
      <c r="D885" t="s">
        <v>3247</v>
      </c>
    </row>
    <row r="886" spans="2:4" ht="20.100000000000001" customHeight="1"/>
    <row r="887" spans="2:4" ht="20.100000000000001" customHeight="1">
      <c r="C887" t="s">
        <v>3198</v>
      </c>
    </row>
    <row r="888" spans="2:4" ht="20.100000000000001" customHeight="1"/>
    <row r="889" spans="2:4" ht="20.100000000000001" customHeight="1">
      <c r="C889" t="s">
        <v>3199</v>
      </c>
    </row>
    <row r="890" spans="2:4" ht="20.100000000000001" customHeight="1"/>
    <row r="891" spans="2:4" ht="20.100000000000001" customHeight="1">
      <c r="B891" s="128" t="s">
        <v>3510</v>
      </c>
      <c r="C891" s="129" t="s">
        <v>3243</v>
      </c>
      <c r="D891" s="129" t="s">
        <v>3245</v>
      </c>
    </row>
    <row r="892" spans="2:4" ht="20.100000000000001" customHeight="1"/>
    <row r="893" spans="2:4" ht="20.100000000000001" customHeight="1"/>
    <row r="894" spans="2:4" ht="20.100000000000001" customHeight="1">
      <c r="C894" t="s">
        <v>3248</v>
      </c>
    </row>
    <row r="895" spans="2:4" ht="20.100000000000001" customHeight="1">
      <c r="C895" t="s">
        <v>3250</v>
      </c>
    </row>
    <row r="896" spans="2:4" ht="20.100000000000001" customHeight="1">
      <c r="B896" s="128" t="s">
        <v>3510</v>
      </c>
      <c r="C896" s="129" t="s">
        <v>3251</v>
      </c>
      <c r="D896" s="129" t="s">
        <v>3249</v>
      </c>
    </row>
    <row r="897" spans="3:3" ht="20.100000000000001" customHeight="1"/>
    <row r="898" spans="3:3" ht="20.100000000000001" customHeight="1">
      <c r="C898" t="s">
        <v>2353</v>
      </c>
    </row>
    <row r="899" spans="3:3" ht="20.100000000000001" customHeight="1">
      <c r="C899" t="s">
        <v>2518</v>
      </c>
    </row>
    <row r="900" spans="3:3" ht="20.100000000000001" customHeight="1"/>
    <row r="901" spans="3:3" ht="20.100000000000001" customHeight="1">
      <c r="C901" t="s">
        <v>3190</v>
      </c>
    </row>
    <row r="902" spans="3:3" ht="20.100000000000001" customHeight="1"/>
    <row r="903" spans="3:3" ht="20.100000000000001" customHeight="1">
      <c r="C903" t="s">
        <v>3191</v>
      </c>
    </row>
    <row r="904" spans="3:3" ht="20.100000000000001" customHeight="1"/>
    <row r="905" spans="3:3" ht="20.100000000000001" customHeight="1">
      <c r="C905" t="s">
        <v>3192</v>
      </c>
    </row>
    <row r="906" spans="3:3" ht="20.100000000000001" customHeight="1">
      <c r="C906" t="s">
        <v>3193</v>
      </c>
    </row>
    <row r="907" spans="3:3" ht="20.100000000000001" customHeight="1">
      <c r="C907" t="s">
        <v>3194</v>
      </c>
    </row>
    <row r="908" spans="3:3" ht="20.100000000000001" customHeight="1">
      <c r="C908" t="s">
        <v>3232</v>
      </c>
    </row>
    <row r="909" spans="3:3" ht="20.100000000000001" customHeight="1">
      <c r="C909" t="s">
        <v>3233</v>
      </c>
    </row>
    <row r="910" spans="3:3" ht="20.100000000000001" customHeight="1"/>
    <row r="911" spans="3:3" ht="20.100000000000001" customHeight="1">
      <c r="C911" t="s">
        <v>3196</v>
      </c>
    </row>
    <row r="912" spans="3:3" ht="20.100000000000001" customHeight="1"/>
    <row r="913" spans="2:4" ht="20.100000000000001" customHeight="1">
      <c r="C913" t="s">
        <v>3217</v>
      </c>
    </row>
    <row r="914" spans="2:4" ht="20.100000000000001" customHeight="1">
      <c r="C914" t="s">
        <v>3252</v>
      </c>
    </row>
    <row r="915" spans="2:4" ht="20.100000000000001" customHeight="1">
      <c r="C915" t="s">
        <v>3253</v>
      </c>
    </row>
    <row r="916" spans="2:4" ht="20.100000000000001" customHeight="1">
      <c r="C916" t="s">
        <v>3254</v>
      </c>
    </row>
    <row r="917" spans="2:4" ht="20.100000000000001" customHeight="1">
      <c r="C917" t="s">
        <v>3255</v>
      </c>
    </row>
    <row r="918" spans="2:4" ht="20.100000000000001" customHeight="1"/>
    <row r="919" spans="2:4" ht="20.100000000000001" customHeight="1">
      <c r="C919" t="s">
        <v>3198</v>
      </c>
    </row>
    <row r="920" spans="2:4" ht="20.100000000000001" customHeight="1"/>
    <row r="921" spans="2:4" ht="20.100000000000001" customHeight="1">
      <c r="C921" t="s">
        <v>3199</v>
      </c>
    </row>
    <row r="922" spans="2:4" ht="20.100000000000001" customHeight="1"/>
    <row r="923" spans="2:4" ht="20.100000000000001" customHeight="1">
      <c r="B923" s="128" t="s">
        <v>3510</v>
      </c>
      <c r="C923" s="129" t="s">
        <v>3251</v>
      </c>
      <c r="D923" s="129" t="s">
        <v>3256</v>
      </c>
    </row>
    <row r="924" spans="2:4" ht="20.100000000000001" customHeight="1"/>
    <row r="925" spans="2:4" ht="20.100000000000001" customHeight="1">
      <c r="C925" t="s">
        <v>3257</v>
      </c>
    </row>
    <row r="926" spans="2:4" ht="20.100000000000001" customHeight="1">
      <c r="C926" t="s">
        <v>3258</v>
      </c>
    </row>
    <row r="927" spans="2:4" ht="20.100000000000001" customHeight="1">
      <c r="B927" s="128" t="s">
        <v>3510</v>
      </c>
      <c r="C927" s="129" t="s">
        <v>3259</v>
      </c>
      <c r="D927" s="129" t="s">
        <v>3260</v>
      </c>
    </row>
    <row r="928" spans="2:4" ht="20.100000000000001" customHeight="1">
      <c r="D928" t="s">
        <v>3261</v>
      </c>
    </row>
    <row r="929" spans="2:4" ht="20.100000000000001" customHeight="1"/>
    <row r="930" spans="2:4" ht="20.100000000000001" customHeight="1">
      <c r="C930" t="s">
        <v>3262</v>
      </c>
    </row>
    <row r="931" spans="2:4" ht="20.100000000000001" customHeight="1">
      <c r="C931" t="s">
        <v>3263</v>
      </c>
    </row>
    <row r="932" spans="2:4" ht="20.100000000000001" customHeight="1">
      <c r="B932" s="128" t="s">
        <v>3510</v>
      </c>
      <c r="C932" s="129" t="s">
        <v>3264</v>
      </c>
      <c r="D932" s="129" t="s">
        <v>3265</v>
      </c>
    </row>
    <row r="933" spans="2:4" ht="20.100000000000001" customHeight="1"/>
    <row r="934" spans="2:4" ht="20.100000000000001" customHeight="1">
      <c r="C934" t="s">
        <v>3267</v>
      </c>
    </row>
    <row r="935" spans="2:4" ht="20.100000000000001" customHeight="1">
      <c r="C935" t="s">
        <v>3268</v>
      </c>
    </row>
    <row r="936" spans="2:4" ht="20.100000000000001" customHeight="1">
      <c r="B936" s="128" t="s">
        <v>3510</v>
      </c>
      <c r="C936" s="129" t="s">
        <v>3269</v>
      </c>
      <c r="D936" s="129" t="s">
        <v>3266</v>
      </c>
    </row>
    <row r="937" spans="2:4" ht="20.100000000000001" customHeight="1"/>
    <row r="938" spans="2:4" ht="20.100000000000001" customHeight="1"/>
    <row r="939" spans="2:4" ht="20.100000000000001" customHeight="1">
      <c r="C939" t="s">
        <v>3272</v>
      </c>
    </row>
    <row r="940" spans="2:4" ht="20.100000000000001" customHeight="1">
      <c r="C940" t="s">
        <v>3274</v>
      </c>
    </row>
    <row r="941" spans="2:4" ht="20.100000000000001" customHeight="1">
      <c r="B941" s="128" t="s">
        <v>3510</v>
      </c>
      <c r="C941" s="129" t="s">
        <v>3273</v>
      </c>
      <c r="D941" s="129" t="s">
        <v>3271</v>
      </c>
    </row>
    <row r="942" spans="2:4" ht="20.100000000000001" customHeight="1"/>
    <row r="943" spans="2:4" ht="20.100000000000001" customHeight="1"/>
    <row r="944" spans="2:4" ht="20.100000000000001" customHeight="1"/>
    <row r="945" spans="1:6" ht="20.100000000000001" customHeight="1">
      <c r="C945" t="s">
        <v>3275</v>
      </c>
    </row>
    <row r="946" spans="1:6" ht="20.100000000000001" customHeight="1"/>
    <row r="947" spans="1:6" ht="20.100000000000001" customHeight="1">
      <c r="B947" s="128" t="s">
        <v>3510</v>
      </c>
      <c r="C947" s="129" t="s">
        <v>3213</v>
      </c>
      <c r="D947" s="129" t="s">
        <v>3214</v>
      </c>
    </row>
    <row r="948" spans="1:6" ht="20.100000000000001" customHeight="1">
      <c r="B948" s="128" t="s">
        <v>3510</v>
      </c>
      <c r="C948" s="129" t="s">
        <v>3237</v>
      </c>
      <c r="D948" s="129" t="s">
        <v>3238</v>
      </c>
    </row>
    <row r="949" spans="1:6" ht="20.100000000000001" customHeight="1"/>
    <row r="950" spans="1:6" s="26" customFormat="1" ht="20.100000000000001" customHeight="1">
      <c r="A950" s="25"/>
      <c r="B950" s="25"/>
      <c r="C950" s="27">
        <v>20181031</v>
      </c>
      <c r="F950" s="27"/>
    </row>
    <row r="951" spans="1:6" ht="20.100000000000001" customHeight="1">
      <c r="C951" t="s">
        <v>3345</v>
      </c>
    </row>
    <row r="952" spans="1:6" ht="20.100000000000001" customHeight="1"/>
    <row r="953" spans="1:6" ht="20.100000000000001" customHeight="1"/>
    <row r="954" spans="1:6" s="26" customFormat="1" ht="20.100000000000001" customHeight="1">
      <c r="A954" s="25"/>
      <c r="B954" s="25"/>
      <c r="C954" s="27" t="s">
        <v>3602</v>
      </c>
      <c r="F954" s="27"/>
    </row>
    <row r="955" spans="1:6" ht="20.100000000000001" customHeight="1"/>
    <row r="956" spans="1:6" ht="20.100000000000001" customHeight="1">
      <c r="C956" t="s">
        <v>3481</v>
      </c>
    </row>
    <row r="957" spans="1:6" ht="20.100000000000001" customHeight="1"/>
    <row r="958" spans="1:6" ht="20.100000000000001" customHeight="1">
      <c r="C958" t="s">
        <v>3466</v>
      </c>
      <c r="D958" t="s">
        <v>3457</v>
      </c>
      <c r="F958" s="3">
        <v>24</v>
      </c>
    </row>
    <row r="959" spans="1:6" ht="20.100000000000001" customHeight="1"/>
    <row r="960" spans="1:6" ht="20.100000000000001" customHeight="1">
      <c r="C960" t="s">
        <v>3480</v>
      </c>
      <c r="D960" t="s">
        <v>3458</v>
      </c>
    </row>
    <row r="961" spans="3:4" ht="20.100000000000001" customHeight="1"/>
    <row r="962" spans="3:4" ht="20.100000000000001" customHeight="1">
      <c r="C962" s="4" t="s">
        <v>3460</v>
      </c>
      <c r="D962" t="s">
        <v>3459</v>
      </c>
    </row>
    <row r="963" spans="3:4" ht="20.100000000000001" customHeight="1"/>
    <row r="964" spans="3:4" ht="20.100000000000001" customHeight="1"/>
    <row r="965" spans="3:4" ht="20.100000000000001" customHeight="1"/>
    <row r="966" spans="3:4" ht="20.100000000000001" customHeight="1">
      <c r="D966" t="s">
        <v>3461</v>
      </c>
    </row>
    <row r="967" spans="3:4" ht="20.100000000000001" customHeight="1"/>
    <row r="968" spans="3:4" ht="20.100000000000001" customHeight="1">
      <c r="D968" t="s">
        <v>3462</v>
      </c>
    </row>
    <row r="969" spans="3:4" ht="20.100000000000001" customHeight="1">
      <c r="D969" t="s">
        <v>3463</v>
      </c>
    </row>
    <row r="970" spans="3:4" ht="20.100000000000001" customHeight="1">
      <c r="D970" t="s">
        <v>3464</v>
      </c>
    </row>
    <row r="971" spans="3:4" ht="20.100000000000001" customHeight="1"/>
    <row r="972" spans="3:4" ht="20.100000000000001" customHeight="1">
      <c r="C972" t="s">
        <v>3470</v>
      </c>
      <c r="D972" t="s">
        <v>3465</v>
      </c>
    </row>
    <row r="973" spans="3:4" ht="20.100000000000001" customHeight="1"/>
    <row r="974" spans="3:4" ht="20.100000000000001" customHeight="1">
      <c r="C974" t="s">
        <v>3471</v>
      </c>
      <c r="D974" t="s">
        <v>3468</v>
      </c>
    </row>
    <row r="975" spans="3:4" ht="20.100000000000001" customHeight="1"/>
    <row r="976" spans="3:4" ht="20.100000000000001" customHeight="1">
      <c r="C976" t="s">
        <v>3472</v>
      </c>
      <c r="D976" t="s">
        <v>3469</v>
      </c>
    </row>
    <row r="977" spans="3:6" ht="20.100000000000001" customHeight="1"/>
    <row r="978" spans="3:6" ht="20.100000000000001" customHeight="1">
      <c r="C978" t="s">
        <v>3474</v>
      </c>
      <c r="D978" t="s">
        <v>3473</v>
      </c>
    </row>
    <row r="979" spans="3:6" ht="20.100000000000001" customHeight="1"/>
    <row r="980" spans="3:6" ht="20.100000000000001" customHeight="1">
      <c r="C980" t="s">
        <v>3476</v>
      </c>
      <c r="D980" t="s">
        <v>3475</v>
      </c>
    </row>
    <row r="981" spans="3:6" ht="20.100000000000001" customHeight="1"/>
    <row r="982" spans="3:6" ht="20.100000000000001" customHeight="1"/>
    <row r="983" spans="3:6" ht="20.100000000000001" customHeight="1">
      <c r="C983" t="s">
        <v>3477</v>
      </c>
      <c r="F983" s="3">
        <v>29</v>
      </c>
    </row>
    <row r="984" spans="3:6" ht="20.100000000000001" customHeight="1">
      <c r="C984" t="s">
        <v>3478</v>
      </c>
    </row>
    <row r="985" spans="3:6" ht="20.100000000000001" customHeight="1"/>
    <row r="986" spans="3:6" ht="20.100000000000001" customHeight="1">
      <c r="C986" t="s">
        <v>3479</v>
      </c>
    </row>
    <row r="987" spans="3:6" ht="20.100000000000001" customHeight="1"/>
    <row r="988" spans="3:6" ht="20.100000000000001" customHeight="1"/>
    <row r="989" spans="3:6" ht="20.100000000000001" customHeight="1"/>
    <row r="990" spans="3:6" ht="20.100000000000001" customHeight="1">
      <c r="C990" t="s">
        <v>3482</v>
      </c>
    </row>
    <row r="991" spans="3:6" ht="20.100000000000001" customHeight="1"/>
    <row r="992" spans="3:6" ht="20.100000000000001" customHeight="1">
      <c r="C992" t="s">
        <v>3484</v>
      </c>
    </row>
    <row r="993" spans="3:6" ht="20.100000000000001" customHeight="1">
      <c r="C993" t="s">
        <v>3485</v>
      </c>
      <c r="D993" t="s">
        <v>3483</v>
      </c>
    </row>
    <row r="994" spans="3:6" ht="20.100000000000001" customHeight="1"/>
    <row r="995" spans="3:6" ht="42" customHeight="1">
      <c r="C995" s="8" t="s">
        <v>3486</v>
      </c>
    </row>
    <row r="996" spans="3:6" ht="20.100000000000001" customHeight="1"/>
    <row r="997" spans="3:6" ht="20.100000000000001" customHeight="1"/>
    <row r="998" spans="3:6" ht="20.100000000000001" customHeight="1">
      <c r="C998" s="11"/>
    </row>
    <row r="999" spans="3:6" ht="20.100000000000001" customHeight="1">
      <c r="C999" s="134" t="s">
        <v>3504</v>
      </c>
    </row>
    <row r="1000" spans="3:6" ht="20.100000000000001" customHeight="1">
      <c r="C1000" s="11" t="s">
        <v>3505</v>
      </c>
      <c r="F1000" s="1">
        <v>46</v>
      </c>
    </row>
    <row r="1001" spans="3:6" ht="20.100000000000001" customHeight="1">
      <c r="C1001" s="11"/>
    </row>
    <row r="1002" spans="3:6" ht="20.100000000000001" customHeight="1">
      <c r="C1002" s="11" t="s">
        <v>3506</v>
      </c>
    </row>
    <row r="1003" spans="3:6" ht="20.100000000000001" customHeight="1">
      <c r="C1003" s="3" t="s">
        <v>3507</v>
      </c>
    </row>
    <row r="1004" spans="3:6" ht="20.100000000000001" customHeight="1"/>
    <row r="1005" spans="3:6" ht="20.100000000000001" customHeight="1">
      <c r="C1005" t="s">
        <v>3508</v>
      </c>
    </row>
    <row r="1006" spans="3:6" ht="20.100000000000001" customHeight="1"/>
    <row r="1007" spans="3:6" ht="20.100000000000001" customHeight="1"/>
    <row r="1008" spans="3:6" ht="20.100000000000001" customHeight="1"/>
    <row r="1009" spans="1:6" ht="20.100000000000001" customHeight="1">
      <c r="C1009" t="s">
        <v>3512</v>
      </c>
      <c r="D1009" t="s">
        <v>3511</v>
      </c>
    </row>
    <row r="1010" spans="1:6" ht="20.100000000000001" customHeight="1">
      <c r="C1010" t="s">
        <v>3513</v>
      </c>
    </row>
    <row r="1011" spans="1:6" ht="20.100000000000001" customHeight="1"/>
    <row r="1012" spans="1:6" ht="20.100000000000001" customHeight="1"/>
    <row r="1013" spans="1:6" ht="20.100000000000001" customHeight="1"/>
    <row r="1014" spans="1:6" ht="20.100000000000001" customHeight="1"/>
    <row r="1015" spans="1:6" ht="20.100000000000001" customHeight="1">
      <c r="C1015" s="144" t="s">
        <v>3604</v>
      </c>
      <c r="D1015" t="s">
        <v>3605</v>
      </c>
    </row>
    <row r="1016" spans="1:6" ht="20.100000000000001" customHeight="1"/>
    <row r="1017" spans="1:6" s="26" customFormat="1" ht="20.100000000000001" customHeight="1">
      <c r="A1017" s="25"/>
      <c r="B1017" s="25"/>
      <c r="C1017" s="27" t="s">
        <v>3607</v>
      </c>
      <c r="F1017" s="27"/>
    </row>
    <row r="1018" spans="1:6" ht="20.100000000000001" customHeight="1"/>
    <row r="1019" spans="1:6" ht="20.100000000000001" customHeight="1">
      <c r="C1019" t="s">
        <v>3609</v>
      </c>
      <c r="D1019" t="s">
        <v>3608</v>
      </c>
    </row>
    <row r="1020" spans="1:6" ht="20.100000000000001" customHeight="1"/>
    <row r="1021" spans="1:6" s="26" customFormat="1" ht="20.100000000000001" customHeight="1">
      <c r="A1021" s="25"/>
      <c r="B1021" s="25"/>
      <c r="C1021" s="26" t="s">
        <v>3666</v>
      </c>
      <c r="F1021" s="27"/>
    </row>
    <row r="1022" spans="1:6" ht="20.100000000000001" customHeight="1">
      <c r="C1022" s="7" t="s">
        <v>3665</v>
      </c>
    </row>
    <row r="1023" spans="1:6" ht="20.100000000000001" customHeight="1"/>
    <row r="1024" spans="1:6" ht="20.100000000000001" customHeight="1">
      <c r="C1024" t="s">
        <v>3667</v>
      </c>
      <c r="D1024" t="s">
        <v>3668</v>
      </c>
    </row>
    <row r="1025" spans="1:6" ht="20.100000000000001" customHeight="1">
      <c r="C1025" t="s">
        <v>3669</v>
      </c>
    </row>
    <row r="1026" spans="1:6" ht="20.100000000000001" customHeight="1">
      <c r="C1026" t="s">
        <v>3670</v>
      </c>
    </row>
    <row r="1027" spans="1:6" ht="20.100000000000001" customHeight="1">
      <c r="C1027" t="s">
        <v>3671</v>
      </c>
    </row>
    <row r="1028" spans="1:6" ht="20.100000000000001" customHeight="1">
      <c r="C1028" t="s">
        <v>3672</v>
      </c>
      <c r="D1028" t="s">
        <v>3673</v>
      </c>
    </row>
    <row r="1029" spans="1:6" ht="20.100000000000001" customHeight="1">
      <c r="C1029" t="s">
        <v>3674</v>
      </c>
      <c r="D1029" t="s">
        <v>3675</v>
      </c>
    </row>
    <row r="1030" spans="1:6" ht="20.100000000000001" customHeight="1">
      <c r="C1030" s="11" t="s">
        <v>3676</v>
      </c>
      <c r="D1030" s="11" t="s">
        <v>2905</v>
      </c>
    </row>
    <row r="1031" spans="1:6" ht="20.100000000000001" customHeight="1">
      <c r="C1031" s="11" t="s">
        <v>3677</v>
      </c>
      <c r="D1031" s="11" t="s">
        <v>699</v>
      </c>
    </row>
    <row r="1032" spans="1:6" ht="20.100000000000001" customHeight="1">
      <c r="C1032" s="11" t="s">
        <v>3678</v>
      </c>
      <c r="D1032" s="11" t="s">
        <v>3679</v>
      </c>
    </row>
    <row r="1033" spans="1:6" ht="20.100000000000001" customHeight="1">
      <c r="C1033" s="11" t="s">
        <v>3680</v>
      </c>
      <c r="D1033" s="11" t="s">
        <v>3681</v>
      </c>
    </row>
    <row r="1034" spans="1:6" ht="20.100000000000001" customHeight="1">
      <c r="C1034" s="11" t="s">
        <v>3682</v>
      </c>
      <c r="D1034" s="11" t="s">
        <v>3683</v>
      </c>
    </row>
    <row r="1035" spans="1:6" ht="20.100000000000001" customHeight="1">
      <c r="C1035" s="11" t="s">
        <v>3684</v>
      </c>
      <c r="D1035" s="11" t="s">
        <v>3686</v>
      </c>
    </row>
    <row r="1036" spans="1:6" ht="20.100000000000001" customHeight="1">
      <c r="C1036" s="8" t="s">
        <v>3685</v>
      </c>
      <c r="D1036" s="11" t="s">
        <v>3687</v>
      </c>
    </row>
    <row r="1037" spans="1:6" ht="20.100000000000001" customHeight="1"/>
    <row r="1038" spans="1:6" ht="20.100000000000001" customHeight="1"/>
    <row r="1039" spans="1:6" s="26" customFormat="1" ht="20.100000000000001" customHeight="1">
      <c r="A1039" s="25"/>
      <c r="B1039" s="25"/>
      <c r="C1039" s="27">
        <v>20181121</v>
      </c>
      <c r="F1039" s="27"/>
    </row>
    <row r="1040" spans="1:6" ht="20.100000000000001" customHeight="1">
      <c r="C1040" t="s">
        <v>3709</v>
      </c>
    </row>
    <row r="1041" spans="1:6" ht="20.100000000000001" customHeight="1"/>
    <row r="1042" spans="1:6" ht="20.100000000000001" customHeight="1">
      <c r="C1042" t="s">
        <v>3118</v>
      </c>
      <c r="D1042" t="s">
        <v>2945</v>
      </c>
    </row>
    <row r="1043" spans="1:6" ht="20.100000000000001" customHeight="1"/>
    <row r="1044" spans="1:6" s="16" customFormat="1" ht="20.100000000000001" customHeight="1">
      <c r="A1044" s="28"/>
      <c r="B1044" s="28"/>
      <c r="C1044" s="16" t="s">
        <v>3706</v>
      </c>
      <c r="F1044" s="29"/>
    </row>
    <row r="1045" spans="1:6" ht="20.100000000000001" customHeight="1">
      <c r="C1045" t="s">
        <v>3763</v>
      </c>
    </row>
    <row r="1046" spans="1:6" ht="20.100000000000001" customHeight="1"/>
    <row r="1047" spans="1:6" ht="20.100000000000001" customHeight="1">
      <c r="C1047" t="s">
        <v>3707</v>
      </c>
      <c r="D1047" t="s">
        <v>3708</v>
      </c>
    </row>
    <row r="1048" spans="1:6" ht="20.100000000000001" customHeight="1">
      <c r="C1048" t="s">
        <v>3711</v>
      </c>
      <c r="D1048" t="s">
        <v>3710</v>
      </c>
      <c r="E1048" t="s">
        <v>3712</v>
      </c>
    </row>
    <row r="1049" spans="1:6" ht="20.100000000000001" customHeight="1">
      <c r="C1049" t="s">
        <v>3745</v>
      </c>
      <c r="D1049" t="s">
        <v>3717</v>
      </c>
    </row>
    <row r="1050" spans="1:6" ht="20.100000000000001" customHeight="1">
      <c r="C1050" t="s">
        <v>3713</v>
      </c>
      <c r="D1050" t="s">
        <v>3714</v>
      </c>
    </row>
    <row r="1051" spans="1:6" ht="20.100000000000001" customHeight="1">
      <c r="C1051" t="s">
        <v>3762</v>
      </c>
      <c r="D1051" t="s">
        <v>3715</v>
      </c>
    </row>
    <row r="1052" spans="1:6" ht="20.100000000000001" customHeight="1">
      <c r="C1052" t="s">
        <v>3761</v>
      </c>
      <c r="D1052" t="s">
        <v>3716</v>
      </c>
    </row>
    <row r="1053" spans="1:6" s="16" customFormat="1" ht="20.100000000000001" customHeight="1">
      <c r="A1053" s="28"/>
      <c r="B1053" s="28"/>
      <c r="F1053" s="29"/>
    </row>
    <row r="1054" spans="1:6" ht="20.100000000000001" customHeight="1"/>
    <row r="1055" spans="1:6" ht="20.100000000000001" customHeight="1">
      <c r="C1055" t="s">
        <v>3718</v>
      </c>
    </row>
    <row r="1056" spans="1:6" ht="20.100000000000001" customHeight="1"/>
    <row r="1057" spans="4:4" ht="20.100000000000001" customHeight="1">
      <c r="D1057" t="s">
        <v>3719</v>
      </c>
    </row>
    <row r="1058" spans="4:4" ht="20.100000000000001" customHeight="1"/>
    <row r="1059" spans="4:4" ht="20.100000000000001" customHeight="1"/>
    <row r="1060" spans="4:4" ht="20.100000000000001" customHeight="1"/>
    <row r="1061" spans="4:4" ht="20.100000000000001" customHeight="1"/>
    <row r="1062" spans="4:4" ht="20.100000000000001" customHeight="1"/>
    <row r="1063" spans="4:4" ht="20.100000000000001" customHeight="1"/>
    <row r="1064" spans="4:4" ht="20.100000000000001" customHeight="1"/>
    <row r="1065" spans="4:4" ht="20.100000000000001" customHeight="1"/>
    <row r="1066" spans="4:4" ht="20.100000000000001" customHeight="1"/>
    <row r="1067" spans="4:4" ht="20.100000000000001" customHeight="1"/>
    <row r="1068" spans="4:4" ht="20.100000000000001" customHeight="1"/>
    <row r="1069" spans="4:4" ht="20.100000000000001" customHeight="1"/>
    <row r="1070" spans="4:4" ht="20.100000000000001" customHeight="1"/>
    <row r="1071" spans="4:4" ht="20.100000000000001" customHeight="1"/>
    <row r="1072" spans="4:4" ht="20.100000000000001" customHeight="1"/>
    <row r="1073" ht="20.100000000000001" customHeight="1"/>
    <row r="1074" ht="20.100000000000001" customHeight="1"/>
    <row r="1075" ht="20.100000000000001" customHeight="1"/>
    <row r="1076" ht="20.100000000000001" customHeight="1"/>
    <row r="1077" ht="20.100000000000001" customHeight="1"/>
    <row r="1078" ht="20.100000000000001" customHeight="1"/>
    <row r="1079" ht="20.100000000000001" customHeight="1"/>
    <row r="1080" ht="20.100000000000001" customHeight="1"/>
    <row r="1081" ht="20.100000000000001" customHeight="1"/>
    <row r="1082" ht="20.100000000000001" customHeight="1"/>
    <row r="1083" ht="20.100000000000001" customHeight="1"/>
    <row r="1084" ht="20.100000000000001" customHeight="1"/>
    <row r="1085" ht="20.100000000000001" customHeight="1"/>
    <row r="1086" ht="20.100000000000001" customHeight="1"/>
    <row r="1087" ht="20.100000000000001" customHeight="1"/>
    <row r="1088" ht="20.100000000000001" customHeight="1"/>
    <row r="1089" ht="20.100000000000001" customHeight="1"/>
    <row r="1090" ht="20.100000000000001" customHeight="1"/>
    <row r="1091" ht="20.100000000000001" customHeight="1"/>
    <row r="1092" ht="20.100000000000001" customHeight="1"/>
    <row r="1093" ht="20.100000000000001" customHeight="1"/>
    <row r="1094" ht="20.100000000000001" customHeight="1"/>
    <row r="1095" ht="20.100000000000001" customHeight="1"/>
    <row r="1096" ht="20.100000000000001" customHeight="1"/>
    <row r="1097" ht="20.100000000000001" customHeight="1"/>
    <row r="1098" ht="20.100000000000001" customHeight="1"/>
    <row r="1099" ht="20.100000000000001" customHeight="1"/>
    <row r="1100" ht="20.100000000000001" customHeight="1"/>
    <row r="1101" ht="20.100000000000001" customHeight="1"/>
    <row r="1102" ht="20.100000000000001" customHeight="1"/>
    <row r="1103" ht="20.100000000000001" customHeight="1"/>
    <row r="1104" ht="20.100000000000001" customHeight="1"/>
    <row r="1105" ht="20.100000000000001" customHeight="1"/>
    <row r="1106" ht="20.100000000000001" customHeight="1"/>
    <row r="1107" ht="20.100000000000001" customHeight="1"/>
    <row r="1108" ht="20.100000000000001" customHeight="1"/>
    <row r="1109" ht="20.100000000000001" customHeight="1"/>
    <row r="1110" ht="20.100000000000001" customHeight="1"/>
    <row r="1111" ht="20.100000000000001" customHeight="1"/>
    <row r="1112" ht="20.100000000000001" customHeight="1"/>
    <row r="1113" ht="20.100000000000001" customHeight="1"/>
    <row r="1114" ht="20.100000000000001" customHeight="1"/>
    <row r="1115" ht="20.100000000000001" customHeight="1"/>
    <row r="1116" ht="20.100000000000001" customHeight="1"/>
    <row r="1117" ht="20.100000000000001" customHeight="1"/>
    <row r="1118" ht="20.100000000000001" customHeight="1"/>
    <row r="1119" ht="20.100000000000001" customHeight="1"/>
    <row r="1120" ht="20.100000000000001" customHeight="1"/>
  </sheetData>
  <phoneticPr fontId="2" type="noConversion"/>
  <hyperlinks>
    <hyperlink ref="E434" r:id="rId1"/>
    <hyperlink ref="C488" r:id="rId2"/>
    <hyperlink ref="C541" r:id="rId3"/>
    <hyperlink ref="C698" r:id="rId4"/>
    <hyperlink ref="C716" r:id="rId5"/>
    <hyperlink ref="B2" location="'python,mysql指令'!C4" display="20181001     .py_code"/>
    <hyperlink ref="C2" location="'python,mysql指令'!C168" display="20181008     .py_code"/>
    <hyperlink ref="D2" location="'python,mysql指令'!C468" display="'python,mysql指令'!C468"/>
    <hyperlink ref="C3" location="'python,mysql指令'!C612" display="1023 WIN mysql_code-PI-XAMPP改密碼"/>
    <hyperlink ref="E2" location="'python,mysql指令'!C714" display="1025 PI .py mysql_code"/>
    <hyperlink ref="E3" location="'python,mysql指令'!C950" display="1031 HTML"/>
    <hyperlink ref="D3" location="'python,mysql指令'!C894" display="1102 python web flask(作網頁連資料庫)"/>
    <hyperlink ref="C542" r:id="rId6"/>
    <hyperlink ref="C569" r:id="rId7"/>
    <hyperlink ref="C570" r:id="rId8"/>
    <hyperlink ref="F3" location="'python,mysql指令'!C955" display="1102 Flask"/>
    <hyperlink ref="G3" location="'python,mysql指令'!C955" display="1102 Flask"/>
    <hyperlink ref="C1022" r:id="rId9"/>
  </hyperlinks>
  <pageMargins left="0.7" right="0.7" top="0.75" bottom="0.75" header="0.3" footer="0.3"/>
  <pageSetup paperSize="9"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7" workbookViewId="0">
      <selection activeCell="B11" sqref="B11"/>
    </sheetView>
  </sheetViews>
  <sheetFormatPr defaultRowHeight="16.5"/>
  <cols>
    <col min="1" max="1" width="9" style="1"/>
    <col min="2" max="2" width="34.5" customWidth="1"/>
    <col min="3" max="3" width="27.25" customWidth="1"/>
    <col min="4" max="4" width="19.5" customWidth="1"/>
    <col min="6" max="6" width="9" style="1"/>
  </cols>
  <sheetData>
    <row r="1" spans="1:11" ht="20.100000000000001" customHeight="1">
      <c r="A1" s="1" t="s">
        <v>3382</v>
      </c>
      <c r="B1">
        <v>20181031</v>
      </c>
      <c r="F1" s="78" t="s">
        <v>3389</v>
      </c>
    </row>
    <row r="2" spans="1:11" s="26" customFormat="1" ht="20.100000000000001" customHeight="1">
      <c r="A2" s="42"/>
      <c r="F2" s="42"/>
    </row>
    <row r="3" spans="1:11" ht="20.100000000000001" customHeight="1">
      <c r="A3" s="1">
        <v>1</v>
      </c>
      <c r="B3" t="s">
        <v>3318</v>
      </c>
      <c r="C3" t="s">
        <v>3393</v>
      </c>
      <c r="F3" s="1">
        <v>20</v>
      </c>
    </row>
    <row r="4" spans="1:11" ht="20.100000000000001" customHeight="1">
      <c r="A4" s="1">
        <v>2</v>
      </c>
      <c r="B4" t="s">
        <v>3317</v>
      </c>
      <c r="C4" t="s">
        <v>3392</v>
      </c>
      <c r="F4" s="1">
        <v>15</v>
      </c>
    </row>
    <row r="5" spans="1:11" ht="20.100000000000001" customHeight="1">
      <c r="A5" s="1">
        <v>3</v>
      </c>
      <c r="B5" t="s">
        <v>3430</v>
      </c>
      <c r="C5" t="s">
        <v>3433</v>
      </c>
      <c r="F5" s="1">
        <v>12</v>
      </c>
    </row>
    <row r="6" spans="1:11" ht="20.100000000000001" customHeight="1">
      <c r="A6" s="1">
        <v>4</v>
      </c>
      <c r="B6" t="s">
        <v>3431</v>
      </c>
      <c r="C6" t="s">
        <v>3432</v>
      </c>
      <c r="F6" s="1">
        <v>12</v>
      </c>
    </row>
    <row r="7" spans="1:11" ht="20.100000000000001" customHeight="1">
      <c r="A7" s="1">
        <v>5</v>
      </c>
      <c r="B7" t="s">
        <v>3648</v>
      </c>
      <c r="C7" t="s">
        <v>3320</v>
      </c>
      <c r="K7" s="143" t="s">
        <v>3601</v>
      </c>
    </row>
    <row r="8" spans="1:11" ht="20.100000000000001" customHeight="1">
      <c r="A8" s="1">
        <v>6</v>
      </c>
      <c r="B8" t="s">
        <v>3647</v>
      </c>
      <c r="C8" t="s">
        <v>3319</v>
      </c>
    </row>
    <row r="9" spans="1:11" ht="20.100000000000001" customHeight="1">
      <c r="A9" s="1">
        <v>5</v>
      </c>
      <c r="B9" t="s">
        <v>3390</v>
      </c>
      <c r="C9" t="s">
        <v>3391</v>
      </c>
      <c r="F9" s="1">
        <v>15</v>
      </c>
    </row>
    <row r="10" spans="1:11" s="19" customFormat="1" ht="20.100000000000001" customHeight="1">
      <c r="A10" s="33">
        <v>6</v>
      </c>
      <c r="B10" s="19" t="s">
        <v>3394</v>
      </c>
      <c r="C10" s="19" t="s">
        <v>3395</v>
      </c>
      <c r="F10" s="33">
        <v>16</v>
      </c>
    </row>
    <row r="11" spans="1:11" ht="20.100000000000001" customHeight="1">
      <c r="A11" s="1">
        <v>7</v>
      </c>
      <c r="B11" t="s">
        <v>3396</v>
      </c>
    </row>
    <row r="12" spans="1:11" ht="20.100000000000001" customHeight="1">
      <c r="A12" s="1">
        <v>8</v>
      </c>
      <c r="B12" t="s">
        <v>3414</v>
      </c>
      <c r="C12" t="s">
        <v>3415</v>
      </c>
    </row>
    <row r="13" spans="1:11" ht="20.100000000000001" customHeight="1"/>
    <row r="14" spans="1:11" ht="20.100000000000001" customHeight="1">
      <c r="B14" t="s">
        <v>3416</v>
      </c>
      <c r="C14" t="s">
        <v>3417</v>
      </c>
      <c r="F14" s="1">
        <v>21</v>
      </c>
    </row>
    <row r="15" spans="1:11" ht="20.100000000000001" customHeight="1">
      <c r="B15" t="s">
        <v>3418</v>
      </c>
      <c r="C15" t="s">
        <v>3419</v>
      </c>
      <c r="D15" s="24" t="s">
        <v>3420</v>
      </c>
      <c r="F15" s="1">
        <v>28</v>
      </c>
    </row>
    <row r="16" spans="1:11" ht="20.100000000000001" customHeight="1">
      <c r="K16" s="143" t="s">
        <v>3601</v>
      </c>
    </row>
    <row r="17" spans="2:11" ht="20.100000000000001" customHeight="1"/>
    <row r="18" spans="2:11" ht="20.100000000000001" customHeight="1">
      <c r="B18" t="s">
        <v>3422</v>
      </c>
      <c r="C18" t="s">
        <v>3423</v>
      </c>
      <c r="D18" s="24" t="s">
        <v>3421</v>
      </c>
      <c r="F18" s="1">
        <v>33</v>
      </c>
    </row>
    <row r="19" spans="2:11" ht="20.100000000000001" customHeight="1">
      <c r="B19" t="s">
        <v>3424</v>
      </c>
    </row>
    <row r="20" spans="2:11" ht="20.100000000000001" customHeight="1">
      <c r="B20" t="s">
        <v>3425</v>
      </c>
    </row>
    <row r="21" spans="2:11" ht="20.100000000000001" customHeight="1"/>
    <row r="22" spans="2:11" ht="20.100000000000001" customHeight="1">
      <c r="K22" s="143"/>
    </row>
    <row r="23" spans="2:11" ht="20.100000000000001" customHeight="1">
      <c r="D23" s="24" t="s">
        <v>3426</v>
      </c>
    </row>
    <row r="24" spans="2:11" ht="20.100000000000001" customHeight="1"/>
    <row r="25" spans="2:11" ht="20.100000000000001" customHeight="1">
      <c r="B25" t="s">
        <v>3428</v>
      </c>
      <c r="D25" s="24" t="s">
        <v>3427</v>
      </c>
      <c r="F25" s="1">
        <v>36</v>
      </c>
    </row>
    <row r="26" spans="2:11" ht="20.100000000000001" customHeight="1"/>
    <row r="27" spans="2:11" ht="20.100000000000001" customHeight="1">
      <c r="B27" t="s">
        <v>3437</v>
      </c>
      <c r="F27" s="1">
        <v>40</v>
      </c>
      <c r="H27" t="s">
        <v>3447</v>
      </c>
      <c r="I27" t="s">
        <v>3445</v>
      </c>
    </row>
    <row r="28" spans="2:11" ht="20.100000000000001" customHeight="1">
      <c r="B28" t="s">
        <v>3436</v>
      </c>
      <c r="I28" t="s">
        <v>3446</v>
      </c>
    </row>
    <row r="29" spans="2:11" ht="20.100000000000001" customHeight="1">
      <c r="B29" t="s">
        <v>3438</v>
      </c>
    </row>
    <row r="30" spans="2:11" ht="20.100000000000001" customHeight="1"/>
    <row r="31" spans="2:11" ht="20.100000000000001" customHeight="1">
      <c r="B31" t="s">
        <v>3435</v>
      </c>
      <c r="D31" t="s">
        <v>3434</v>
      </c>
      <c r="F31" s="1">
        <v>41</v>
      </c>
    </row>
    <row r="32" spans="2:11" ht="20.100000000000001" customHeight="1"/>
    <row r="33" spans="1:11" ht="20.100000000000001" customHeight="1"/>
    <row r="34" spans="1:11" ht="20.100000000000001" customHeight="1">
      <c r="J34" s="1"/>
      <c r="K34" s="143"/>
    </row>
    <row r="35" spans="1:11" ht="20.100000000000001" customHeight="1"/>
    <row r="36" spans="1:11" ht="20.100000000000001" customHeight="1">
      <c r="B36" s="136" t="s">
        <v>3429</v>
      </c>
      <c r="E36" s="143" t="s">
        <v>3601</v>
      </c>
    </row>
    <row r="37" spans="1:11" ht="20.100000000000001" customHeight="1"/>
    <row r="38" spans="1:11" ht="20.100000000000001" customHeight="1"/>
    <row r="39" spans="1:11" ht="20.100000000000001" customHeight="1">
      <c r="A39" s="1">
        <v>9</v>
      </c>
      <c r="B39" t="s">
        <v>3383</v>
      </c>
    </row>
    <row r="40" spans="1:11" ht="20.100000000000001" customHeight="1">
      <c r="A40" s="1">
        <v>10</v>
      </c>
    </row>
    <row r="41" spans="1:11" ht="20.100000000000001" customHeight="1">
      <c r="A41" s="1">
        <v>11</v>
      </c>
    </row>
    <row r="42" spans="1:11" ht="20.100000000000001" customHeight="1">
      <c r="A42" s="1">
        <v>12</v>
      </c>
      <c r="C42" s="7" t="s">
        <v>3384</v>
      </c>
      <c r="G42" t="s">
        <v>3385</v>
      </c>
      <c r="I42" t="s">
        <v>3386</v>
      </c>
    </row>
    <row r="43" spans="1:11" ht="20.100000000000001" customHeight="1">
      <c r="A43" s="1">
        <v>13</v>
      </c>
    </row>
    <row r="44" spans="1:11" ht="20.100000000000001" customHeight="1">
      <c r="A44" s="1">
        <v>14</v>
      </c>
      <c r="C44" s="7" t="s">
        <v>3387</v>
      </c>
      <c r="G44" t="s">
        <v>3388</v>
      </c>
    </row>
    <row r="45" spans="1:11" ht="20.100000000000001" customHeight="1">
      <c r="A45" s="1">
        <v>15</v>
      </c>
    </row>
    <row r="46" spans="1:11" ht="20.100000000000001" customHeight="1">
      <c r="A46" s="1">
        <v>16</v>
      </c>
    </row>
    <row r="47" spans="1:11" ht="20.100000000000001" customHeight="1">
      <c r="A47" s="1">
        <v>17</v>
      </c>
    </row>
    <row r="48" spans="1:11" ht="20.100000000000001" customHeight="1">
      <c r="A48" s="1">
        <v>18</v>
      </c>
    </row>
    <row r="49" spans="1:11" ht="20.100000000000001" customHeight="1">
      <c r="A49" s="1">
        <v>19</v>
      </c>
      <c r="K49" s="143"/>
    </row>
    <row r="50" spans="1:11" ht="20.100000000000001" customHeight="1">
      <c r="A50" s="1">
        <v>20</v>
      </c>
      <c r="E50" s="143" t="s">
        <v>3601</v>
      </c>
    </row>
    <row r="51" spans="1:11" ht="20.100000000000001" customHeight="1">
      <c r="A51" s="1">
        <v>21</v>
      </c>
      <c r="B51" t="s">
        <v>3397</v>
      </c>
    </row>
    <row r="52" spans="1:11" ht="20.100000000000001" customHeight="1">
      <c r="A52" s="1">
        <v>22</v>
      </c>
      <c r="B52" t="s">
        <v>3398</v>
      </c>
      <c r="C52" t="s">
        <v>3399</v>
      </c>
    </row>
    <row r="53" spans="1:11" ht="20.100000000000001" customHeight="1">
      <c r="A53" s="1">
        <v>23</v>
      </c>
      <c r="B53" s="135" t="s">
        <v>3400</v>
      </c>
      <c r="C53" t="s">
        <v>3401</v>
      </c>
    </row>
    <row r="54" spans="1:11" ht="20.100000000000001" customHeight="1">
      <c r="A54" s="1">
        <v>24</v>
      </c>
      <c r="B54" t="s">
        <v>3402</v>
      </c>
      <c r="C54" t="s">
        <v>3403</v>
      </c>
    </row>
    <row r="55" spans="1:11" ht="20.100000000000001" customHeight="1">
      <c r="A55" s="1">
        <v>25</v>
      </c>
      <c r="B55" s="135" t="s">
        <v>3404</v>
      </c>
      <c r="C55" t="s">
        <v>3405</v>
      </c>
    </row>
    <row r="56" spans="1:11" ht="20.100000000000001" customHeight="1">
      <c r="B56" s="135" t="s">
        <v>3406</v>
      </c>
      <c r="C56" t="s">
        <v>3411</v>
      </c>
      <c r="E56" s="143" t="s">
        <v>3601</v>
      </c>
    </row>
    <row r="57" spans="1:11" ht="20.100000000000001" customHeight="1">
      <c r="B57" s="135" t="s">
        <v>3409</v>
      </c>
      <c r="C57" t="s">
        <v>3410</v>
      </c>
    </row>
    <row r="58" spans="1:11" ht="20.100000000000001" customHeight="1">
      <c r="B58" s="135" t="s">
        <v>3407</v>
      </c>
      <c r="C58" t="s">
        <v>3408</v>
      </c>
    </row>
    <row r="59" spans="1:11" ht="20.100000000000001" customHeight="1">
      <c r="B59" s="135" t="s">
        <v>3412</v>
      </c>
      <c r="C59" t="s">
        <v>3413</v>
      </c>
    </row>
    <row r="60" spans="1:11" ht="20.100000000000001" customHeight="1">
      <c r="E60" s="143" t="s">
        <v>3601</v>
      </c>
      <c r="K60" s="143"/>
    </row>
    <row r="61" spans="1:11" ht="20.100000000000001" customHeight="1"/>
    <row r="62" spans="1:11" ht="20.100000000000001" customHeight="1"/>
    <row r="63" spans="1:11" ht="20.100000000000001" customHeight="1"/>
    <row r="64" spans="1:11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honeticPr fontId="2" type="noConversion"/>
  <hyperlinks>
    <hyperlink ref="C42" r:id="rId1"/>
    <hyperlink ref="C44" r:id="rId2"/>
    <hyperlink ref="F1" r:id="rId3"/>
  </hyperlinks>
  <pageMargins left="0.7" right="0.7" top="0.75" bottom="0.75" header="0.3" footer="0.3"/>
  <pageSetup paperSize="9"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" sqref="H4"/>
    </sheetView>
  </sheetViews>
  <sheetFormatPr defaultRowHeight="16.5"/>
  <cols>
    <col min="1" max="1" width="7.625" style="1" customWidth="1"/>
    <col min="2" max="2" width="20" style="1" customWidth="1"/>
    <col min="3" max="3" width="11.125" style="1" customWidth="1"/>
    <col min="4" max="4" width="9.25" bestFit="1" customWidth="1"/>
    <col min="6" max="6" width="17.625" customWidth="1"/>
    <col min="7" max="8" width="14.875" customWidth="1"/>
    <col min="9" max="9" width="12.125" style="1" customWidth="1"/>
    <col min="10" max="10" width="14.5" customWidth="1"/>
    <col min="11" max="11" width="10.125" customWidth="1"/>
    <col min="12" max="12" width="11.375" customWidth="1"/>
  </cols>
  <sheetData>
    <row r="1" spans="1:12">
      <c r="A1" s="1" t="s">
        <v>0</v>
      </c>
      <c r="B1" s="1" t="s">
        <v>504</v>
      </c>
      <c r="C1" s="1" t="s">
        <v>511</v>
      </c>
      <c r="D1" s="1" t="s">
        <v>512</v>
      </c>
      <c r="E1" s="1" t="s">
        <v>513</v>
      </c>
      <c r="F1" s="1" t="s">
        <v>514</v>
      </c>
      <c r="G1" s="1" t="s">
        <v>522</v>
      </c>
      <c r="H1" s="1" t="s">
        <v>528</v>
      </c>
      <c r="I1" s="1" t="s">
        <v>515</v>
      </c>
      <c r="J1" s="1" t="s">
        <v>515</v>
      </c>
      <c r="K1" s="1" t="s">
        <v>515</v>
      </c>
      <c r="L1" s="1" t="s">
        <v>515</v>
      </c>
    </row>
    <row r="2" spans="1:12" ht="20.100000000000001" customHeight="1">
      <c r="A2" s="1">
        <v>1</v>
      </c>
      <c r="B2" s="1" t="s">
        <v>505</v>
      </c>
      <c r="C2" s="1">
        <v>20180716</v>
      </c>
      <c r="D2">
        <v>20180727</v>
      </c>
      <c r="E2" s="1">
        <v>32</v>
      </c>
      <c r="F2" t="s">
        <v>519</v>
      </c>
      <c r="G2" t="s">
        <v>523</v>
      </c>
      <c r="I2" s="1" t="s">
        <v>520</v>
      </c>
      <c r="J2" t="s">
        <v>527</v>
      </c>
    </row>
    <row r="3" spans="1:12" ht="20.100000000000001" customHeight="1">
      <c r="A3" s="1">
        <v>2</v>
      </c>
      <c r="B3" s="1" t="s">
        <v>506</v>
      </c>
      <c r="C3" s="1">
        <v>20180717</v>
      </c>
      <c r="D3">
        <v>20180803</v>
      </c>
      <c r="E3" s="1">
        <v>48</v>
      </c>
      <c r="I3" s="1" t="s">
        <v>521</v>
      </c>
    </row>
    <row r="4" spans="1:12" ht="20.100000000000001" customHeight="1">
      <c r="A4" s="1">
        <v>3</v>
      </c>
      <c r="B4" s="1" t="s">
        <v>507</v>
      </c>
      <c r="C4" s="1">
        <v>20180724</v>
      </c>
      <c r="F4" t="s">
        <v>516</v>
      </c>
      <c r="G4" t="s">
        <v>517</v>
      </c>
      <c r="I4" s="1" t="s">
        <v>526</v>
      </c>
    </row>
    <row r="5" spans="1:12" ht="20.100000000000001" customHeight="1">
      <c r="A5" s="1">
        <v>4</v>
      </c>
      <c r="B5" s="1" t="s">
        <v>508</v>
      </c>
      <c r="C5" s="1">
        <v>20180725</v>
      </c>
      <c r="F5" t="s">
        <v>1480</v>
      </c>
      <c r="G5" t="s">
        <v>1479</v>
      </c>
      <c r="H5" t="s">
        <v>1481</v>
      </c>
      <c r="I5" s="1" t="s">
        <v>1482</v>
      </c>
      <c r="J5" t="s">
        <v>1483</v>
      </c>
      <c r="K5" t="s">
        <v>1484</v>
      </c>
    </row>
    <row r="6" spans="1:12" ht="20.100000000000001" customHeight="1">
      <c r="A6" s="1">
        <v>5</v>
      </c>
      <c r="B6" s="1" t="s">
        <v>509</v>
      </c>
      <c r="C6" s="1">
        <v>20180730</v>
      </c>
      <c r="I6" s="1" t="s">
        <v>524</v>
      </c>
      <c r="J6" t="s">
        <v>525</v>
      </c>
    </row>
    <row r="7" spans="1:12" ht="20.100000000000001" customHeight="1">
      <c r="A7" s="1">
        <v>6</v>
      </c>
      <c r="B7" s="13" t="s">
        <v>510</v>
      </c>
      <c r="C7" s="1">
        <v>20180810</v>
      </c>
      <c r="F7" t="s">
        <v>530</v>
      </c>
      <c r="G7" t="s">
        <v>518</v>
      </c>
      <c r="H7" t="s">
        <v>529</v>
      </c>
      <c r="I7" s="1" t="s">
        <v>1476</v>
      </c>
      <c r="J7" t="s">
        <v>1477</v>
      </c>
    </row>
    <row r="8" spans="1:12" ht="20.100000000000001" customHeight="1">
      <c r="A8" s="1">
        <v>7</v>
      </c>
      <c r="B8" t="s">
        <v>1475</v>
      </c>
      <c r="C8" s="1">
        <v>20180814</v>
      </c>
      <c r="I8" s="1" t="s">
        <v>1476</v>
      </c>
      <c r="J8" t="s">
        <v>1478</v>
      </c>
    </row>
    <row r="9" spans="1:12" ht="20.100000000000001" customHeight="1">
      <c r="A9" s="1">
        <v>8</v>
      </c>
    </row>
    <row r="10" spans="1:12" ht="20.100000000000001" customHeight="1">
      <c r="A10" s="1">
        <v>9</v>
      </c>
    </row>
    <row r="11" spans="1:12" ht="20.100000000000001" customHeight="1"/>
    <row r="12" spans="1:12" ht="20.100000000000001" customHeight="1"/>
    <row r="13" spans="1:12" ht="20.100000000000001" customHeight="1"/>
    <row r="14" spans="1:12" ht="20.100000000000001" customHeight="1"/>
    <row r="15" spans="1:12" ht="20.100000000000001" customHeight="1"/>
    <row r="16" spans="1:12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軟體安裝流程</vt:lpstr>
      <vt:lpstr>C指令</vt:lpstr>
      <vt:lpstr>CMD指令</vt:lpstr>
      <vt:lpstr>JAVA指令</vt:lpstr>
      <vt:lpstr>樹莓派</vt:lpstr>
      <vt:lpstr>linux指令</vt:lpstr>
      <vt:lpstr>python,mysql指令</vt:lpstr>
      <vt:lpstr>HTML</vt:lpstr>
      <vt:lpstr>軟體</vt:lpstr>
      <vt:lpstr>單(一)HT66</vt:lpstr>
      <vt:lpstr>單(一)I,O</vt:lpstr>
      <vt:lpstr>單(二)8051&amp;AR</vt:lpstr>
      <vt:lpstr>Arduino</vt:lpstr>
      <vt:lpstr>ARM M0</vt:lpstr>
      <vt:lpstr>安卓</vt:lpstr>
      <vt:lpstr>進位表</vt:lpstr>
      <vt:lpstr>專題</vt:lpstr>
      <vt:lpstr>30天學習</vt:lpstr>
      <vt:lpstr>智慧書店</vt:lpstr>
      <vt:lpstr>IOT架構軟體</vt:lpstr>
      <vt:lpstr>日期</vt:lpstr>
      <vt:lpstr>linkit</vt:lpstr>
      <vt:lpstr>綜合應用(三)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2018-11-29T02:40:36Z</dcterms:modified>
</cp:coreProperties>
</file>