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Reports\DataSources\pssService\"/>
    </mc:Choice>
  </mc:AlternateContent>
  <xr:revisionPtr revIDLastSave="0" documentId="13_ncr:1_{7F2139F4-2141-4D99-B716-0E41620998D6}" xr6:coauthVersionLast="47" xr6:coauthVersionMax="47" xr10:uidLastSave="{00000000-0000-0000-0000-000000000000}"/>
  <bookViews>
    <workbookView xWindow="-108" yWindow="-108" windowWidth="23256" windowHeight="13176" xr2:uid="{C4A8CC75-1325-478E-8249-1BCDE3078C0E}"/>
  </bookViews>
  <sheets>
    <sheet name="ServiceArtikel" sheetId="1" r:id="rId1"/>
    <sheet name="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4" i="1" l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</calcChain>
</file>

<file path=xl/sharedStrings.xml><?xml version="1.0" encoding="utf-8"?>
<sst xmlns="http://schemas.openxmlformats.org/spreadsheetml/2006/main" count="1065" uniqueCount="416">
  <si>
    <t>Hersteller</t>
  </si>
  <si>
    <t>Artikelart</t>
  </si>
  <si>
    <t>STK</t>
  </si>
  <si>
    <t>Flurfoerderzeuge</t>
  </si>
  <si>
    <t>STK-Wartung</t>
  </si>
  <si>
    <t>Reparatur</t>
  </si>
  <si>
    <t>UVV-Pruefung</t>
  </si>
  <si>
    <t>Fahrzeuge</t>
  </si>
  <si>
    <t>Leitern</t>
  </si>
  <si>
    <t>Demogeraete</t>
  </si>
  <si>
    <t>Aufstellung</t>
  </si>
  <si>
    <t>Abholung</t>
  </si>
  <si>
    <t>VBG4-GUV210</t>
  </si>
  <si>
    <t>Service</t>
  </si>
  <si>
    <t>Serviceart</t>
  </si>
  <si>
    <t>Geraetetyp</t>
  </si>
  <si>
    <t>SW-Installation</t>
  </si>
  <si>
    <t>pssSoftware</t>
  </si>
  <si>
    <t>StdDauerMin</t>
  </si>
  <si>
    <t>PreisProStunde</t>
  </si>
  <si>
    <t>BeschreibungDE</t>
  </si>
  <si>
    <t>BeschreibungEN</t>
  </si>
  <si>
    <t>BeschreibungXX</t>
  </si>
  <si>
    <t>Flat rate for transport service</t>
  </si>
  <si>
    <t>MwstSatz</t>
  </si>
  <si>
    <t>Artikelnummer</t>
  </si>
  <si>
    <t>Netto</t>
  </si>
  <si>
    <t>Servicepauschale</t>
  </si>
  <si>
    <t>___VERSION___</t>
  </si>
  <si>
    <t>Flat rate for 24 hours system test</t>
  </si>
  <si>
    <t>Flat rate for cleaning and disinfection</t>
  </si>
  <si>
    <t>Flat-rate for travel expenses</t>
  </si>
  <si>
    <t>SW-Installation-OnSite</t>
  </si>
  <si>
    <t>SW-Support</t>
  </si>
  <si>
    <t>Störungsbeschreibung</t>
  </si>
  <si>
    <t>Bearbeitungshinweise</t>
  </si>
  <si>
    <t>Allgemeiner Zustand</t>
  </si>
  <si>
    <t>Maßnahme(n)</t>
  </si>
  <si>
    <t>Unfallschaden</t>
  </si>
  <si>
    <t>Lenkung</t>
  </si>
  <si>
    <t>Bremsen</t>
  </si>
  <si>
    <t>Bedienelemente</t>
  </si>
  <si>
    <t>Räder</t>
  </si>
  <si>
    <t>Antriebseinheit</t>
  </si>
  <si>
    <t>Hydraulische Anlage</t>
  </si>
  <si>
    <t>Hubgerüst</t>
  </si>
  <si>
    <t>Hubketten</t>
  </si>
  <si>
    <t>Lastaufnahmemittel</t>
  </si>
  <si>
    <t>Fahrerschutzdach</t>
  </si>
  <si>
    <t>Sitz &amp; Haltegriffe für Mitfahrer</t>
  </si>
  <si>
    <t>Beleuchtungsanlage</t>
  </si>
  <si>
    <t>Beschilderung</t>
  </si>
  <si>
    <t>Anhängervorrichtung</t>
  </si>
  <si>
    <t>Traglastdiagramm</t>
  </si>
  <si>
    <t>P0300: Fehlzündungen erkannt</t>
  </si>
  <si>
    <t>P0171: Zu mageres Luft-Kraftstoff-Gemisch</t>
  </si>
  <si>
    <t>P0420: Katalysatoreffizienz unterhalb des Schwellenwerts</t>
  </si>
  <si>
    <t>Flurfoerderzeuge-20101</t>
  </si>
  <si>
    <t>Flurfoerderzeuge-20201</t>
  </si>
  <si>
    <t>Flurfoerderzeuge-20301</t>
  </si>
  <si>
    <t>Flurfoerderzeuge-20401</t>
  </si>
  <si>
    <t>Flurfoerderzeuge-20502</t>
  </si>
  <si>
    <t>Flurfoerderzeuge-20503</t>
  </si>
  <si>
    <t>Flurfoerderzeuge-20504</t>
  </si>
  <si>
    <t>Flurfoerderzeuge-20601</t>
  </si>
  <si>
    <t>Flurfoerderzeuge-20701</t>
  </si>
  <si>
    <t>Flurfoerderzeuge-20801</t>
  </si>
  <si>
    <t>Flurfoerderzeuge-20901</t>
  </si>
  <si>
    <t>Flurfoerderzeuge-21001</t>
  </si>
  <si>
    <t>Flurfoerderzeuge-21101</t>
  </si>
  <si>
    <t>Flurfoerderzeuge-21201</t>
  </si>
  <si>
    <t>Flurfoerderzeuge-21301</t>
  </si>
  <si>
    <t>Flurfoerderzeuge-21401</t>
  </si>
  <si>
    <t>Flurfoerderzeuge-21501</t>
  </si>
  <si>
    <t>Flurfoerderzeuge-10101</t>
  </si>
  <si>
    <t>Flurfoerderzeuge-10102</t>
  </si>
  <si>
    <t>Flurfoerderzeuge-10103</t>
  </si>
  <si>
    <t>Flurfoerderzeuge-10104</t>
  </si>
  <si>
    <t>Flurfoerderzeuge-30101</t>
  </si>
  <si>
    <t>Flurfoerderzeuge-40101</t>
  </si>
  <si>
    <t>Flurfoerderzeuge-20505</t>
  </si>
  <si>
    <t>Flurfoerderzeuge-20506</t>
  </si>
  <si>
    <t>Flurfoerderzeuge-20507</t>
  </si>
  <si>
    <t>P0446: Störung im System zur Steuerung der Verdunstung von Emissionen</t>
  </si>
  <si>
    <t>P0401: Unzureichender Durchfluss der Abgasrückführung</t>
  </si>
  <si>
    <t>P0430: Katalysatoreffizienz unterhalb des Schwellenwerts</t>
  </si>
  <si>
    <t>Verschlissene Bremsbeläge</t>
  </si>
  <si>
    <t>Niedriger Stand der Bremsflüssigkeit</t>
  </si>
  <si>
    <t>Verunreinigung der Bremsflüssigkeit</t>
  </si>
  <si>
    <t>Verrostete Bremsscheiben</t>
  </si>
  <si>
    <t>Schlamm auf dem Bremssattel</t>
  </si>
  <si>
    <t>Defekter Bremskraftverstärker</t>
  </si>
  <si>
    <t>Verstopfung der Bremsleitungen</t>
  </si>
  <si>
    <t>Bremssystem muss entlüftet werden</t>
  </si>
  <si>
    <t>Flurfoerderzeuge-20202</t>
  </si>
  <si>
    <t>Flurfoerderzeuge-20203</t>
  </si>
  <si>
    <t>Flurfoerderzeuge-20204</t>
  </si>
  <si>
    <t>Flurfoerderzeuge-20205</t>
  </si>
  <si>
    <t>Flurfoerderzeuge-20206</t>
  </si>
  <si>
    <t>Flurfoerderzeuge-20207</t>
  </si>
  <si>
    <t>Flurfoerderzeuge-20208</t>
  </si>
  <si>
    <t>Sägezahnförmiger Verschleiß</t>
  </si>
  <si>
    <t>Mittiger Verschleiß</t>
  </si>
  <si>
    <t>Einseitiger Verschleiß</t>
  </si>
  <si>
    <t>Stoßbruch</t>
  </si>
  <si>
    <t>Ausbeulung</t>
  </si>
  <si>
    <t>Einschnürung an der Seitenwand</t>
  </si>
  <si>
    <t>Risse</t>
  </si>
  <si>
    <t>Löcher</t>
  </si>
  <si>
    <t>Flurfoerderzeuge-20402</t>
  </si>
  <si>
    <t>Flurfoerderzeuge-20403</t>
  </si>
  <si>
    <t>Flurfoerderzeuge-20404</t>
  </si>
  <si>
    <t>Flurfoerderzeuge-20405</t>
  </si>
  <si>
    <t>Flurfoerderzeuge-20406</t>
  </si>
  <si>
    <t>Flurfoerderzeuge-20407</t>
  </si>
  <si>
    <t>Flurfoerderzeuge-20408</t>
  </si>
  <si>
    <t>P0623: Ladekontrollleuchte - Fehlfunktion Stromkreis</t>
  </si>
  <si>
    <t>fährt nicht hoch</t>
  </si>
  <si>
    <t>senkt sich nicht</t>
  </si>
  <si>
    <t>hebt stoßweise</t>
  </si>
  <si>
    <t>senkt stoßweise</t>
  </si>
  <si>
    <t>erreicht die maximale Hubhöhe nicht</t>
  </si>
  <si>
    <t>bleibt nicht in der gewünschten Position stehen</t>
  </si>
  <si>
    <t>erzeugt Geräusche beim Heben oder Senken</t>
  </si>
  <si>
    <t>hebt sehr langsam</t>
  </si>
  <si>
    <t>Endschalter defekt</t>
  </si>
  <si>
    <t>Not-Aus-Kreis unterbrochen</t>
  </si>
  <si>
    <t>Flurfoerderzeuge-20702</t>
  </si>
  <si>
    <t>Flurfoerderzeuge-20703</t>
  </si>
  <si>
    <t>Flurfoerderzeuge-20704</t>
  </si>
  <si>
    <t>Flurfoerderzeuge-20705</t>
  </si>
  <si>
    <t>Flurfoerderzeuge-20706</t>
  </si>
  <si>
    <t>Flurfoerderzeuge-20707</t>
  </si>
  <si>
    <t>Flurfoerderzeuge-20708</t>
  </si>
  <si>
    <t>Flurfoerderzeuge-20709</t>
  </si>
  <si>
    <t>Flurfoerderzeuge-20710</t>
  </si>
  <si>
    <t>Erhöhte Fluidtemperatur</t>
  </si>
  <si>
    <t xml:space="preserve">Verschlechterung des Anlagenwirkungsgrades </t>
  </si>
  <si>
    <t>Druckspitzenprobleme</t>
  </si>
  <si>
    <t>Ölverschmutzung</t>
  </si>
  <si>
    <t>Flurfoerderzeuge-20602</t>
  </si>
  <si>
    <t>Flurfoerderzeuge-20603</t>
  </si>
  <si>
    <t>Flurfoerderzeuge-20604</t>
  </si>
  <si>
    <t>Hubketten gedehnt</t>
  </si>
  <si>
    <t>Flurfoerderzeuge-20802</t>
  </si>
  <si>
    <t>Hubketten verschmutzt</t>
  </si>
  <si>
    <t>fehlerhafte Schweissnähte am Lastaufnahmemittel</t>
  </si>
  <si>
    <t>Anhängepunkte nicht intakt am Lastaufnahmemittel</t>
  </si>
  <si>
    <t>fehlende Kennzeichung am Lastaufnahmemittel</t>
  </si>
  <si>
    <t>Verschleiss, Verformungen, Risse oder Brüche am Lastaufnahmemittel</t>
  </si>
  <si>
    <t>Verschmutzungen am Lastaufnahmemittel</t>
  </si>
  <si>
    <t>Flurfoerderzeuge-20902</t>
  </si>
  <si>
    <t>Flurfoerderzeuge-20903</t>
  </si>
  <si>
    <t>Flurfoerderzeuge-20904</t>
  </si>
  <si>
    <t>Flurfoerderzeuge-21002</t>
  </si>
  <si>
    <t>Flurfoerderzeuge-21003</t>
  </si>
  <si>
    <t>Schweissnähte am Fahrerschutzdach</t>
  </si>
  <si>
    <t>Bohrungen am Fahrerschutzdach</t>
  </si>
  <si>
    <t>eine nicht geprüfte Dachlast am Fahrerschutzdach montiert</t>
  </si>
  <si>
    <t>fehlerhafte Isolation</t>
  </si>
  <si>
    <t>fehlerhafte Spannungswerte</t>
  </si>
  <si>
    <t>Umgebungstemperaturschwankungen</t>
  </si>
  <si>
    <t>Flurfoerderzeuge-21202</t>
  </si>
  <si>
    <t>Flurfoerderzeuge-21203</t>
  </si>
  <si>
    <t>fehlende oder nicht lesbare Beschilderung</t>
  </si>
  <si>
    <t>mechanische Mängel</t>
  </si>
  <si>
    <t>Flurfoerderzeuge-21402</t>
  </si>
  <si>
    <t>Abweichungen von den üblichen Werten</t>
  </si>
  <si>
    <t>Risse in den Sitzen</t>
  </si>
  <si>
    <t>fehlende Haltegriffe</t>
  </si>
  <si>
    <t>Flurfoerderzeuge-21102</t>
  </si>
  <si>
    <t>Flurfoerderzeuge-30102</t>
  </si>
  <si>
    <t>Checkliste</t>
  </si>
  <si>
    <t>does not boot up</t>
  </si>
  <si>
    <t>does not lower</t>
  </si>
  <si>
    <t>lifts in bursts</t>
  </si>
  <si>
    <t>does not reach the maximum lifting height</t>
  </si>
  <si>
    <t>does not stop in the desired position</t>
  </si>
  <si>
    <t>produces noise when lifting or lowering</t>
  </si>
  <si>
    <t>lifts very slowly</t>
  </si>
  <si>
    <t>an untested roof load is mounted on the overhead guard</t>
  </si>
  <si>
    <t>faulty insulation</t>
  </si>
  <si>
    <t>erroneous voltage values</t>
  </si>
  <si>
    <t>Flurfoerderzeuge-20102</t>
  </si>
  <si>
    <t>Flurfoerderzeuge-20103</t>
  </si>
  <si>
    <t>Flurfoerderzeuge-20104</t>
  </si>
  <si>
    <t>Flurfoerderzeuge-20105</t>
  </si>
  <si>
    <t>Verschleiß der Spurstangenköpfe</t>
  </si>
  <si>
    <t>fehlerhafte Achsvermessung</t>
  </si>
  <si>
    <t>Verschleiß der Radlager</t>
  </si>
  <si>
    <t>Versagen des Lenkgetriebes</t>
  </si>
  <si>
    <t>Versagen der Servolenkung</t>
  </si>
  <si>
    <t>Rost</t>
  </si>
  <si>
    <t>Schnitte</t>
  </si>
  <si>
    <t>Dellen</t>
  </si>
  <si>
    <t>Verschleiß</t>
  </si>
  <si>
    <t>Lackierungsmängel</t>
  </si>
  <si>
    <t>Flurfoerderzeuge-10105</t>
  </si>
  <si>
    <t>Flurfoerderzeuge-10106</t>
  </si>
  <si>
    <t>Flurfoerderzeuge-10107</t>
  </si>
  <si>
    <t>Flurfoerderzeuge-10108</t>
  </si>
  <si>
    <t>Flurfoerderzeuge-10109</t>
  </si>
  <si>
    <t>Flurfoerderzeuge-10110</t>
  </si>
  <si>
    <t>Bauteile fehlen</t>
  </si>
  <si>
    <t>missing components</t>
  </si>
  <si>
    <t>mechanical defects</t>
  </si>
  <si>
    <t>paint defects</t>
  </si>
  <si>
    <t>cracks</t>
  </si>
  <si>
    <t>fissures</t>
  </si>
  <si>
    <t>holes</t>
  </si>
  <si>
    <t>slice</t>
  </si>
  <si>
    <t>dents</t>
  </si>
  <si>
    <t>wear</t>
  </si>
  <si>
    <t>accidental damage</t>
  </si>
  <si>
    <t>wear of tie rod ends</t>
  </si>
  <si>
    <t>faulty wheel alignment</t>
  </si>
  <si>
    <t>wear of the wheel bearings</t>
  </si>
  <si>
    <t>steering gear failure</t>
  </si>
  <si>
    <t>power steering failure</t>
  </si>
  <si>
    <t>worn brake pads</t>
  </si>
  <si>
    <t>low brake fluid level</t>
  </si>
  <si>
    <t>brake fluid contamination</t>
  </si>
  <si>
    <t>rusted brake discs</t>
  </si>
  <si>
    <t>mud on the brake caliper</t>
  </si>
  <si>
    <t>defective brake booster</t>
  </si>
  <si>
    <t>clogging of the brake lines</t>
  </si>
  <si>
    <t>brake system needs to be bled</t>
  </si>
  <si>
    <t>P0623: charge indicator light - malfunction circuit</t>
  </si>
  <si>
    <t>sawtooth-shaped wear</t>
  </si>
  <si>
    <t>central wear</t>
  </si>
  <si>
    <t>single-sided wear</t>
  </si>
  <si>
    <t>shock fracture</t>
  </si>
  <si>
    <t>bulge</t>
  </si>
  <si>
    <t>constriction on the side wall</t>
  </si>
  <si>
    <t>P0300: misfires detected</t>
  </si>
  <si>
    <t>P0171: too lean air-fuel mixture</t>
  </si>
  <si>
    <t>P0420: catalyst efficiency below threshold</t>
  </si>
  <si>
    <t>P0401: insufficient flow of exhaust gas recirculation</t>
  </si>
  <si>
    <t>P0446: fault in emission evaporation control system</t>
  </si>
  <si>
    <t>P0430: catalyst efficiency below threshold</t>
  </si>
  <si>
    <t>increased fluid temperature</t>
  </si>
  <si>
    <t xml:space="preserve">deterioration of plant efficiency </t>
  </si>
  <si>
    <t>pressure peak problems</t>
  </si>
  <si>
    <t>oil pollution</t>
  </si>
  <si>
    <t>lowers intermittently</t>
  </si>
  <si>
    <t>defective limit switch</t>
  </si>
  <si>
    <t>emergency stop circuit interrupted</t>
  </si>
  <si>
    <t>lifting chains dirty</t>
  </si>
  <si>
    <t>lifting chains stretched</t>
  </si>
  <si>
    <t>attachment points not intact on the load handling device</t>
  </si>
  <si>
    <t>faulty weld seams on the load handling device</t>
  </si>
  <si>
    <t>wear, deformations, cracks or fractures on the load handling device</t>
  </si>
  <si>
    <t>contamination of the load handling device</t>
  </si>
  <si>
    <t>missing marking on the load handling device</t>
  </si>
  <si>
    <t>welded seams on the overhead guard</t>
  </si>
  <si>
    <t>holes in the overhead guard</t>
  </si>
  <si>
    <t>cracks in the seats</t>
  </si>
  <si>
    <t>missing grab bars</t>
  </si>
  <si>
    <t>ambient temperature fluctuations</t>
  </si>
  <si>
    <t>missing or illegible signage</t>
  </si>
  <si>
    <t>deviations from the usual values</t>
  </si>
  <si>
    <t>SW-Wartung</t>
  </si>
  <si>
    <t>Fahrtkosten</t>
  </si>
  <si>
    <t>Preise</t>
  </si>
  <si>
    <t>Wartung</t>
  </si>
  <si>
    <t>pss100101</t>
  </si>
  <si>
    <t>pss100102</t>
  </si>
  <si>
    <t>pss100103</t>
  </si>
  <si>
    <t>pss100104</t>
  </si>
  <si>
    <t>pss100201</t>
  </si>
  <si>
    <t>pss100202</t>
  </si>
  <si>
    <t>pss100203</t>
  </si>
  <si>
    <t>pss100301</t>
  </si>
  <si>
    <t>pss100401</t>
  </si>
  <si>
    <t>pss100402</t>
  </si>
  <si>
    <t>pss100403</t>
  </si>
  <si>
    <t>pss100404</t>
  </si>
  <si>
    <t>pss100405</t>
  </si>
  <si>
    <t>pss100406</t>
  </si>
  <si>
    <t>pss100407</t>
  </si>
  <si>
    <t>pss100601</t>
  </si>
  <si>
    <t>pss100602</t>
  </si>
  <si>
    <t>pss100603</t>
  </si>
  <si>
    <t>pss100604</t>
  </si>
  <si>
    <t>pss500101</t>
  </si>
  <si>
    <t>pss500401</t>
  </si>
  <si>
    <t>pss500402</t>
  </si>
  <si>
    <t>pss500403</t>
  </si>
  <si>
    <t>pss500404</t>
  </si>
  <si>
    <t>pss500201</t>
  </si>
  <si>
    <t>pss500202</t>
  </si>
  <si>
    <t>pss500301</t>
  </si>
  <si>
    <t>pss500601</t>
  </si>
  <si>
    <t>pss500602</t>
  </si>
  <si>
    <t>pss500603</t>
  </si>
  <si>
    <t>pss500604</t>
  </si>
  <si>
    <t>pss400101</t>
  </si>
  <si>
    <t>pss400201</t>
  </si>
  <si>
    <t>pss400301</t>
  </si>
  <si>
    <t>pss400401</t>
  </si>
  <si>
    <t>pss400601</t>
  </si>
  <si>
    <t>Travel costs</t>
  </si>
  <si>
    <t>Pauschale für 24-Stunden-Test</t>
  </si>
  <si>
    <t>Pauschale für Reinigung und Desinfektion</t>
  </si>
  <si>
    <t>Pauschale für Transportdienst</t>
  </si>
  <si>
    <t>Pauschale für Fahrtkosten</t>
  </si>
  <si>
    <t>Sicherheitstechnische Kontrolle (STK)</t>
  </si>
  <si>
    <t>Safety-related control (STK)</t>
  </si>
  <si>
    <t>Reparatur in unserer Werkstatt</t>
  </si>
  <si>
    <t>Repair in our workshop</t>
  </si>
  <si>
    <t>UVV-Prüfung</t>
  </si>
  <si>
    <t>UVV inspection</t>
  </si>
  <si>
    <t>Aufstellung (Bringservice)</t>
  </si>
  <si>
    <t>Setup device (Delivery service)</t>
  </si>
  <si>
    <t>Pick-up service</t>
  </si>
  <si>
    <t>VBG4/GUV210</t>
  </si>
  <si>
    <t>___TEXT</t>
  </si>
  <si>
    <t>Text</t>
  </si>
  <si>
    <t>Installation (vor Ort)</t>
  </si>
  <si>
    <t>Installation (on site)</t>
  </si>
  <si>
    <t>Installation (Remote)</t>
  </si>
  <si>
    <t>Support</t>
  </si>
  <si>
    <t>Wartung (Remote)</t>
  </si>
  <si>
    <t>Maintenance (Remote)</t>
  </si>
  <si>
    <t>Maintenance</t>
  </si>
  <si>
    <t>Sicherheitstechnische Kontrolle (STK) / Wartung</t>
  </si>
  <si>
    <t>Safety-related control (STK) / Maintenance</t>
  </si>
  <si>
    <t>Kundendatenbank anschliessen</t>
  </si>
  <si>
    <t>Scan-IT to Office installieren</t>
  </si>
  <si>
    <t>Serviceberichte anpassen</t>
  </si>
  <si>
    <t>Reporting anpassen</t>
  </si>
  <si>
    <t>Ersatzteil</t>
  </si>
  <si>
    <t>Lenkstange</t>
  </si>
  <si>
    <t>Handlebar</t>
  </si>
  <si>
    <t>Austausch</t>
  </si>
  <si>
    <t>Dichtung erneuert</t>
  </si>
  <si>
    <t>Flurfoerderzeuge-30103</t>
  </si>
  <si>
    <t>Reinigung</t>
  </si>
  <si>
    <t>Exchange</t>
  </si>
  <si>
    <t>Poetry renewed</t>
  </si>
  <si>
    <t>Cleaning</t>
  </si>
  <si>
    <t>Hinweis 1</t>
  </si>
  <si>
    <t>Note 1</t>
  </si>
  <si>
    <t>Flurfoerderzeuge-50101</t>
  </si>
  <si>
    <t>pssSoftware-30101</t>
  </si>
  <si>
    <t>pssSoftware-30102</t>
  </si>
  <si>
    <t>pssSoftware-30103</t>
  </si>
  <si>
    <t>Fehlerbehebung</t>
  </si>
  <si>
    <t>Bug fix</t>
  </si>
  <si>
    <t>Softwareaktualisierung</t>
  </si>
  <si>
    <t>Software update</t>
  </si>
  <si>
    <t>Fehlersuche</t>
  </si>
  <si>
    <t>Troubleshooting</t>
  </si>
  <si>
    <t>pss500605</t>
  </si>
  <si>
    <t>Erstellen eines freigegebenen Postfachs</t>
  </si>
  <si>
    <t>Pauschale für das Erstellen eines freigegebenen Postfachs</t>
  </si>
  <si>
    <t>Flat rate for creating a shared mailbox</t>
  </si>
  <si>
    <t>Pauschale für das Anschliessen einer Kundendatenbank</t>
  </si>
  <si>
    <t>Flat rate for connecting a customer database</t>
  </si>
  <si>
    <t>Pauschale für die Installation von Scan-IT-to-Office</t>
  </si>
  <si>
    <t>Flat rate for installing Scan-IT-to-Office</t>
  </si>
  <si>
    <t>Pauschale für die Anpassung des Serviceberichts</t>
  </si>
  <si>
    <t>Flat rate for the adjustment of the service report</t>
  </si>
  <si>
    <t>Pauschale für die Anpassung des Reportings</t>
  </si>
  <si>
    <t>Flat rate for adjustments on the reporting</t>
  </si>
  <si>
    <t>Leitern-10101</t>
  </si>
  <si>
    <t>Beschlagteile</t>
  </si>
  <si>
    <t>Füße / Rollen</t>
  </si>
  <si>
    <t>Haltevorrichtung</t>
  </si>
  <si>
    <t>Holme / Holmverbindung</t>
  </si>
  <si>
    <t>Platform / Ruheplatz</t>
  </si>
  <si>
    <t>Rückenschutz</t>
  </si>
  <si>
    <t>Spreizsicherung</t>
  </si>
  <si>
    <t>Sprossen / Stufen</t>
  </si>
  <si>
    <t>Wandabstützung / -befestigung</t>
  </si>
  <si>
    <t>Leitern-40101</t>
  </si>
  <si>
    <t>Leitern-10102</t>
  </si>
  <si>
    <t>Leitern-10103</t>
  </si>
  <si>
    <t>Leitern-10104</t>
  </si>
  <si>
    <t>Leitern-10105</t>
  </si>
  <si>
    <t>Leitern-10106</t>
  </si>
  <si>
    <t>Leitern-10107</t>
  </si>
  <si>
    <t>Leitern-10108</t>
  </si>
  <si>
    <t>Leitern-10109</t>
  </si>
  <si>
    <t>Leitern-10110</t>
  </si>
  <si>
    <t>Leitern-20101</t>
  </si>
  <si>
    <t>Leitern-20102</t>
  </si>
  <si>
    <t>Leitern-20201</t>
  </si>
  <si>
    <t>Leitern-20202</t>
  </si>
  <si>
    <t>Leitern-20301</t>
  </si>
  <si>
    <t>Leitern-20401</t>
  </si>
  <si>
    <t>Leitern-20402</t>
  </si>
  <si>
    <t>Leitern-20502</t>
  </si>
  <si>
    <t>Leitern-20503</t>
  </si>
  <si>
    <t>Leitern-20601</t>
  </si>
  <si>
    <t>Leitern-20602</t>
  </si>
  <si>
    <t>Leitern-20603</t>
  </si>
  <si>
    <t>Leitern-20604</t>
  </si>
  <si>
    <t>Leitern-20701</t>
  </si>
  <si>
    <t>Leitern-20702</t>
  </si>
  <si>
    <t>Leitern-20801</t>
  </si>
  <si>
    <t>Leitern-20802</t>
  </si>
  <si>
    <t>Leitern-20901</t>
  </si>
  <si>
    <t>Leitern-30101</t>
  </si>
  <si>
    <t>Leitern-30102</t>
  </si>
  <si>
    <t>Leitern-30103</t>
  </si>
  <si>
    <t>Anhängepunkte nicht intakt</t>
  </si>
  <si>
    <t>fehlerhafte Schweissnähte</t>
  </si>
  <si>
    <t>Verschleiss, Verformungen, Risse oder Brüche</t>
  </si>
  <si>
    <t>verschmutzt</t>
  </si>
  <si>
    <t>gedehnt</t>
  </si>
  <si>
    <t>erreicht die notwendige Kraft nicht</t>
  </si>
  <si>
    <t>Verrostete Füße / Rollen</t>
  </si>
  <si>
    <t>Kontrollleuchte - Fehlfunktion</t>
  </si>
  <si>
    <t>bleibt nicht in der gewünschten Position</t>
  </si>
  <si>
    <t>20250920-1600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</si>
</sst>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2" borderId="2" xfId="1" applyFont="1" applyFill="1" applyBorder="1" applyAlignment="1">
      <alignment horizontal="center"/>
    </xf>
    <xf numFmtId="0" fontId="3" fillId="0" borderId="1" xfId="1" applyFont="1" applyBorder="1" applyAlignment="1">
      <alignment wrapText="1"/>
    </xf>
    <xf numFmtId="0" fontId="3" fillId="0" borderId="4" xfId="1" applyFont="1" applyBorder="1" applyAlignment="1">
      <alignment wrapText="1"/>
    </xf>
    <xf numFmtId="0" fontId="3" fillId="2" borderId="2" xfId="1" applyFont="1" applyFill="1" applyBorder="1" applyAlignment="1">
      <alignment horizontal="center"/>
    </xf>
    <xf numFmtId="0" fontId="2" fillId="0" borderId="3" xfId="1" applyFont="1" applyBorder="1" applyAlignment="1">
      <alignment wrapText="1"/>
    </xf>
    <xf numFmtId="0" fontId="3" fillId="0" borderId="5" xfId="1" applyFont="1" applyBorder="1" applyAlignment="1">
      <alignment wrapText="1"/>
    </xf>
    <xf numFmtId="164" fontId="3" fillId="0" borderId="4" xfId="1" applyNumberFormat="1" applyFont="1" applyBorder="1" applyAlignment="1">
      <alignment wrapText="1"/>
    </xf>
    <xf numFmtId="10" fontId="3" fillId="0" borderId="4" xfId="1" applyNumberFormat="1" applyFont="1" applyBorder="1" applyAlignment="1">
      <alignment wrapText="1"/>
    </xf>
    <xf numFmtId="0" fontId="3" fillId="0" borderId="0" xfId="1" applyFont="1" applyAlignment="1">
      <alignment wrapText="1"/>
    </xf>
    <xf numFmtId="0" fontId="3" fillId="0" borderId="3" xfId="1" applyFont="1" applyBorder="1" applyAlignment="1">
      <alignment wrapText="1"/>
    </xf>
    <xf numFmtId="164" fontId="3" fillId="0" borderId="5" xfId="1" applyNumberFormat="1" applyFont="1" applyBorder="1" applyAlignment="1">
      <alignment wrapText="1"/>
    </xf>
    <xf numFmtId="0" fontId="2" fillId="0" borderId="0" xfId="1" applyFont="1" applyAlignment="1">
      <alignment wrapText="1"/>
    </xf>
    <xf numFmtId="0" fontId="2" fillId="0" borderId="1" xfId="1" applyFont="1" applyBorder="1" applyAlignment="1">
      <alignment wrapText="1"/>
    </xf>
    <xf numFmtId="10" fontId="3" fillId="0" borderId="5" xfId="1" applyNumberFormat="1" applyFont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2" fillId="0" borderId="4" xfId="1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5" xfId="1" applyFont="1" applyBorder="1" applyAlignment="1">
      <alignment wrapText="1"/>
    </xf>
    <xf numFmtId="0" fontId="0" fillId="3" borderId="0" xfId="0" applyFill="1" applyAlignment="1">
      <alignment wrapText="1"/>
    </xf>
    <xf numFmtId="0" fontId="2" fillId="0" borderId="6" xfId="1" applyFont="1" applyBorder="1" applyAlignment="1">
      <alignment wrapText="1"/>
    </xf>
    <xf numFmtId="0" fontId="0" fillId="3" borderId="1" xfId="0" applyFill="1" applyBorder="1" applyAlignment="1">
      <alignment wrapText="1"/>
    </xf>
  </cellXfs>
  <cellStyles count="2">
    <cellStyle name="Normal" xfId="0" builtinId="0"/>
    <cellStyle name="Normal_Sheet1" xfId="1" xr:uid="{87B29A7D-5AAC-471C-84E2-96737162FE2E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4" formatCode="0.00%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#,##0.00\ &quot;€&quot;"/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/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2E235-46D3-4E25-B366-85B5B3074F43}" name="Artikel" displayName="Artikel" ref="A1:L156" totalsRowShown="0" headerRowDxfId="15" dataDxfId="13" headerRowBorderDxfId="14" tableBorderDxfId="12" totalsRowBorderDxfId="11" headerRowCellStyle="Normal_Sheet1" dataCellStyle="Normal_Sheet1">
  <autoFilter ref="A1:L156" xr:uid="{5A22E235-46D3-4E25-B366-85B5B3074F43}"/>
  <sortState xmlns:xlrd2="http://schemas.microsoft.com/office/spreadsheetml/2017/richdata2" ref="A2:L156">
    <sortCondition ref="A1:A156"/>
  </sortState>
  <tableColumns count="12">
    <tableColumn id="2" xr3:uid="{9E4F1908-F718-4705-9113-FAA1969A821F}" name="Artikelnummer" dataDxfId="10" dataCellStyle="Normal_Sheet1"/>
    <tableColumn id="1" xr3:uid="{D2B8F6C9-13EC-4779-AABA-D5F2D3EC2EF1}" name="Hersteller" dataDxfId="9" dataCellStyle="Normal_Sheet1"/>
    <tableColumn id="9" xr3:uid="{540320ED-275D-43C2-B822-3530AA628893}" name="Artikelart"/>
    <tableColumn id="3" xr3:uid="{D3446223-0AD8-4DF4-9A9E-4EC462853AA8}" name="Serviceart" dataDxfId="8" dataCellStyle="Normal_Sheet1"/>
    <tableColumn id="7" xr3:uid="{E4CB1C14-0510-4175-AF13-071D4D1DEA2E}" name="Geraetetyp" dataDxfId="7" dataCellStyle="Normal_Sheet1"/>
    <tableColumn id="11" xr3:uid="{46E8AF82-35FF-4611-95EA-4311612F989F}" name="StdDauerMin" dataDxfId="6" dataCellStyle="Normal_Sheet1"/>
    <tableColumn id="13" xr3:uid="{5E9000FF-1A72-4BA9-AA0E-0AF13030B960}" name="PreisProStunde" dataDxfId="5" dataCellStyle="Normal_Sheet1"/>
    <tableColumn id="5" xr3:uid="{5B664844-6765-4131-81E4-4CB2A89AAA0F}" name="Netto" dataDxfId="4" dataCellStyle="Normal_Sheet1">
      <calculatedColumnFormula>Artikel[[#This Row],[StdDauerMin]]*Artikel[[#This Row],[PreisProStunde]]/60</calculatedColumnFormula>
    </tableColumn>
    <tableColumn id="6" xr3:uid="{9514D62B-5519-43CE-81D0-30AD458C3FA8}" name="MwstSatz" dataDxfId="3" dataCellStyle="Normal_Sheet1"/>
    <tableColumn id="4" xr3:uid="{7B4B2F04-9580-403A-8F3B-70BBA236FCB9}" name="BeschreibungDE" dataDxfId="2" dataCellStyle="Normal_Sheet1"/>
    <tableColumn id="14" xr3:uid="{11073F29-AFCA-4937-B8C1-AD6FCF6E5B0C}" name="BeschreibungEN" dataDxfId="1" dataCellStyle="Normal_Sheet1"/>
    <tableColumn id="15" xr3:uid="{7EB98410-A290-45AA-8D62-6E380835D920}" name="BeschreibungXX" dataDxfId="0" dataCellStyle="Normal_Sheet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F795-3E88-4D96-BB5F-997869F4D2A6}">
  <dimension ref="A1:L156"/>
  <sheetViews>
    <sheetView tabSelected="1" zoomScale="115" zoomScaleNormal="115" workbookViewId="0">
      <pane ySplit="1" topLeftCell="A2" activePane="bottomLeft" state="frozen"/>
      <selection pane="bottomLeft" activeCell="E8" sqref="E8"/>
    </sheetView>
  </sheetViews>
  <sheetFormatPr defaultColWidth="8.88671875" defaultRowHeight="15" customHeight="1" x14ac:dyDescent="0.3"/>
  <cols>
    <col min="1" max="1" width="26.21875" customWidth="1"/>
    <col min="2" max="2" width="20.5546875" customWidth="1"/>
    <col min="3" max="3" width="26.109375" bestFit="1" customWidth="1"/>
    <col min="4" max="4" width="50.21875" customWidth="1"/>
    <col min="5" max="5" width="23" customWidth="1"/>
    <col min="6" max="6" width="16.5546875" customWidth="1"/>
    <col min="7" max="7" width="18.44140625" customWidth="1"/>
    <col min="8" max="8" width="10.21875" customWidth="1"/>
    <col min="9" max="9" width="13.5546875" customWidth="1"/>
    <col min="10" max="10" width="64.5546875" customWidth="1"/>
    <col min="11" max="11" width="68" customWidth="1"/>
    <col min="12" max="12" width="36.21875" customWidth="1"/>
    <col min="13" max="13" width="62.44140625" customWidth="1"/>
  </cols>
  <sheetData>
    <row r="1" spans="1:12" ht="15" customHeight="1" x14ac:dyDescent="0.3">
      <c r="A1" s="4" t="s">
        <v>25</v>
      </c>
      <c r="B1" s="1" t="s">
        <v>0</v>
      </c>
      <c r="C1" s="1" t="s">
        <v>1</v>
      </c>
      <c r="D1" s="1" t="s">
        <v>14</v>
      </c>
      <c r="E1" s="1" t="s">
        <v>15</v>
      </c>
      <c r="F1" s="4" t="s">
        <v>18</v>
      </c>
      <c r="G1" s="4" t="s">
        <v>19</v>
      </c>
      <c r="H1" s="4" t="s">
        <v>26</v>
      </c>
      <c r="I1" s="4" t="s">
        <v>24</v>
      </c>
      <c r="J1" s="4" t="s">
        <v>20</v>
      </c>
      <c r="K1" s="4" t="s">
        <v>21</v>
      </c>
      <c r="L1" s="4" t="s">
        <v>22</v>
      </c>
    </row>
    <row r="2" spans="1:12" ht="15" customHeight="1" x14ac:dyDescent="0.3">
      <c r="A2" s="13" t="s">
        <v>316</v>
      </c>
      <c r="B2" s="2" t="s">
        <v>317</v>
      </c>
      <c r="C2" s="2" t="s">
        <v>317</v>
      </c>
      <c r="D2" s="2" t="s">
        <v>317</v>
      </c>
      <c r="E2" s="2" t="s">
        <v>317</v>
      </c>
      <c r="F2" s="6">
        <v>123</v>
      </c>
      <c r="G2" s="11">
        <v>12.34</v>
      </c>
      <c r="H2" s="11">
        <v>12.34</v>
      </c>
      <c r="I2" s="14">
        <v>0.1234</v>
      </c>
      <c r="J2" s="13" t="s">
        <v>317</v>
      </c>
      <c r="K2" s="12" t="s">
        <v>317</v>
      </c>
      <c r="L2" s="12" t="s">
        <v>317</v>
      </c>
    </row>
    <row r="3" spans="1:12" ht="15" customHeight="1" x14ac:dyDescent="0.3">
      <c r="A3" s="13" t="s">
        <v>316</v>
      </c>
      <c r="B3" s="2" t="s">
        <v>317</v>
      </c>
      <c r="C3" s="2" t="s">
        <v>317</v>
      </c>
      <c r="D3" s="2" t="s">
        <v>317</v>
      </c>
      <c r="E3" s="2" t="s">
        <v>317</v>
      </c>
      <c r="F3" s="6">
        <v>123</v>
      </c>
      <c r="G3" s="11">
        <v>12.34</v>
      </c>
      <c r="H3" s="11">
        <v>12.34</v>
      </c>
      <c r="I3" s="14">
        <v>0.1234</v>
      </c>
      <c r="J3" s="13" t="s">
        <v>317</v>
      </c>
      <c r="K3" s="12" t="s">
        <v>317</v>
      </c>
      <c r="L3" s="12" t="s">
        <v>317</v>
      </c>
    </row>
    <row r="4" spans="1:12" ht="15" customHeight="1" x14ac:dyDescent="0.3">
      <c r="A4" s="13" t="s">
        <v>316</v>
      </c>
      <c r="B4" s="2" t="s">
        <v>317</v>
      </c>
      <c r="C4" s="2" t="s">
        <v>317</v>
      </c>
      <c r="D4" s="2" t="s">
        <v>317</v>
      </c>
      <c r="E4" s="2" t="s">
        <v>317</v>
      </c>
      <c r="F4" s="6">
        <v>123</v>
      </c>
      <c r="G4" s="11">
        <v>12.34</v>
      </c>
      <c r="H4" s="11">
        <v>12.34</v>
      </c>
      <c r="I4" s="14">
        <v>0.1234</v>
      </c>
      <c r="J4" s="13" t="s">
        <v>317</v>
      </c>
      <c r="K4" s="12" t="s">
        <v>317</v>
      </c>
      <c r="L4" s="12" t="s">
        <v>317</v>
      </c>
    </row>
    <row r="5" spans="1:12" ht="15" customHeight="1" x14ac:dyDescent="0.3">
      <c r="A5" s="13" t="s">
        <v>316</v>
      </c>
      <c r="B5" s="2" t="s">
        <v>317</v>
      </c>
      <c r="C5" s="2" t="s">
        <v>317</v>
      </c>
      <c r="D5" s="2" t="s">
        <v>317</v>
      </c>
      <c r="E5" s="2" t="s">
        <v>317</v>
      </c>
      <c r="F5" s="6">
        <v>123</v>
      </c>
      <c r="G5" s="11">
        <v>12.34</v>
      </c>
      <c r="H5" s="11">
        <v>12.34</v>
      </c>
      <c r="I5" s="14">
        <v>0.1234</v>
      </c>
      <c r="J5" s="13" t="s">
        <v>317</v>
      </c>
      <c r="K5" s="12" t="s">
        <v>317</v>
      </c>
      <c r="L5" s="12" t="s">
        <v>317</v>
      </c>
    </row>
    <row r="6" spans="1:12" ht="15" customHeight="1" x14ac:dyDescent="0.3">
      <c r="A6" s="13" t="s">
        <v>316</v>
      </c>
      <c r="B6" s="2" t="s">
        <v>317</v>
      </c>
      <c r="C6" s="2" t="s">
        <v>317</v>
      </c>
      <c r="D6" s="2" t="s">
        <v>317</v>
      </c>
      <c r="E6" s="2" t="s">
        <v>317</v>
      </c>
      <c r="F6" s="6">
        <v>123</v>
      </c>
      <c r="G6" s="11">
        <v>12.34</v>
      </c>
      <c r="H6" s="11">
        <v>12.34</v>
      </c>
      <c r="I6" s="14">
        <v>0.1234</v>
      </c>
      <c r="J6" s="13" t="s">
        <v>317</v>
      </c>
      <c r="K6" s="12" t="s">
        <v>317</v>
      </c>
      <c r="L6" s="12" t="s">
        <v>317</v>
      </c>
    </row>
    <row r="7" spans="1:12" ht="15" customHeight="1" x14ac:dyDescent="0.3">
      <c r="A7" s="13" t="s">
        <v>28</v>
      </c>
      <c r="B7" s="2"/>
      <c r="D7" s="13" t="s">
        <v>28</v>
      </c>
      <c r="E7" s="2" t="s">
        <v>415</v>
      </c>
      <c r="F7" s="3"/>
      <c r="G7" s="7"/>
      <c r="H7" s="7"/>
      <c r="I7" s="8"/>
      <c r="J7" s="13"/>
      <c r="K7" s="12"/>
      <c r="L7" s="12"/>
    </row>
    <row r="8" spans="1:12" ht="15" customHeight="1" x14ac:dyDescent="0.3">
      <c r="A8" s="9" t="s">
        <v>74</v>
      </c>
      <c r="B8" s="2" t="s">
        <v>172</v>
      </c>
      <c r="D8" s="15" t="s">
        <v>36</v>
      </c>
      <c r="E8" s="9" t="s">
        <v>3</v>
      </c>
      <c r="F8" s="3"/>
      <c r="G8" s="7"/>
      <c r="H8" s="7"/>
      <c r="I8" s="8"/>
      <c r="J8" s="18" t="s">
        <v>192</v>
      </c>
      <c r="K8" s="12" t="s">
        <v>207</v>
      </c>
      <c r="L8" s="12"/>
    </row>
    <row r="9" spans="1:12" ht="15" customHeight="1" x14ac:dyDescent="0.3">
      <c r="A9" s="9" t="s">
        <v>75</v>
      </c>
      <c r="B9" s="2" t="s">
        <v>172</v>
      </c>
      <c r="D9" s="15" t="s">
        <v>36</v>
      </c>
      <c r="E9" s="9" t="s">
        <v>3</v>
      </c>
      <c r="F9" s="3"/>
      <c r="G9" s="7"/>
      <c r="H9" s="7"/>
      <c r="I9" s="8"/>
      <c r="J9" s="18" t="s">
        <v>107</v>
      </c>
      <c r="K9" s="12" t="s">
        <v>208</v>
      </c>
      <c r="L9" s="12"/>
    </row>
    <row r="10" spans="1:12" ht="15" customHeight="1" x14ac:dyDescent="0.3">
      <c r="A10" s="9" t="s">
        <v>76</v>
      </c>
      <c r="B10" s="2" t="s">
        <v>172</v>
      </c>
      <c r="D10" s="15" t="s">
        <v>36</v>
      </c>
      <c r="E10" s="9" t="s">
        <v>3</v>
      </c>
      <c r="F10" s="3"/>
      <c r="G10" s="7"/>
      <c r="H10" s="7"/>
      <c r="I10" s="8"/>
      <c r="J10" s="18" t="s">
        <v>108</v>
      </c>
      <c r="K10" s="12" t="s">
        <v>209</v>
      </c>
      <c r="L10" s="12"/>
    </row>
    <row r="11" spans="1:12" ht="15" customHeight="1" x14ac:dyDescent="0.3">
      <c r="A11" s="9" t="s">
        <v>77</v>
      </c>
      <c r="B11" s="2" t="s">
        <v>172</v>
      </c>
      <c r="D11" s="15" t="s">
        <v>36</v>
      </c>
      <c r="E11" s="9" t="s">
        <v>3</v>
      </c>
      <c r="F11" s="3"/>
      <c r="G11" s="7"/>
      <c r="H11" s="7"/>
      <c r="I11" s="8"/>
      <c r="J11" s="18" t="s">
        <v>193</v>
      </c>
      <c r="K11" s="12" t="s">
        <v>210</v>
      </c>
      <c r="L11" s="12"/>
    </row>
    <row r="12" spans="1:12" ht="15" customHeight="1" x14ac:dyDescent="0.3">
      <c r="A12" s="9" t="s">
        <v>197</v>
      </c>
      <c r="B12" s="2" t="s">
        <v>172</v>
      </c>
      <c r="D12" s="15" t="s">
        <v>36</v>
      </c>
      <c r="E12" s="9" t="s">
        <v>3</v>
      </c>
      <c r="F12" s="3"/>
      <c r="G12" s="7"/>
      <c r="H12" s="7"/>
      <c r="I12" s="8"/>
      <c r="J12" s="18" t="s">
        <v>194</v>
      </c>
      <c r="K12" s="12" t="s">
        <v>211</v>
      </c>
      <c r="L12" s="12"/>
    </row>
    <row r="13" spans="1:12" ht="15" customHeight="1" x14ac:dyDescent="0.3">
      <c r="A13" s="9" t="s">
        <v>198</v>
      </c>
      <c r="B13" s="2" t="s">
        <v>172</v>
      </c>
      <c r="D13" s="15" t="s">
        <v>36</v>
      </c>
      <c r="E13" s="9" t="s">
        <v>3</v>
      </c>
      <c r="F13" s="3"/>
      <c r="G13" s="7"/>
      <c r="H13" s="7"/>
      <c r="I13" s="8"/>
      <c r="J13" s="18" t="s">
        <v>195</v>
      </c>
      <c r="K13" s="12" t="s">
        <v>212</v>
      </c>
      <c r="L13" s="12"/>
    </row>
    <row r="14" spans="1:12" ht="15" customHeight="1" x14ac:dyDescent="0.3">
      <c r="A14" s="9" t="s">
        <v>199</v>
      </c>
      <c r="B14" s="2" t="s">
        <v>172</v>
      </c>
      <c r="D14" s="16" t="s">
        <v>36</v>
      </c>
      <c r="E14" s="9" t="s">
        <v>3</v>
      </c>
      <c r="F14" s="3"/>
      <c r="G14" s="7"/>
      <c r="H14" s="7"/>
      <c r="I14" s="8"/>
      <c r="J14" s="18" t="s">
        <v>196</v>
      </c>
      <c r="K14" s="12" t="s">
        <v>206</v>
      </c>
      <c r="L14" s="12"/>
    </row>
    <row r="15" spans="1:12" ht="15" customHeight="1" x14ac:dyDescent="0.3">
      <c r="A15" s="9" t="s">
        <v>200</v>
      </c>
      <c r="B15" s="2" t="s">
        <v>172</v>
      </c>
      <c r="D15" s="16" t="s">
        <v>36</v>
      </c>
      <c r="E15" s="9" t="s">
        <v>3</v>
      </c>
      <c r="F15" s="3"/>
      <c r="G15" s="7"/>
      <c r="H15" s="7"/>
      <c r="I15" s="8"/>
      <c r="J15" s="18" t="s">
        <v>165</v>
      </c>
      <c r="K15" s="12" t="s">
        <v>205</v>
      </c>
      <c r="L15" s="12"/>
    </row>
    <row r="16" spans="1:12" ht="15" customHeight="1" x14ac:dyDescent="0.3">
      <c r="A16" s="9" t="s">
        <v>201</v>
      </c>
      <c r="B16" s="2" t="s">
        <v>172</v>
      </c>
      <c r="D16" s="16" t="s">
        <v>36</v>
      </c>
      <c r="E16" s="9" t="s">
        <v>3</v>
      </c>
      <c r="F16" s="3"/>
      <c r="G16" s="7"/>
      <c r="H16" s="7"/>
      <c r="I16" s="8"/>
      <c r="J16" s="18" t="s">
        <v>38</v>
      </c>
      <c r="K16" s="12" t="s">
        <v>213</v>
      </c>
      <c r="L16" s="12"/>
    </row>
    <row r="17" spans="1:12" ht="15" customHeight="1" x14ac:dyDescent="0.3">
      <c r="A17" s="9" t="s">
        <v>202</v>
      </c>
      <c r="B17" s="2" t="s">
        <v>172</v>
      </c>
      <c r="C17" s="16"/>
      <c r="D17" s="15" t="s">
        <v>36</v>
      </c>
      <c r="E17" s="9" t="s">
        <v>3</v>
      </c>
      <c r="F17" s="6"/>
      <c r="G17" s="11"/>
      <c r="H17" s="11"/>
      <c r="I17" s="8"/>
      <c r="J17" s="5" t="s">
        <v>203</v>
      </c>
      <c r="K17" s="12" t="s">
        <v>204</v>
      </c>
      <c r="L17" s="12"/>
    </row>
    <row r="18" spans="1:12" ht="15" customHeight="1" x14ac:dyDescent="0.3">
      <c r="A18" s="9" t="s">
        <v>57</v>
      </c>
      <c r="B18" s="2" t="s">
        <v>172</v>
      </c>
      <c r="C18" s="13" t="s">
        <v>39</v>
      </c>
      <c r="D18" s="5" t="s">
        <v>34</v>
      </c>
      <c r="E18" s="9" t="s">
        <v>3</v>
      </c>
      <c r="F18" s="6"/>
      <c r="G18" s="11"/>
      <c r="H18" s="11"/>
      <c r="I18" s="8"/>
      <c r="J18" s="5" t="s">
        <v>187</v>
      </c>
      <c r="K18" s="12" t="s">
        <v>214</v>
      </c>
      <c r="L18" s="12"/>
    </row>
    <row r="19" spans="1:12" ht="15" customHeight="1" x14ac:dyDescent="0.3">
      <c r="A19" s="9" t="s">
        <v>183</v>
      </c>
      <c r="B19" s="2" t="s">
        <v>172</v>
      </c>
      <c r="C19" s="13" t="s">
        <v>39</v>
      </c>
      <c r="D19" s="5" t="s">
        <v>34</v>
      </c>
      <c r="E19" s="9" t="s">
        <v>3</v>
      </c>
      <c r="F19" s="6"/>
      <c r="G19" s="11"/>
      <c r="H19" s="11"/>
      <c r="I19" s="8"/>
      <c r="J19" s="5" t="s">
        <v>188</v>
      </c>
      <c r="K19" s="12" t="s">
        <v>215</v>
      </c>
      <c r="L19" s="12"/>
    </row>
    <row r="20" spans="1:12" ht="15" customHeight="1" x14ac:dyDescent="0.3">
      <c r="A20" s="10" t="s">
        <v>184</v>
      </c>
      <c r="B20" s="2" t="s">
        <v>172</v>
      </c>
      <c r="C20" s="13" t="s">
        <v>39</v>
      </c>
      <c r="D20" s="5" t="s">
        <v>34</v>
      </c>
      <c r="E20" s="9" t="s">
        <v>3</v>
      </c>
      <c r="F20" s="6"/>
      <c r="G20" s="11"/>
      <c r="H20" s="11"/>
      <c r="I20" s="8"/>
      <c r="J20" s="5" t="s">
        <v>189</v>
      </c>
      <c r="K20" s="12" t="s">
        <v>216</v>
      </c>
      <c r="L20" s="12"/>
    </row>
    <row r="21" spans="1:12" ht="15" customHeight="1" x14ac:dyDescent="0.3">
      <c r="A21" s="2" t="s">
        <v>185</v>
      </c>
      <c r="B21" s="2" t="s">
        <v>172</v>
      </c>
      <c r="C21" s="13" t="s">
        <v>39</v>
      </c>
      <c r="D21" s="13" t="s">
        <v>34</v>
      </c>
      <c r="E21" s="6" t="s">
        <v>3</v>
      </c>
      <c r="F21" s="6"/>
      <c r="G21" s="11"/>
      <c r="H21" s="11"/>
      <c r="I21" s="14"/>
      <c r="J21" s="13" t="s">
        <v>190</v>
      </c>
      <c r="K21" s="12" t="s">
        <v>217</v>
      </c>
      <c r="L21" s="12"/>
    </row>
    <row r="22" spans="1:12" ht="15" customHeight="1" x14ac:dyDescent="0.3">
      <c r="A22" s="2" t="s">
        <v>186</v>
      </c>
      <c r="B22" s="2" t="s">
        <v>172</v>
      </c>
      <c r="C22" s="13" t="s">
        <v>39</v>
      </c>
      <c r="D22" s="13" t="s">
        <v>34</v>
      </c>
      <c r="E22" s="6" t="s">
        <v>3</v>
      </c>
      <c r="F22" s="6"/>
      <c r="G22" s="11"/>
      <c r="H22" s="11"/>
      <c r="I22" s="14"/>
      <c r="J22" s="13" t="s">
        <v>191</v>
      </c>
      <c r="K22" s="12" t="s">
        <v>218</v>
      </c>
      <c r="L22" s="12"/>
    </row>
    <row r="23" spans="1:12" ht="15" customHeight="1" x14ac:dyDescent="0.3">
      <c r="A23" s="2" t="s">
        <v>58</v>
      </c>
      <c r="B23" s="2" t="s">
        <v>172</v>
      </c>
      <c r="C23" s="16" t="s">
        <v>40</v>
      </c>
      <c r="D23" s="13" t="s">
        <v>34</v>
      </c>
      <c r="E23" s="6" t="s">
        <v>3</v>
      </c>
      <c r="F23" s="6"/>
      <c r="G23" s="11"/>
      <c r="H23" s="11"/>
      <c r="I23" s="14"/>
      <c r="J23" s="13" t="s">
        <v>86</v>
      </c>
      <c r="K23" s="12" t="s">
        <v>219</v>
      </c>
      <c r="L23" s="12"/>
    </row>
    <row r="24" spans="1:12" ht="15" customHeight="1" x14ac:dyDescent="0.3">
      <c r="A24" s="10" t="s">
        <v>94</v>
      </c>
      <c r="B24" s="2" t="s">
        <v>172</v>
      </c>
      <c r="C24" s="16" t="s">
        <v>40</v>
      </c>
      <c r="D24" s="5" t="s">
        <v>34</v>
      </c>
      <c r="E24" s="6" t="s">
        <v>3</v>
      </c>
      <c r="F24" s="6"/>
      <c r="G24" s="11"/>
      <c r="H24" s="11"/>
      <c r="I24" s="14"/>
      <c r="J24" s="5" t="s">
        <v>87</v>
      </c>
      <c r="K24" s="12" t="s">
        <v>220</v>
      </c>
      <c r="L24" s="12"/>
    </row>
    <row r="25" spans="1:12" ht="15" customHeight="1" x14ac:dyDescent="0.3">
      <c r="A25" s="10" t="s">
        <v>95</v>
      </c>
      <c r="B25" s="2" t="s">
        <v>172</v>
      </c>
      <c r="C25" s="16" t="s">
        <v>40</v>
      </c>
      <c r="D25" s="5" t="s">
        <v>34</v>
      </c>
      <c r="E25" s="6" t="s">
        <v>3</v>
      </c>
      <c r="F25" s="6"/>
      <c r="G25" s="11"/>
      <c r="H25" s="11"/>
      <c r="I25" s="14"/>
      <c r="J25" s="5" t="s">
        <v>88</v>
      </c>
      <c r="K25" s="12" t="s">
        <v>221</v>
      </c>
      <c r="L25" s="12"/>
    </row>
    <row r="26" spans="1:12" ht="15" customHeight="1" x14ac:dyDescent="0.3">
      <c r="A26" s="9" t="s">
        <v>96</v>
      </c>
      <c r="B26" s="2" t="s">
        <v>172</v>
      </c>
      <c r="C26" s="16" t="s">
        <v>40</v>
      </c>
      <c r="D26" s="5" t="s">
        <v>34</v>
      </c>
      <c r="E26" s="6" t="s">
        <v>3</v>
      </c>
      <c r="F26" s="6"/>
      <c r="G26" s="11"/>
      <c r="H26" s="11"/>
      <c r="I26" s="8"/>
      <c r="J26" s="5" t="s">
        <v>89</v>
      </c>
      <c r="K26" s="12" t="s">
        <v>222</v>
      </c>
      <c r="L26" s="12"/>
    </row>
    <row r="27" spans="1:12" ht="15" customHeight="1" x14ac:dyDescent="0.3">
      <c r="A27" s="9" t="s">
        <v>97</v>
      </c>
      <c r="B27" s="2" t="s">
        <v>172</v>
      </c>
      <c r="C27" t="s">
        <v>40</v>
      </c>
      <c r="D27" s="5" t="s">
        <v>34</v>
      </c>
      <c r="E27" s="6" t="s">
        <v>3</v>
      </c>
      <c r="F27" s="6"/>
      <c r="G27" s="11"/>
      <c r="H27" s="11"/>
      <c r="I27" s="8"/>
      <c r="J27" s="5" t="s">
        <v>90</v>
      </c>
      <c r="K27" s="12" t="s">
        <v>223</v>
      </c>
      <c r="L27" s="12"/>
    </row>
    <row r="28" spans="1:12" ht="15" customHeight="1" x14ac:dyDescent="0.3">
      <c r="A28" s="9" t="s">
        <v>98</v>
      </c>
      <c r="B28" s="2" t="s">
        <v>172</v>
      </c>
      <c r="C28" t="s">
        <v>40</v>
      </c>
      <c r="D28" s="5" t="s">
        <v>34</v>
      </c>
      <c r="E28" s="6" t="s">
        <v>3</v>
      </c>
      <c r="F28" s="6"/>
      <c r="G28" s="11"/>
      <c r="H28" s="11"/>
      <c r="I28" s="8"/>
      <c r="J28" s="5" t="s">
        <v>91</v>
      </c>
      <c r="K28" s="12" t="s">
        <v>224</v>
      </c>
      <c r="L28" s="12"/>
    </row>
    <row r="29" spans="1:12" ht="15" customHeight="1" x14ac:dyDescent="0.3">
      <c r="A29" s="9" t="s">
        <v>99</v>
      </c>
      <c r="B29" s="2" t="s">
        <v>172</v>
      </c>
      <c r="C29" t="s">
        <v>40</v>
      </c>
      <c r="D29" s="5" t="s">
        <v>34</v>
      </c>
      <c r="E29" s="6" t="s">
        <v>3</v>
      </c>
      <c r="F29" s="6"/>
      <c r="G29" s="11"/>
      <c r="H29" s="11"/>
      <c r="I29" s="8"/>
      <c r="J29" s="5" t="s">
        <v>92</v>
      </c>
      <c r="K29" s="12" t="s">
        <v>225</v>
      </c>
      <c r="L29" s="12"/>
    </row>
    <row r="30" spans="1:12" ht="15" customHeight="1" x14ac:dyDescent="0.3">
      <c r="A30" s="10" t="s">
        <v>100</v>
      </c>
      <c r="B30" s="2" t="s">
        <v>172</v>
      </c>
      <c r="C30" s="15" t="s">
        <v>40</v>
      </c>
      <c r="D30" s="5" t="s">
        <v>34</v>
      </c>
      <c r="E30" s="9" t="s">
        <v>3</v>
      </c>
      <c r="F30" s="6"/>
      <c r="G30" s="11"/>
      <c r="H30" s="11"/>
      <c r="I30" s="8"/>
      <c r="J30" s="5" t="s">
        <v>93</v>
      </c>
      <c r="K30" s="12" t="s">
        <v>226</v>
      </c>
      <c r="L30" s="12"/>
    </row>
    <row r="31" spans="1:12" ht="15" customHeight="1" x14ac:dyDescent="0.3">
      <c r="A31" s="6" t="s">
        <v>59</v>
      </c>
      <c r="B31" s="10" t="s">
        <v>172</v>
      </c>
      <c r="C31" t="s">
        <v>41</v>
      </c>
      <c r="D31" s="12" t="s">
        <v>34</v>
      </c>
      <c r="E31" s="6" t="s">
        <v>3</v>
      </c>
      <c r="F31" s="6"/>
      <c r="G31" s="11"/>
      <c r="H31" s="11"/>
      <c r="I31" s="14"/>
      <c r="J31" s="5" t="s">
        <v>116</v>
      </c>
      <c r="K31" s="12" t="s">
        <v>227</v>
      </c>
      <c r="L31" s="12"/>
    </row>
    <row r="32" spans="1:12" ht="15" customHeight="1" x14ac:dyDescent="0.3">
      <c r="A32" s="6" t="s">
        <v>60</v>
      </c>
      <c r="B32" s="10" t="s">
        <v>172</v>
      </c>
      <c r="C32" t="s">
        <v>42</v>
      </c>
      <c r="D32" s="12" t="s">
        <v>34</v>
      </c>
      <c r="E32" s="6" t="s">
        <v>3</v>
      </c>
      <c r="F32" s="6"/>
      <c r="G32" s="11"/>
      <c r="H32" s="11"/>
      <c r="I32" s="14"/>
      <c r="J32" s="5" t="s">
        <v>101</v>
      </c>
      <c r="K32" s="12" t="s">
        <v>228</v>
      </c>
      <c r="L32" s="12"/>
    </row>
    <row r="33" spans="1:12" ht="15" customHeight="1" x14ac:dyDescent="0.3">
      <c r="A33" s="6" t="s">
        <v>109</v>
      </c>
      <c r="B33" s="10" t="s">
        <v>172</v>
      </c>
      <c r="C33" t="s">
        <v>42</v>
      </c>
      <c r="D33" s="12" t="s">
        <v>34</v>
      </c>
      <c r="E33" s="6" t="s">
        <v>3</v>
      </c>
      <c r="F33" s="6"/>
      <c r="G33" s="11"/>
      <c r="H33" s="11"/>
      <c r="I33" s="14"/>
      <c r="J33" s="5" t="s">
        <v>102</v>
      </c>
      <c r="K33" s="12" t="s">
        <v>229</v>
      </c>
      <c r="L33" s="12"/>
    </row>
    <row r="34" spans="1:12" ht="15" customHeight="1" x14ac:dyDescent="0.3">
      <c r="A34" s="6" t="s">
        <v>110</v>
      </c>
      <c r="B34" s="10" t="s">
        <v>172</v>
      </c>
      <c r="C34" t="s">
        <v>42</v>
      </c>
      <c r="D34" s="12" t="s">
        <v>34</v>
      </c>
      <c r="E34" s="6" t="s">
        <v>3</v>
      </c>
      <c r="F34" s="6"/>
      <c r="G34" s="11"/>
      <c r="H34" s="11"/>
      <c r="I34" s="14"/>
      <c r="J34" s="5" t="s">
        <v>103</v>
      </c>
      <c r="K34" s="12" t="s">
        <v>230</v>
      </c>
      <c r="L34" s="12"/>
    </row>
    <row r="35" spans="1:12" ht="15" customHeight="1" x14ac:dyDescent="0.3">
      <c r="A35" s="6" t="s">
        <v>111</v>
      </c>
      <c r="B35" s="10" t="s">
        <v>172</v>
      </c>
      <c r="C35" t="s">
        <v>42</v>
      </c>
      <c r="D35" s="12" t="s">
        <v>34</v>
      </c>
      <c r="E35" s="6" t="s">
        <v>3</v>
      </c>
      <c r="F35" s="6"/>
      <c r="G35" s="11"/>
      <c r="H35" s="11"/>
      <c r="I35" s="14"/>
      <c r="J35" s="5" t="s">
        <v>104</v>
      </c>
      <c r="K35" s="12" t="s">
        <v>231</v>
      </c>
      <c r="L35" s="12"/>
    </row>
    <row r="36" spans="1:12" ht="15" customHeight="1" x14ac:dyDescent="0.3">
      <c r="A36" s="6" t="s">
        <v>112</v>
      </c>
      <c r="B36" s="10" t="s">
        <v>172</v>
      </c>
      <c r="C36" t="s">
        <v>42</v>
      </c>
      <c r="D36" s="12" t="s">
        <v>34</v>
      </c>
      <c r="E36" s="6" t="s">
        <v>3</v>
      </c>
      <c r="F36" s="6"/>
      <c r="G36" s="11"/>
      <c r="H36" s="11"/>
      <c r="I36" s="14"/>
      <c r="J36" s="5" t="s">
        <v>105</v>
      </c>
      <c r="K36" s="12" t="s">
        <v>232</v>
      </c>
      <c r="L36" s="12"/>
    </row>
    <row r="37" spans="1:12" ht="15" customHeight="1" x14ac:dyDescent="0.3">
      <c r="A37" s="6" t="s">
        <v>113</v>
      </c>
      <c r="B37" s="10" t="s">
        <v>172</v>
      </c>
      <c r="C37" t="s">
        <v>42</v>
      </c>
      <c r="D37" s="12" t="s">
        <v>34</v>
      </c>
      <c r="E37" s="6" t="s">
        <v>3</v>
      </c>
      <c r="F37" s="6"/>
      <c r="G37" s="11"/>
      <c r="H37" s="11"/>
      <c r="I37" s="14"/>
      <c r="J37" s="5" t="s">
        <v>106</v>
      </c>
      <c r="K37" s="12" t="s">
        <v>233</v>
      </c>
      <c r="L37" s="12"/>
    </row>
    <row r="38" spans="1:12" ht="15" customHeight="1" x14ac:dyDescent="0.3">
      <c r="A38" s="6" t="s">
        <v>114</v>
      </c>
      <c r="B38" s="10" t="s">
        <v>172</v>
      </c>
      <c r="C38" t="s">
        <v>42</v>
      </c>
      <c r="D38" s="12" t="s">
        <v>34</v>
      </c>
      <c r="E38" s="6" t="s">
        <v>3</v>
      </c>
      <c r="F38" s="6"/>
      <c r="G38" s="11"/>
      <c r="H38" s="11"/>
      <c r="I38" s="14"/>
      <c r="J38" s="13" t="s">
        <v>107</v>
      </c>
      <c r="K38" s="12" t="s">
        <v>208</v>
      </c>
      <c r="L38" s="12"/>
    </row>
    <row r="39" spans="1:12" ht="15" customHeight="1" x14ac:dyDescent="0.3">
      <c r="A39" s="6" t="s">
        <v>115</v>
      </c>
      <c r="B39" s="10" t="s">
        <v>172</v>
      </c>
      <c r="C39" t="s">
        <v>42</v>
      </c>
      <c r="D39" s="12" t="s">
        <v>34</v>
      </c>
      <c r="E39" s="6" t="s">
        <v>3</v>
      </c>
      <c r="F39" s="6"/>
      <c r="G39" s="11"/>
      <c r="H39" s="11"/>
      <c r="I39" s="14"/>
      <c r="J39" s="5" t="s">
        <v>108</v>
      </c>
      <c r="K39" s="12" t="s">
        <v>209</v>
      </c>
      <c r="L39" s="12"/>
    </row>
    <row r="40" spans="1:12" ht="15" customHeight="1" x14ac:dyDescent="0.3">
      <c r="A40" s="6" t="s">
        <v>61</v>
      </c>
      <c r="B40" s="10" t="s">
        <v>172</v>
      </c>
      <c r="C40" t="s">
        <v>43</v>
      </c>
      <c r="D40" s="12" t="s">
        <v>34</v>
      </c>
      <c r="E40" s="6" t="s">
        <v>3</v>
      </c>
      <c r="F40" s="6"/>
      <c r="G40" s="11"/>
      <c r="H40" s="11"/>
      <c r="I40" s="14"/>
      <c r="J40" s="5" t="s">
        <v>54</v>
      </c>
      <c r="K40" s="12" t="s">
        <v>234</v>
      </c>
      <c r="L40" s="12"/>
    </row>
    <row r="41" spans="1:12" ht="15" customHeight="1" x14ac:dyDescent="0.3">
      <c r="A41" s="6" t="s">
        <v>62</v>
      </c>
      <c r="B41" s="10" t="s">
        <v>172</v>
      </c>
      <c r="C41" s="15" t="s">
        <v>43</v>
      </c>
      <c r="D41" s="5" t="s">
        <v>34</v>
      </c>
      <c r="E41" s="6" t="s">
        <v>3</v>
      </c>
      <c r="F41" s="6"/>
      <c r="G41" s="11"/>
      <c r="H41" s="11"/>
      <c r="I41" s="14"/>
      <c r="J41" s="13" t="s">
        <v>55</v>
      </c>
      <c r="K41" s="12" t="s">
        <v>235</v>
      </c>
      <c r="L41" s="12"/>
    </row>
    <row r="42" spans="1:12" ht="15" customHeight="1" x14ac:dyDescent="0.3">
      <c r="A42" s="6" t="s">
        <v>63</v>
      </c>
      <c r="B42" s="10" t="s">
        <v>172</v>
      </c>
      <c r="C42" s="15" t="s">
        <v>43</v>
      </c>
      <c r="D42" s="5" t="s">
        <v>34</v>
      </c>
      <c r="E42" s="6" t="s">
        <v>3</v>
      </c>
      <c r="F42" s="6"/>
      <c r="G42" s="11"/>
      <c r="H42" s="11"/>
      <c r="I42" s="14"/>
      <c r="J42" s="13" t="s">
        <v>56</v>
      </c>
      <c r="K42" s="12" t="s">
        <v>236</v>
      </c>
      <c r="L42" s="12"/>
    </row>
    <row r="43" spans="1:12" ht="15" customHeight="1" x14ac:dyDescent="0.3">
      <c r="A43" s="6" t="s">
        <v>80</v>
      </c>
      <c r="B43" s="10" t="s">
        <v>172</v>
      </c>
      <c r="C43" s="15" t="s">
        <v>43</v>
      </c>
      <c r="D43" s="5" t="s">
        <v>34</v>
      </c>
      <c r="E43" s="6" t="s">
        <v>3</v>
      </c>
      <c r="F43" s="6"/>
      <c r="G43" s="11"/>
      <c r="H43" s="11"/>
      <c r="I43" s="14"/>
      <c r="J43" s="13" t="s">
        <v>84</v>
      </c>
      <c r="K43" s="12" t="s">
        <v>237</v>
      </c>
      <c r="L43" s="12"/>
    </row>
    <row r="44" spans="1:12" ht="15" customHeight="1" x14ac:dyDescent="0.3">
      <c r="A44" s="6" t="s">
        <v>81</v>
      </c>
      <c r="B44" s="10" t="s">
        <v>172</v>
      </c>
      <c r="C44" s="15" t="s">
        <v>43</v>
      </c>
      <c r="D44" s="5" t="s">
        <v>34</v>
      </c>
      <c r="E44" s="6" t="s">
        <v>3</v>
      </c>
      <c r="F44" s="6"/>
      <c r="G44" s="11"/>
      <c r="H44" s="11"/>
      <c r="I44" s="14"/>
      <c r="J44" s="13" t="s">
        <v>83</v>
      </c>
      <c r="K44" s="12" t="s">
        <v>238</v>
      </c>
      <c r="L44" s="12"/>
    </row>
    <row r="45" spans="1:12" ht="15" customHeight="1" x14ac:dyDescent="0.3">
      <c r="A45" s="6" t="s">
        <v>82</v>
      </c>
      <c r="B45" s="10" t="s">
        <v>172</v>
      </c>
      <c r="C45" s="15" t="s">
        <v>43</v>
      </c>
      <c r="D45" s="5" t="s">
        <v>34</v>
      </c>
      <c r="E45" s="6" t="s">
        <v>3</v>
      </c>
      <c r="F45" s="6"/>
      <c r="G45" s="11"/>
      <c r="H45" s="11"/>
      <c r="I45" s="14"/>
      <c r="J45" s="13" t="s">
        <v>85</v>
      </c>
      <c r="K45" s="12" t="s">
        <v>239</v>
      </c>
      <c r="L45" s="12"/>
    </row>
    <row r="46" spans="1:12" ht="15" customHeight="1" x14ac:dyDescent="0.3">
      <c r="A46" s="6" t="s">
        <v>64</v>
      </c>
      <c r="B46" s="10" t="s">
        <v>172</v>
      </c>
      <c r="C46" t="s">
        <v>44</v>
      </c>
      <c r="D46" s="5" t="s">
        <v>34</v>
      </c>
      <c r="E46" s="6" t="s">
        <v>3</v>
      </c>
      <c r="F46" s="6"/>
      <c r="G46" s="11"/>
      <c r="H46" s="11"/>
      <c r="I46" s="14"/>
      <c r="J46" s="13" t="s">
        <v>136</v>
      </c>
      <c r="K46" s="12" t="s">
        <v>240</v>
      </c>
      <c r="L46" s="12"/>
    </row>
    <row r="47" spans="1:12" ht="15" customHeight="1" x14ac:dyDescent="0.3">
      <c r="A47" s="6" t="s">
        <v>140</v>
      </c>
      <c r="B47" s="10" t="s">
        <v>172</v>
      </c>
      <c r="C47" t="s">
        <v>44</v>
      </c>
      <c r="D47" s="5" t="s">
        <v>34</v>
      </c>
      <c r="E47" s="6" t="s">
        <v>3</v>
      </c>
      <c r="F47" s="6"/>
      <c r="G47" s="11"/>
      <c r="H47" s="11"/>
      <c r="I47" s="14"/>
      <c r="J47" s="13" t="s">
        <v>137</v>
      </c>
      <c r="K47" s="12" t="s">
        <v>241</v>
      </c>
      <c r="L47" s="12"/>
    </row>
    <row r="48" spans="1:12" ht="15" customHeight="1" x14ac:dyDescent="0.3">
      <c r="A48" s="6" t="s">
        <v>141</v>
      </c>
      <c r="B48" s="10" t="s">
        <v>172</v>
      </c>
      <c r="C48" t="s">
        <v>44</v>
      </c>
      <c r="D48" s="5" t="s">
        <v>34</v>
      </c>
      <c r="E48" s="6" t="s">
        <v>3</v>
      </c>
      <c r="F48" s="6"/>
      <c r="G48" s="11"/>
      <c r="H48" s="11"/>
      <c r="I48" s="14"/>
      <c r="J48" s="13" t="s">
        <v>138</v>
      </c>
      <c r="K48" s="12" t="s">
        <v>242</v>
      </c>
      <c r="L48" s="12"/>
    </row>
    <row r="49" spans="1:12" ht="15" customHeight="1" x14ac:dyDescent="0.3">
      <c r="A49" s="6" t="s">
        <v>142</v>
      </c>
      <c r="B49" s="10" t="s">
        <v>172</v>
      </c>
      <c r="C49" t="s">
        <v>44</v>
      </c>
      <c r="D49" s="5" t="s">
        <v>34</v>
      </c>
      <c r="E49" s="6" t="s">
        <v>3</v>
      </c>
      <c r="F49" s="6"/>
      <c r="G49" s="11"/>
      <c r="H49" s="11"/>
      <c r="I49" s="14"/>
      <c r="J49" s="13" t="s">
        <v>139</v>
      </c>
      <c r="K49" s="12" t="s">
        <v>243</v>
      </c>
      <c r="L49" s="12"/>
    </row>
    <row r="50" spans="1:12" ht="15" customHeight="1" x14ac:dyDescent="0.3">
      <c r="A50" s="6" t="s">
        <v>65</v>
      </c>
      <c r="B50" s="10" t="s">
        <v>172</v>
      </c>
      <c r="C50" t="s">
        <v>45</v>
      </c>
      <c r="D50" s="5" t="s">
        <v>34</v>
      </c>
      <c r="E50" s="6" t="s">
        <v>3</v>
      </c>
      <c r="F50" s="6"/>
      <c r="G50" s="11"/>
      <c r="H50" s="11"/>
      <c r="I50" s="14"/>
      <c r="J50" s="13" t="s">
        <v>117</v>
      </c>
      <c r="K50" s="12" t="s">
        <v>173</v>
      </c>
      <c r="L50" s="12"/>
    </row>
    <row r="51" spans="1:12" ht="15" customHeight="1" x14ac:dyDescent="0.3">
      <c r="A51" s="6" t="s">
        <v>127</v>
      </c>
      <c r="B51" s="10" t="s">
        <v>172</v>
      </c>
      <c r="C51" t="s">
        <v>45</v>
      </c>
      <c r="D51" s="5" t="s">
        <v>34</v>
      </c>
      <c r="E51" s="6" t="s">
        <v>3</v>
      </c>
      <c r="F51" s="6"/>
      <c r="G51" s="11"/>
      <c r="H51" s="11"/>
      <c r="I51" s="14"/>
      <c r="J51" s="13" t="s">
        <v>118</v>
      </c>
      <c r="K51" s="12" t="s">
        <v>174</v>
      </c>
      <c r="L51" s="12"/>
    </row>
    <row r="52" spans="1:12" ht="15" customHeight="1" x14ac:dyDescent="0.3">
      <c r="A52" s="6" t="s">
        <v>128</v>
      </c>
      <c r="B52" s="10" t="s">
        <v>172</v>
      </c>
      <c r="C52" t="s">
        <v>45</v>
      </c>
      <c r="D52" s="5" t="s">
        <v>34</v>
      </c>
      <c r="E52" s="6" t="s">
        <v>3</v>
      </c>
      <c r="F52" s="6"/>
      <c r="G52" s="11"/>
      <c r="H52" s="11"/>
      <c r="I52" s="14"/>
      <c r="J52" s="13" t="s">
        <v>119</v>
      </c>
      <c r="K52" s="12" t="s">
        <v>175</v>
      </c>
      <c r="L52" s="12"/>
    </row>
    <row r="53" spans="1:12" ht="15" customHeight="1" x14ac:dyDescent="0.3">
      <c r="A53" s="6" t="s">
        <v>129</v>
      </c>
      <c r="B53" s="10" t="s">
        <v>172</v>
      </c>
      <c r="C53" t="s">
        <v>45</v>
      </c>
      <c r="D53" s="5" t="s">
        <v>34</v>
      </c>
      <c r="E53" s="6" t="s">
        <v>3</v>
      </c>
      <c r="F53" s="3"/>
      <c r="G53" s="7"/>
      <c r="H53" s="7"/>
      <c r="I53" s="8"/>
      <c r="J53" s="13" t="s">
        <v>120</v>
      </c>
      <c r="K53" s="12" t="s">
        <v>244</v>
      </c>
      <c r="L53" s="12"/>
    </row>
    <row r="54" spans="1:12" ht="15" customHeight="1" x14ac:dyDescent="0.3">
      <c r="A54" s="6" t="s">
        <v>130</v>
      </c>
      <c r="B54" s="10" t="s">
        <v>172</v>
      </c>
      <c r="C54" t="s">
        <v>45</v>
      </c>
      <c r="D54" s="5" t="s">
        <v>34</v>
      </c>
      <c r="E54" s="6" t="s">
        <v>3</v>
      </c>
      <c r="F54" s="6"/>
      <c r="G54" s="11"/>
      <c r="H54" s="11"/>
      <c r="I54" s="14"/>
      <c r="J54" s="13" t="s">
        <v>121</v>
      </c>
      <c r="K54" s="12" t="s">
        <v>176</v>
      </c>
      <c r="L54" s="12"/>
    </row>
    <row r="55" spans="1:12" ht="15" customHeight="1" x14ac:dyDescent="0.3">
      <c r="A55" s="6" t="s">
        <v>131</v>
      </c>
      <c r="B55" s="10" t="s">
        <v>172</v>
      </c>
      <c r="C55" t="s">
        <v>45</v>
      </c>
      <c r="D55" s="5" t="s">
        <v>34</v>
      </c>
      <c r="E55" s="6" t="s">
        <v>3</v>
      </c>
      <c r="F55" s="6"/>
      <c r="G55" s="11"/>
      <c r="H55" s="11"/>
      <c r="I55" s="14"/>
      <c r="J55" s="13" t="s">
        <v>122</v>
      </c>
      <c r="K55" s="12" t="s">
        <v>177</v>
      </c>
      <c r="L55" s="12"/>
    </row>
    <row r="56" spans="1:12" ht="15" customHeight="1" x14ac:dyDescent="0.3">
      <c r="A56" s="6" t="s">
        <v>132</v>
      </c>
      <c r="B56" s="10" t="s">
        <v>172</v>
      </c>
      <c r="C56" t="s">
        <v>45</v>
      </c>
      <c r="D56" s="5" t="s">
        <v>34</v>
      </c>
      <c r="E56" s="6" t="s">
        <v>3</v>
      </c>
      <c r="F56" s="6"/>
      <c r="G56" s="11"/>
      <c r="H56" s="11"/>
      <c r="I56" s="8"/>
      <c r="J56" s="13" t="s">
        <v>123</v>
      </c>
      <c r="K56" s="12" t="s">
        <v>178</v>
      </c>
      <c r="L56" s="12"/>
    </row>
    <row r="57" spans="1:12" ht="15" customHeight="1" x14ac:dyDescent="0.3">
      <c r="A57" s="6" t="s">
        <v>133</v>
      </c>
      <c r="B57" s="10" t="s">
        <v>172</v>
      </c>
      <c r="C57" t="s">
        <v>45</v>
      </c>
      <c r="D57" s="5" t="s">
        <v>34</v>
      </c>
      <c r="E57" s="6" t="s">
        <v>3</v>
      </c>
      <c r="F57" s="6"/>
      <c r="G57" s="11"/>
      <c r="H57" s="11"/>
      <c r="I57" s="8"/>
      <c r="J57" s="13" t="s">
        <v>124</v>
      </c>
      <c r="K57" s="12" t="s">
        <v>179</v>
      </c>
      <c r="L57" s="12"/>
    </row>
    <row r="58" spans="1:12" ht="15" customHeight="1" x14ac:dyDescent="0.3">
      <c r="A58" s="6" t="s">
        <v>134</v>
      </c>
      <c r="B58" s="10" t="s">
        <v>172</v>
      </c>
      <c r="C58" t="s">
        <v>45</v>
      </c>
      <c r="D58" s="5" t="s">
        <v>34</v>
      </c>
      <c r="E58" s="6" t="s">
        <v>3</v>
      </c>
      <c r="F58" s="6"/>
      <c r="G58" s="11"/>
      <c r="H58" s="11"/>
      <c r="I58" s="8"/>
      <c r="J58" s="13" t="s">
        <v>125</v>
      </c>
      <c r="K58" s="12" t="s">
        <v>245</v>
      </c>
      <c r="L58" s="12"/>
    </row>
    <row r="59" spans="1:12" ht="15" customHeight="1" x14ac:dyDescent="0.3">
      <c r="A59" s="6" t="s">
        <v>135</v>
      </c>
      <c r="B59" s="10" t="s">
        <v>172</v>
      </c>
      <c r="C59" t="s">
        <v>45</v>
      </c>
      <c r="D59" s="5" t="s">
        <v>34</v>
      </c>
      <c r="E59" s="6" t="s">
        <v>3</v>
      </c>
      <c r="F59" s="6"/>
      <c r="G59" s="11"/>
      <c r="H59" s="11"/>
      <c r="I59" s="8"/>
      <c r="J59" s="13" t="s">
        <v>126</v>
      </c>
      <c r="K59" s="12" t="s">
        <v>246</v>
      </c>
      <c r="L59" s="12"/>
    </row>
    <row r="60" spans="1:12" ht="15" customHeight="1" x14ac:dyDescent="0.3">
      <c r="A60" s="6" t="s">
        <v>66</v>
      </c>
      <c r="B60" s="10" t="s">
        <v>172</v>
      </c>
      <c r="C60" t="s">
        <v>46</v>
      </c>
      <c r="D60" s="5" t="s">
        <v>34</v>
      </c>
      <c r="E60" s="6" t="s">
        <v>3</v>
      </c>
      <c r="F60" s="6"/>
      <c r="G60" s="11"/>
      <c r="H60" s="11"/>
      <c r="I60" s="8"/>
      <c r="J60" s="13" t="s">
        <v>145</v>
      </c>
      <c r="K60" s="12" t="s">
        <v>247</v>
      </c>
      <c r="L60" s="12"/>
    </row>
    <row r="61" spans="1:12" ht="15" customHeight="1" x14ac:dyDescent="0.3">
      <c r="A61" s="6" t="s">
        <v>144</v>
      </c>
      <c r="B61" s="10" t="s">
        <v>172</v>
      </c>
      <c r="C61" t="s">
        <v>46</v>
      </c>
      <c r="D61" s="5" t="s">
        <v>34</v>
      </c>
      <c r="E61" s="6" t="s">
        <v>3</v>
      </c>
      <c r="F61" s="6"/>
      <c r="G61" s="11"/>
      <c r="H61" s="11"/>
      <c r="I61" s="8"/>
      <c r="J61" s="13" t="s">
        <v>143</v>
      </c>
      <c r="K61" s="12" t="s">
        <v>248</v>
      </c>
      <c r="L61" s="12"/>
    </row>
    <row r="62" spans="1:12" ht="15" customHeight="1" x14ac:dyDescent="0.3">
      <c r="A62" s="6" t="s">
        <v>67</v>
      </c>
      <c r="B62" s="10" t="s">
        <v>172</v>
      </c>
      <c r="C62" t="s">
        <v>47</v>
      </c>
      <c r="D62" s="5" t="s">
        <v>34</v>
      </c>
      <c r="E62" s="6" t="s">
        <v>3</v>
      </c>
      <c r="F62" s="6"/>
      <c r="G62" s="11"/>
      <c r="H62" s="11"/>
      <c r="I62" s="8"/>
      <c r="J62" s="13" t="s">
        <v>147</v>
      </c>
      <c r="K62" s="12" t="s">
        <v>249</v>
      </c>
      <c r="L62" s="12"/>
    </row>
    <row r="63" spans="1:12" ht="15" customHeight="1" x14ac:dyDescent="0.3">
      <c r="A63" s="6" t="s">
        <v>67</v>
      </c>
      <c r="B63" s="10" t="s">
        <v>172</v>
      </c>
      <c r="C63" t="s">
        <v>47</v>
      </c>
      <c r="D63" s="5" t="s">
        <v>34</v>
      </c>
      <c r="E63" s="6" t="s">
        <v>3</v>
      </c>
      <c r="F63" s="6"/>
      <c r="G63" s="11"/>
      <c r="H63" s="11"/>
      <c r="I63" s="14"/>
      <c r="J63" s="13" t="s">
        <v>146</v>
      </c>
      <c r="K63" s="12" t="s">
        <v>250</v>
      </c>
      <c r="L63" s="12"/>
    </row>
    <row r="64" spans="1:12" ht="15" customHeight="1" x14ac:dyDescent="0.3">
      <c r="A64" s="6" t="s">
        <v>151</v>
      </c>
      <c r="B64" s="10" t="s">
        <v>172</v>
      </c>
      <c r="C64" t="s">
        <v>47</v>
      </c>
      <c r="D64" s="5" t="s">
        <v>34</v>
      </c>
      <c r="E64" s="6" t="s">
        <v>3</v>
      </c>
      <c r="F64" s="3"/>
      <c r="G64" s="7"/>
      <c r="H64" s="7"/>
      <c r="I64" s="8"/>
      <c r="J64" s="13" t="s">
        <v>149</v>
      </c>
      <c r="K64" s="12" t="s">
        <v>251</v>
      </c>
      <c r="L64" s="12"/>
    </row>
    <row r="65" spans="1:12" ht="15" customHeight="1" x14ac:dyDescent="0.3">
      <c r="A65" s="6" t="s">
        <v>152</v>
      </c>
      <c r="B65" s="10" t="s">
        <v>172</v>
      </c>
      <c r="C65" t="s">
        <v>47</v>
      </c>
      <c r="D65" s="5" t="s">
        <v>34</v>
      </c>
      <c r="E65" s="6" t="s">
        <v>3</v>
      </c>
      <c r="F65" s="3"/>
      <c r="G65" s="7"/>
      <c r="H65" s="7"/>
      <c r="I65" s="8"/>
      <c r="J65" s="13" t="s">
        <v>150</v>
      </c>
      <c r="K65" s="12" t="s">
        <v>252</v>
      </c>
      <c r="L65" s="12"/>
    </row>
    <row r="66" spans="1:12" ht="15" customHeight="1" x14ac:dyDescent="0.3">
      <c r="A66" s="6" t="s">
        <v>153</v>
      </c>
      <c r="B66" s="10" t="s">
        <v>172</v>
      </c>
      <c r="C66" t="s">
        <v>47</v>
      </c>
      <c r="D66" s="5" t="s">
        <v>34</v>
      </c>
      <c r="E66" s="6" t="s">
        <v>3</v>
      </c>
      <c r="F66" s="3"/>
      <c r="G66" s="7"/>
      <c r="H66" s="7"/>
      <c r="I66" s="8"/>
      <c r="J66" s="13" t="s">
        <v>148</v>
      </c>
      <c r="K66" s="12" t="s">
        <v>253</v>
      </c>
      <c r="L66" s="12"/>
    </row>
    <row r="67" spans="1:12" ht="15" customHeight="1" x14ac:dyDescent="0.3">
      <c r="A67" s="6" t="s">
        <v>68</v>
      </c>
      <c r="B67" s="10" t="s">
        <v>172</v>
      </c>
      <c r="C67" t="s">
        <v>48</v>
      </c>
      <c r="D67" s="5" t="s">
        <v>34</v>
      </c>
      <c r="E67" s="6" t="s">
        <v>3</v>
      </c>
      <c r="F67" s="3"/>
      <c r="G67" s="7"/>
      <c r="H67" s="7"/>
      <c r="I67" s="8"/>
      <c r="J67" s="13" t="s">
        <v>156</v>
      </c>
      <c r="K67" s="12" t="s">
        <v>254</v>
      </c>
      <c r="L67" s="12"/>
    </row>
    <row r="68" spans="1:12" ht="15" customHeight="1" x14ac:dyDescent="0.3">
      <c r="A68" s="6" t="s">
        <v>154</v>
      </c>
      <c r="B68" s="10" t="s">
        <v>172</v>
      </c>
      <c r="C68" t="s">
        <v>48</v>
      </c>
      <c r="D68" s="5" t="s">
        <v>34</v>
      </c>
      <c r="E68" s="6" t="s">
        <v>3</v>
      </c>
      <c r="F68" s="3"/>
      <c r="G68" s="7"/>
      <c r="H68" s="7"/>
      <c r="I68" s="8"/>
      <c r="J68" s="13" t="s">
        <v>157</v>
      </c>
      <c r="K68" s="12" t="s">
        <v>255</v>
      </c>
      <c r="L68" s="12"/>
    </row>
    <row r="69" spans="1:12" ht="15" customHeight="1" x14ac:dyDescent="0.3">
      <c r="A69" s="6" t="s">
        <v>155</v>
      </c>
      <c r="B69" s="10" t="s">
        <v>172</v>
      </c>
      <c r="C69" t="s">
        <v>48</v>
      </c>
      <c r="D69" s="5" t="s">
        <v>34</v>
      </c>
      <c r="E69" s="6" t="s">
        <v>3</v>
      </c>
      <c r="F69" s="6"/>
      <c r="G69" s="11"/>
      <c r="H69" s="11"/>
      <c r="I69" s="14"/>
      <c r="J69" s="13" t="s">
        <v>158</v>
      </c>
      <c r="K69" s="12" t="s">
        <v>180</v>
      </c>
      <c r="L69" s="12"/>
    </row>
    <row r="70" spans="1:12" ht="15" customHeight="1" x14ac:dyDescent="0.3">
      <c r="A70" s="6" t="s">
        <v>69</v>
      </c>
      <c r="B70" s="10" t="s">
        <v>172</v>
      </c>
      <c r="C70" t="s">
        <v>49</v>
      </c>
      <c r="D70" s="5" t="s">
        <v>34</v>
      </c>
      <c r="E70" s="6" t="s">
        <v>3</v>
      </c>
      <c r="F70" s="6"/>
      <c r="G70" s="11"/>
      <c r="H70" s="11"/>
      <c r="I70" s="14"/>
      <c r="J70" s="13" t="s">
        <v>168</v>
      </c>
      <c r="K70" s="12" t="s">
        <v>256</v>
      </c>
      <c r="L70" s="12"/>
    </row>
    <row r="71" spans="1:12" ht="15" customHeight="1" x14ac:dyDescent="0.3">
      <c r="A71" s="6" t="s">
        <v>170</v>
      </c>
      <c r="B71" s="10" t="s">
        <v>172</v>
      </c>
      <c r="C71" t="s">
        <v>49</v>
      </c>
      <c r="D71" s="5" t="s">
        <v>34</v>
      </c>
      <c r="E71" s="6" t="s">
        <v>3</v>
      </c>
      <c r="F71" s="6"/>
      <c r="G71" s="11"/>
      <c r="H71" s="11"/>
      <c r="I71" s="14"/>
      <c r="J71" s="13" t="s">
        <v>169</v>
      </c>
      <c r="K71" s="12" t="s">
        <v>257</v>
      </c>
      <c r="L71" s="12"/>
    </row>
    <row r="72" spans="1:12" ht="15" customHeight="1" x14ac:dyDescent="0.3">
      <c r="A72" s="6" t="s">
        <v>70</v>
      </c>
      <c r="B72" s="10" t="s">
        <v>172</v>
      </c>
      <c r="C72" t="s">
        <v>50</v>
      </c>
      <c r="D72" s="5" t="s">
        <v>34</v>
      </c>
      <c r="E72" s="6" t="s">
        <v>3</v>
      </c>
      <c r="F72" s="6"/>
      <c r="G72" s="11"/>
      <c r="H72" s="11"/>
      <c r="I72" s="14"/>
      <c r="J72" s="22" t="s">
        <v>161</v>
      </c>
      <c r="K72" s="22" t="s">
        <v>258</v>
      </c>
      <c r="L72" s="12"/>
    </row>
    <row r="73" spans="1:12" ht="15" customHeight="1" x14ac:dyDescent="0.3">
      <c r="A73" s="6" t="s">
        <v>162</v>
      </c>
      <c r="B73" s="10" t="s">
        <v>172</v>
      </c>
      <c r="C73" t="s">
        <v>50</v>
      </c>
      <c r="D73" s="5" t="s">
        <v>34</v>
      </c>
      <c r="E73" s="6" t="s">
        <v>3</v>
      </c>
      <c r="F73" s="6"/>
      <c r="G73" s="11"/>
      <c r="H73" s="11"/>
      <c r="I73" s="14"/>
      <c r="J73" s="22" t="s">
        <v>159</v>
      </c>
      <c r="K73" s="22" t="s">
        <v>181</v>
      </c>
      <c r="L73" s="12"/>
    </row>
    <row r="74" spans="1:12" ht="15" customHeight="1" x14ac:dyDescent="0.3">
      <c r="A74" s="6" t="s">
        <v>163</v>
      </c>
      <c r="B74" s="10" t="s">
        <v>172</v>
      </c>
      <c r="C74" t="s">
        <v>50</v>
      </c>
      <c r="D74" s="5" t="s">
        <v>34</v>
      </c>
      <c r="E74" s="6" t="s">
        <v>3</v>
      </c>
      <c r="F74" s="6"/>
      <c r="G74" s="11"/>
      <c r="H74" s="11"/>
      <c r="I74" s="14"/>
      <c r="J74" s="22" t="s">
        <v>160</v>
      </c>
      <c r="K74" s="22" t="s">
        <v>182</v>
      </c>
      <c r="L74" s="12"/>
    </row>
    <row r="75" spans="1:12" ht="15" customHeight="1" x14ac:dyDescent="0.3">
      <c r="A75" s="6" t="s">
        <v>71</v>
      </c>
      <c r="B75" s="10" t="s">
        <v>172</v>
      </c>
      <c r="C75" t="s">
        <v>51</v>
      </c>
      <c r="D75" s="5" t="s">
        <v>34</v>
      </c>
      <c r="E75" s="6" t="s">
        <v>3</v>
      </c>
      <c r="F75" s="6"/>
      <c r="G75" s="11"/>
      <c r="H75" s="11"/>
      <c r="I75" s="14"/>
      <c r="J75" s="22" t="s">
        <v>164</v>
      </c>
      <c r="K75" s="22" t="s">
        <v>259</v>
      </c>
      <c r="L75" s="12"/>
    </row>
    <row r="76" spans="1:12" ht="15" customHeight="1" x14ac:dyDescent="0.3">
      <c r="A76" s="6" t="s">
        <v>72</v>
      </c>
      <c r="B76" s="10" t="s">
        <v>172</v>
      </c>
      <c r="C76" t="s">
        <v>52</v>
      </c>
      <c r="D76" s="5" t="s">
        <v>34</v>
      </c>
      <c r="E76" s="6" t="s">
        <v>3</v>
      </c>
      <c r="F76" s="6"/>
      <c r="G76" s="11"/>
      <c r="H76" s="11"/>
      <c r="I76" s="14"/>
      <c r="J76" s="22" t="s">
        <v>165</v>
      </c>
      <c r="K76" s="22" t="s">
        <v>205</v>
      </c>
      <c r="L76" s="12"/>
    </row>
    <row r="77" spans="1:12" ht="15" customHeight="1" x14ac:dyDescent="0.3">
      <c r="A77" s="6" t="s">
        <v>166</v>
      </c>
      <c r="B77" s="10" t="s">
        <v>172</v>
      </c>
      <c r="C77" t="s">
        <v>52</v>
      </c>
      <c r="D77" s="5" t="s">
        <v>34</v>
      </c>
      <c r="E77" s="6" t="s">
        <v>3</v>
      </c>
      <c r="F77" s="6"/>
      <c r="G77" s="11"/>
      <c r="H77" s="11"/>
      <c r="I77" s="14"/>
      <c r="J77" s="13" t="s">
        <v>107</v>
      </c>
      <c r="K77" s="12" t="s">
        <v>208</v>
      </c>
      <c r="L77" s="12"/>
    </row>
    <row r="78" spans="1:12" ht="15" customHeight="1" x14ac:dyDescent="0.3">
      <c r="A78" s="6" t="s">
        <v>73</v>
      </c>
      <c r="B78" s="10" t="s">
        <v>172</v>
      </c>
      <c r="C78" t="s">
        <v>53</v>
      </c>
      <c r="D78" s="5" t="s">
        <v>34</v>
      </c>
      <c r="E78" s="6" t="s">
        <v>3</v>
      </c>
      <c r="F78" s="6"/>
      <c r="G78" s="11"/>
      <c r="H78" s="11"/>
      <c r="I78" s="14"/>
      <c r="J78" s="22" t="s">
        <v>167</v>
      </c>
      <c r="K78" s="22" t="s">
        <v>260</v>
      </c>
      <c r="L78" s="12"/>
    </row>
    <row r="79" spans="1:12" ht="15" customHeight="1" x14ac:dyDescent="0.3">
      <c r="A79" s="6" t="s">
        <v>78</v>
      </c>
      <c r="B79" s="10" t="s">
        <v>172</v>
      </c>
      <c r="D79" s="5" t="s">
        <v>37</v>
      </c>
      <c r="E79" s="6" t="s">
        <v>3</v>
      </c>
      <c r="F79" s="6"/>
      <c r="G79" s="11"/>
      <c r="H79" s="11"/>
      <c r="I79" s="14"/>
      <c r="J79" s="22" t="s">
        <v>334</v>
      </c>
      <c r="K79" s="22" t="s">
        <v>338</v>
      </c>
      <c r="L79" s="12"/>
    </row>
    <row r="80" spans="1:12" ht="15" customHeight="1" x14ac:dyDescent="0.3">
      <c r="A80" s="6" t="s">
        <v>171</v>
      </c>
      <c r="B80" s="10" t="s">
        <v>172</v>
      </c>
      <c r="D80" s="5" t="s">
        <v>37</v>
      </c>
      <c r="E80" s="6" t="s">
        <v>3</v>
      </c>
      <c r="F80" s="6"/>
      <c r="G80" s="11"/>
      <c r="H80" s="11"/>
      <c r="I80" s="14"/>
      <c r="J80" s="22" t="s">
        <v>335</v>
      </c>
      <c r="K80" s="22" t="s">
        <v>339</v>
      </c>
      <c r="L80" s="12"/>
    </row>
    <row r="81" spans="1:12" ht="15" customHeight="1" x14ac:dyDescent="0.3">
      <c r="A81" s="6" t="s">
        <v>336</v>
      </c>
      <c r="B81" s="10" t="s">
        <v>172</v>
      </c>
      <c r="D81" s="5" t="s">
        <v>37</v>
      </c>
      <c r="E81" s="6" t="s">
        <v>3</v>
      </c>
      <c r="F81" s="6"/>
      <c r="G81" s="11"/>
      <c r="H81" s="11"/>
      <c r="I81" s="14"/>
      <c r="J81" s="22" t="s">
        <v>337</v>
      </c>
      <c r="K81" s="22" t="s">
        <v>340</v>
      </c>
      <c r="L81" s="12"/>
    </row>
    <row r="82" spans="1:12" ht="15" customHeight="1" x14ac:dyDescent="0.3">
      <c r="A82" s="6" t="s">
        <v>79</v>
      </c>
      <c r="B82" s="10" t="s">
        <v>172</v>
      </c>
      <c r="D82" s="5" t="s">
        <v>35</v>
      </c>
      <c r="E82" s="6" t="s">
        <v>3</v>
      </c>
      <c r="F82" s="6"/>
      <c r="G82" s="11"/>
      <c r="H82" s="11"/>
      <c r="I82" s="14"/>
      <c r="J82" s="22" t="s">
        <v>341</v>
      </c>
      <c r="K82" s="22" t="s">
        <v>342</v>
      </c>
      <c r="L82" s="12"/>
    </row>
    <row r="83" spans="1:12" ht="15" customHeight="1" x14ac:dyDescent="0.3">
      <c r="A83" s="20" t="s">
        <v>343</v>
      </c>
      <c r="B83" s="10" t="s">
        <v>172</v>
      </c>
      <c r="C83" s="12" t="s">
        <v>39</v>
      </c>
      <c r="D83" s="5" t="s">
        <v>331</v>
      </c>
      <c r="E83" s="6" t="s">
        <v>3</v>
      </c>
      <c r="F83" s="6"/>
      <c r="G83" s="11"/>
      <c r="H83" s="11">
        <v>75</v>
      </c>
      <c r="I83" s="14">
        <v>0.19</v>
      </c>
      <c r="J83" s="22" t="s">
        <v>332</v>
      </c>
      <c r="K83" s="22" t="s">
        <v>333</v>
      </c>
      <c r="L83" s="12"/>
    </row>
    <row r="84" spans="1:12" ht="15" customHeight="1" x14ac:dyDescent="0.3">
      <c r="A84" s="20" t="s">
        <v>365</v>
      </c>
      <c r="B84" s="10" t="s">
        <v>172</v>
      </c>
      <c r="D84" s="5" t="s">
        <v>36</v>
      </c>
      <c r="E84" s="6" t="s">
        <v>8</v>
      </c>
      <c r="F84" s="6"/>
      <c r="G84" s="11"/>
      <c r="H84" s="11">
        <f>Artikel[[#This Row],[StdDauerMin]]*Artikel[[#This Row],[PreisProStunde]]/60</f>
        <v>0</v>
      </c>
      <c r="I84" s="14"/>
      <c r="J84" s="22" t="s">
        <v>192</v>
      </c>
      <c r="K84" s="22" t="s">
        <v>207</v>
      </c>
      <c r="L84" s="12"/>
    </row>
    <row r="85" spans="1:12" ht="15" customHeight="1" x14ac:dyDescent="0.3">
      <c r="A85" s="20" t="s">
        <v>376</v>
      </c>
      <c r="B85" s="10" t="s">
        <v>172</v>
      </c>
      <c r="D85" s="5" t="s">
        <v>36</v>
      </c>
      <c r="E85" s="6" t="s">
        <v>8</v>
      </c>
      <c r="F85" s="3"/>
      <c r="G85" s="7"/>
      <c r="H85" s="7">
        <f>Artikel[[#This Row],[StdDauerMin]]*Artikel[[#This Row],[PreisProStunde]]/60</f>
        <v>0</v>
      </c>
      <c r="I85" s="8"/>
      <c r="J85" s="22" t="s">
        <v>107</v>
      </c>
      <c r="K85" s="22" t="s">
        <v>208</v>
      </c>
      <c r="L85" s="12"/>
    </row>
    <row r="86" spans="1:12" ht="15" customHeight="1" x14ac:dyDescent="0.3">
      <c r="A86" s="20" t="s">
        <v>377</v>
      </c>
      <c r="B86" s="10" t="s">
        <v>172</v>
      </c>
      <c r="D86" s="5" t="s">
        <v>36</v>
      </c>
      <c r="E86" s="6" t="s">
        <v>8</v>
      </c>
      <c r="F86" s="3"/>
      <c r="G86" s="7"/>
      <c r="H86" s="7">
        <f>Artikel[[#This Row],[StdDauerMin]]*Artikel[[#This Row],[PreisProStunde]]/60</f>
        <v>0</v>
      </c>
      <c r="I86" s="8"/>
      <c r="J86" s="22" t="s">
        <v>108</v>
      </c>
      <c r="K86" s="22" t="s">
        <v>209</v>
      </c>
      <c r="L86" s="12"/>
    </row>
    <row r="87" spans="1:12" ht="15" customHeight="1" x14ac:dyDescent="0.3">
      <c r="A87" s="20" t="s">
        <v>378</v>
      </c>
      <c r="B87" s="10" t="s">
        <v>172</v>
      </c>
      <c r="D87" s="5" t="s">
        <v>36</v>
      </c>
      <c r="E87" s="6" t="s">
        <v>8</v>
      </c>
      <c r="F87" s="3"/>
      <c r="G87" s="7"/>
      <c r="H87" s="7">
        <f>Artikel[[#This Row],[StdDauerMin]]*Artikel[[#This Row],[PreisProStunde]]/60</f>
        <v>0</v>
      </c>
      <c r="I87" s="8"/>
      <c r="J87" s="22" t="s">
        <v>193</v>
      </c>
      <c r="K87" s="22" t="s">
        <v>210</v>
      </c>
      <c r="L87" s="12"/>
    </row>
    <row r="88" spans="1:12" ht="15" customHeight="1" x14ac:dyDescent="0.3">
      <c r="A88" s="20" t="s">
        <v>379</v>
      </c>
      <c r="B88" s="10" t="s">
        <v>172</v>
      </c>
      <c r="D88" s="5" t="s">
        <v>36</v>
      </c>
      <c r="E88" s="6" t="s">
        <v>8</v>
      </c>
      <c r="F88" s="3"/>
      <c r="G88" s="7"/>
      <c r="H88" s="7">
        <f>Artikel[[#This Row],[StdDauerMin]]*Artikel[[#This Row],[PreisProStunde]]/60</f>
        <v>0</v>
      </c>
      <c r="I88" s="8"/>
      <c r="J88" s="13" t="s">
        <v>194</v>
      </c>
      <c r="K88" s="13" t="s">
        <v>211</v>
      </c>
      <c r="L88" s="12"/>
    </row>
    <row r="89" spans="1:12" ht="15" customHeight="1" x14ac:dyDescent="0.3">
      <c r="A89" s="20" t="s">
        <v>380</v>
      </c>
      <c r="B89" s="10" t="s">
        <v>172</v>
      </c>
      <c r="D89" s="5" t="s">
        <v>36</v>
      </c>
      <c r="E89" s="6" t="s">
        <v>8</v>
      </c>
      <c r="F89" s="3"/>
      <c r="G89" s="7"/>
      <c r="H89" s="7">
        <f>Artikel[[#This Row],[StdDauerMin]]*Artikel[[#This Row],[PreisProStunde]]/60</f>
        <v>0</v>
      </c>
      <c r="I89" s="8"/>
      <c r="J89" s="13" t="s">
        <v>195</v>
      </c>
      <c r="K89" s="12" t="s">
        <v>212</v>
      </c>
      <c r="L89" s="12"/>
    </row>
    <row r="90" spans="1:12" ht="15" customHeight="1" x14ac:dyDescent="0.3">
      <c r="A90" s="20" t="s">
        <v>381</v>
      </c>
      <c r="B90" s="10" t="s">
        <v>172</v>
      </c>
      <c r="D90" s="5" t="s">
        <v>36</v>
      </c>
      <c r="E90" s="6" t="s">
        <v>8</v>
      </c>
      <c r="F90" s="3"/>
      <c r="G90" s="7"/>
      <c r="H90" s="7">
        <f>Artikel[[#This Row],[StdDauerMin]]*Artikel[[#This Row],[PreisProStunde]]/60</f>
        <v>0</v>
      </c>
      <c r="I90" s="8"/>
      <c r="J90" s="13" t="s">
        <v>196</v>
      </c>
      <c r="K90" s="13" t="s">
        <v>206</v>
      </c>
      <c r="L90" s="12"/>
    </row>
    <row r="91" spans="1:12" ht="15" customHeight="1" x14ac:dyDescent="0.3">
      <c r="A91" s="20" t="s">
        <v>382</v>
      </c>
      <c r="B91" s="10" t="s">
        <v>172</v>
      </c>
      <c r="D91" s="5" t="s">
        <v>36</v>
      </c>
      <c r="E91" s="6" t="s">
        <v>8</v>
      </c>
      <c r="F91" s="6"/>
      <c r="G91" s="11"/>
      <c r="H91" s="7">
        <f>Artikel[[#This Row],[StdDauerMin]]*Artikel[[#This Row],[PreisProStunde]]/60</f>
        <v>0</v>
      </c>
      <c r="I91" s="14"/>
      <c r="J91" s="13" t="s">
        <v>165</v>
      </c>
      <c r="K91" s="12" t="s">
        <v>205</v>
      </c>
      <c r="L91" s="12"/>
    </row>
    <row r="92" spans="1:12" ht="15" customHeight="1" x14ac:dyDescent="0.3">
      <c r="A92" s="20" t="s">
        <v>383</v>
      </c>
      <c r="B92" s="10" t="s">
        <v>172</v>
      </c>
      <c r="D92" s="5" t="s">
        <v>36</v>
      </c>
      <c r="E92" s="6" t="s">
        <v>8</v>
      </c>
      <c r="F92" s="6"/>
      <c r="G92" s="11"/>
      <c r="H92" s="11">
        <f>Artikel[[#This Row],[StdDauerMin]]*Artikel[[#This Row],[PreisProStunde]]/60</f>
        <v>0</v>
      </c>
      <c r="I92" s="14"/>
      <c r="J92" s="12" t="s">
        <v>38</v>
      </c>
      <c r="K92" s="13" t="s">
        <v>213</v>
      </c>
      <c r="L92" s="12"/>
    </row>
    <row r="93" spans="1:12" ht="15" customHeight="1" x14ac:dyDescent="0.3">
      <c r="A93" s="20" t="s">
        <v>384</v>
      </c>
      <c r="B93" s="10" t="s">
        <v>172</v>
      </c>
      <c r="D93" s="5" t="s">
        <v>36</v>
      </c>
      <c r="E93" s="6" t="s">
        <v>8</v>
      </c>
      <c r="F93" s="3"/>
      <c r="G93" s="7"/>
      <c r="H93" s="7">
        <f>Artikel[[#This Row],[StdDauerMin]]*Artikel[[#This Row],[PreisProStunde]]/60</f>
        <v>0</v>
      </c>
      <c r="I93" s="8"/>
      <c r="J93" s="12" t="s">
        <v>203</v>
      </c>
      <c r="K93" s="13" t="s">
        <v>204</v>
      </c>
      <c r="L93" s="12"/>
    </row>
    <row r="94" spans="1:12" ht="15" customHeight="1" x14ac:dyDescent="0.3">
      <c r="A94" s="20" t="s">
        <v>385</v>
      </c>
      <c r="B94" s="10" t="s">
        <v>172</v>
      </c>
      <c r="C94" s="12" t="s">
        <v>366</v>
      </c>
      <c r="D94" s="5" t="s">
        <v>34</v>
      </c>
      <c r="E94" s="6" t="s">
        <v>8</v>
      </c>
      <c r="F94" s="6"/>
      <c r="G94" s="11"/>
      <c r="H94" s="11">
        <f>Artikel[[#This Row],[StdDauerMin]]*Artikel[[#This Row],[PreisProStunde]]/60</f>
        <v>0</v>
      </c>
      <c r="I94" s="14"/>
      <c r="J94" s="5" t="s">
        <v>195</v>
      </c>
      <c r="K94" s="12" t="s">
        <v>195</v>
      </c>
      <c r="L94" s="12"/>
    </row>
    <row r="95" spans="1:12" ht="15" customHeight="1" x14ac:dyDescent="0.3">
      <c r="A95" s="5" t="s">
        <v>386</v>
      </c>
      <c r="B95" s="10" t="s">
        <v>172</v>
      </c>
      <c r="C95" s="5" t="s">
        <v>366</v>
      </c>
      <c r="D95" s="5" t="s">
        <v>34</v>
      </c>
      <c r="E95" s="3" t="s">
        <v>8</v>
      </c>
      <c r="F95" s="6"/>
      <c r="G95" s="11"/>
      <c r="H95" s="11">
        <f>Artikel[[#This Row],[StdDauerMin]]*Artikel[[#This Row],[PreisProStunde]]/60</f>
        <v>0</v>
      </c>
      <c r="I95" s="14"/>
      <c r="J95" s="12" t="s">
        <v>188</v>
      </c>
      <c r="K95" s="13" t="s">
        <v>188</v>
      </c>
      <c r="L95" s="12"/>
    </row>
    <row r="96" spans="1:12" ht="15" customHeight="1" x14ac:dyDescent="0.3">
      <c r="A96" s="13" t="s">
        <v>387</v>
      </c>
      <c r="B96" s="2" t="s">
        <v>172</v>
      </c>
      <c r="C96" s="15" t="s">
        <v>367</v>
      </c>
      <c r="D96" s="13" t="s">
        <v>34</v>
      </c>
      <c r="E96" s="6" t="s">
        <v>8</v>
      </c>
      <c r="F96" s="6"/>
      <c r="G96" s="11"/>
      <c r="H96" s="11">
        <f>Artikel[[#This Row],[StdDauerMin]]*Artikel[[#This Row],[PreisProStunde]]/60</f>
        <v>0</v>
      </c>
      <c r="I96" s="14"/>
      <c r="J96" s="12" t="s">
        <v>139</v>
      </c>
      <c r="K96" s="13" t="s">
        <v>139</v>
      </c>
      <c r="L96" s="12"/>
    </row>
    <row r="97" spans="1:12" ht="15" customHeight="1" x14ac:dyDescent="0.3">
      <c r="A97" s="13" t="s">
        <v>388</v>
      </c>
      <c r="B97" s="2" t="s">
        <v>172</v>
      </c>
      <c r="C97" s="15" t="s">
        <v>367</v>
      </c>
      <c r="D97" s="13" t="s">
        <v>34</v>
      </c>
      <c r="E97" s="6" t="s">
        <v>8</v>
      </c>
      <c r="F97" s="6"/>
      <c r="G97" s="11"/>
      <c r="H97" s="11">
        <f>Artikel[[#This Row],[StdDauerMin]]*Artikel[[#This Row],[PreisProStunde]]/60</f>
        <v>0</v>
      </c>
      <c r="I97" s="14"/>
      <c r="J97" s="12" t="s">
        <v>412</v>
      </c>
      <c r="K97" s="13" t="s">
        <v>412</v>
      </c>
      <c r="L97" s="12"/>
    </row>
    <row r="98" spans="1:12" ht="15" customHeight="1" x14ac:dyDescent="0.3">
      <c r="A98" s="13" t="s">
        <v>389</v>
      </c>
      <c r="B98" s="2" t="s">
        <v>172</v>
      </c>
      <c r="C98" s="15" t="s">
        <v>368</v>
      </c>
      <c r="D98" s="13" t="s">
        <v>34</v>
      </c>
      <c r="E98" s="6" t="s">
        <v>8</v>
      </c>
      <c r="F98" s="6"/>
      <c r="G98" s="11"/>
      <c r="H98" s="11">
        <f>Artikel[[#This Row],[StdDauerMin]]*Artikel[[#This Row],[PreisProStunde]]/60</f>
        <v>0</v>
      </c>
      <c r="I98" s="14"/>
      <c r="J98" s="12" t="s">
        <v>413</v>
      </c>
      <c r="K98" s="13" t="s">
        <v>413</v>
      </c>
      <c r="L98" s="12"/>
    </row>
    <row r="99" spans="1:12" ht="15" customHeight="1" x14ac:dyDescent="0.3">
      <c r="A99" s="13" t="s">
        <v>390</v>
      </c>
      <c r="B99" s="2" t="s">
        <v>172</v>
      </c>
      <c r="C99" s="15" t="s">
        <v>369</v>
      </c>
      <c r="D99" s="13" t="s">
        <v>34</v>
      </c>
      <c r="E99" s="6" t="s">
        <v>8</v>
      </c>
      <c r="F99" s="6"/>
      <c r="G99" s="11"/>
      <c r="H99" s="11">
        <f>Artikel[[#This Row],[StdDauerMin]]*Artikel[[#This Row],[PreisProStunde]]/60</f>
        <v>0</v>
      </c>
      <c r="I99" s="14"/>
      <c r="J99" s="12" t="s">
        <v>104</v>
      </c>
      <c r="K99" s="13" t="s">
        <v>104</v>
      </c>
      <c r="L99" s="12"/>
    </row>
    <row r="100" spans="1:12" ht="15" customHeight="1" x14ac:dyDescent="0.3">
      <c r="A100" s="13" t="s">
        <v>391</v>
      </c>
      <c r="B100" s="2" t="s">
        <v>172</v>
      </c>
      <c r="C100" s="15" t="s">
        <v>369</v>
      </c>
      <c r="D100" s="13" t="s">
        <v>34</v>
      </c>
      <c r="E100" s="6" t="s">
        <v>8</v>
      </c>
      <c r="F100" s="6"/>
      <c r="G100" s="11"/>
      <c r="H100" s="11">
        <f>Artikel[[#This Row],[StdDauerMin]]*Artikel[[#This Row],[PreisProStunde]]/60</f>
        <v>0</v>
      </c>
      <c r="I100" s="14"/>
      <c r="J100" s="12" t="s">
        <v>105</v>
      </c>
      <c r="K100" s="13" t="s">
        <v>105</v>
      </c>
      <c r="L100" s="12"/>
    </row>
    <row r="101" spans="1:12" ht="15" customHeight="1" x14ac:dyDescent="0.3">
      <c r="A101" s="13" t="s">
        <v>392</v>
      </c>
      <c r="B101" s="2" t="s">
        <v>172</v>
      </c>
      <c r="C101" s="15" t="s">
        <v>370</v>
      </c>
      <c r="D101" s="13" t="s">
        <v>34</v>
      </c>
      <c r="E101" s="6" t="s">
        <v>8</v>
      </c>
      <c r="F101" s="6"/>
      <c r="G101" s="11"/>
      <c r="H101" s="11">
        <f>Artikel[[#This Row],[StdDauerMin]]*Artikel[[#This Row],[PreisProStunde]]/60</f>
        <v>0</v>
      </c>
      <c r="I101" s="14"/>
      <c r="J101" s="12" t="s">
        <v>406</v>
      </c>
      <c r="K101" s="13" t="s">
        <v>406</v>
      </c>
      <c r="L101" s="12"/>
    </row>
    <row r="102" spans="1:12" ht="15" customHeight="1" x14ac:dyDescent="0.3">
      <c r="A102" s="13" t="s">
        <v>393</v>
      </c>
      <c r="B102" s="2" t="s">
        <v>172</v>
      </c>
      <c r="C102" s="15" t="s">
        <v>370</v>
      </c>
      <c r="D102" s="13" t="s">
        <v>34</v>
      </c>
      <c r="E102" s="6" t="s">
        <v>8</v>
      </c>
      <c r="F102" s="6"/>
      <c r="G102" s="11"/>
      <c r="H102" s="11">
        <f>Artikel[[#This Row],[StdDauerMin]]*Artikel[[#This Row],[PreisProStunde]]/60</f>
        <v>0</v>
      </c>
      <c r="I102" s="14"/>
      <c r="J102" s="12" t="s">
        <v>408</v>
      </c>
      <c r="K102" s="13" t="s">
        <v>408</v>
      </c>
      <c r="L102" s="12"/>
    </row>
    <row r="103" spans="1:12" ht="15" customHeight="1" x14ac:dyDescent="0.3">
      <c r="A103" s="13" t="s">
        <v>394</v>
      </c>
      <c r="B103" s="2" t="s">
        <v>172</v>
      </c>
      <c r="C103" s="15" t="s">
        <v>371</v>
      </c>
      <c r="D103" s="13" t="s">
        <v>34</v>
      </c>
      <c r="E103" s="6" t="s">
        <v>8</v>
      </c>
      <c r="F103" s="6"/>
      <c r="G103" s="11"/>
      <c r="H103" s="11">
        <f>Artikel[[#This Row],[StdDauerMin]]*Artikel[[#This Row],[PreisProStunde]]/60</f>
        <v>0</v>
      </c>
      <c r="I103" s="14"/>
      <c r="J103" s="13" t="s">
        <v>101</v>
      </c>
      <c r="K103" s="13" t="s">
        <v>101</v>
      </c>
      <c r="L103" s="12"/>
    </row>
    <row r="104" spans="1:12" ht="15" customHeight="1" x14ac:dyDescent="0.3">
      <c r="A104" s="5" t="s">
        <v>395</v>
      </c>
      <c r="B104" s="10" t="s">
        <v>172</v>
      </c>
      <c r="C104" s="15" t="s">
        <v>371</v>
      </c>
      <c r="D104" s="5" t="s">
        <v>34</v>
      </c>
      <c r="E104" s="6" t="s">
        <v>8</v>
      </c>
      <c r="F104" s="6"/>
      <c r="G104" s="11"/>
      <c r="H104" s="11">
        <f>Artikel[[#This Row],[StdDauerMin]]*Artikel[[#This Row],[PreisProStunde]]/60</f>
        <v>0</v>
      </c>
      <c r="I104" s="14"/>
      <c r="J104" s="12" t="s">
        <v>102</v>
      </c>
      <c r="K104" s="13" t="s">
        <v>102</v>
      </c>
      <c r="L104" s="12"/>
    </row>
    <row r="105" spans="1:12" ht="15" customHeight="1" x14ac:dyDescent="0.3">
      <c r="A105" s="13" t="s">
        <v>396</v>
      </c>
      <c r="B105" s="2" t="s">
        <v>172</v>
      </c>
      <c r="C105" t="s">
        <v>371</v>
      </c>
      <c r="D105" s="13" t="s">
        <v>34</v>
      </c>
      <c r="E105" s="6" t="s">
        <v>8</v>
      </c>
      <c r="F105" s="6"/>
      <c r="G105" s="11"/>
      <c r="H105" s="11">
        <f>Artikel[[#This Row],[StdDauerMin]]*Artikel[[#This Row],[PreisProStunde]]/60</f>
        <v>0</v>
      </c>
      <c r="I105" s="14"/>
      <c r="J105" s="12" t="s">
        <v>103</v>
      </c>
      <c r="K105" s="12" t="s">
        <v>103</v>
      </c>
      <c r="L105" s="12"/>
    </row>
    <row r="106" spans="1:12" ht="15" customHeight="1" x14ac:dyDescent="0.3">
      <c r="A106" s="13" t="s">
        <v>397</v>
      </c>
      <c r="B106" s="2" t="s">
        <v>172</v>
      </c>
      <c r="C106" t="s">
        <v>371</v>
      </c>
      <c r="D106" s="13" t="s">
        <v>34</v>
      </c>
      <c r="E106" s="6" t="s">
        <v>8</v>
      </c>
      <c r="F106" s="6"/>
      <c r="G106" s="11"/>
      <c r="H106" s="11">
        <f>Artikel[[#This Row],[StdDauerMin]]*Artikel[[#This Row],[PreisProStunde]]/60</f>
        <v>0</v>
      </c>
      <c r="I106" s="14"/>
      <c r="J106" s="12" t="s">
        <v>414</v>
      </c>
      <c r="K106" s="12" t="s">
        <v>414</v>
      </c>
      <c r="L106" s="12"/>
    </row>
    <row r="107" spans="1:12" ht="15" customHeight="1" x14ac:dyDescent="0.3">
      <c r="A107" s="13" t="s">
        <v>398</v>
      </c>
      <c r="B107" s="2" t="s">
        <v>172</v>
      </c>
      <c r="C107" t="s">
        <v>372</v>
      </c>
      <c r="D107" s="13" t="s">
        <v>34</v>
      </c>
      <c r="E107" s="6" t="s">
        <v>8</v>
      </c>
      <c r="F107" s="6"/>
      <c r="G107" s="11"/>
      <c r="H107" s="7">
        <f>Artikel[[#This Row],[StdDauerMin]]*Artikel[[#This Row],[PreisProStunde]]/60</f>
        <v>0</v>
      </c>
      <c r="I107" s="14"/>
      <c r="J107" s="12" t="s">
        <v>122</v>
      </c>
      <c r="K107" s="12" t="s">
        <v>122</v>
      </c>
      <c r="L107" s="12"/>
    </row>
    <row r="108" spans="1:12" ht="15" customHeight="1" x14ac:dyDescent="0.3">
      <c r="A108" s="13" t="s">
        <v>399</v>
      </c>
      <c r="B108" s="2" t="s">
        <v>172</v>
      </c>
      <c r="C108" t="s">
        <v>372</v>
      </c>
      <c r="D108" s="13" t="s">
        <v>34</v>
      </c>
      <c r="E108" s="6" t="s">
        <v>8</v>
      </c>
      <c r="F108" s="6"/>
      <c r="G108" s="11"/>
      <c r="H108" s="11">
        <f>Artikel[[#This Row],[StdDauerMin]]*Artikel[[#This Row],[PreisProStunde]]/60</f>
        <v>0</v>
      </c>
      <c r="I108" s="14"/>
      <c r="J108" s="12" t="s">
        <v>411</v>
      </c>
      <c r="K108" s="12" t="s">
        <v>411</v>
      </c>
      <c r="L108" s="12"/>
    </row>
    <row r="109" spans="1:12" ht="15" customHeight="1" x14ac:dyDescent="0.3">
      <c r="A109" s="13" t="s">
        <v>400</v>
      </c>
      <c r="B109" s="2" t="s">
        <v>172</v>
      </c>
      <c r="C109" t="s">
        <v>373</v>
      </c>
      <c r="D109" s="13" t="s">
        <v>34</v>
      </c>
      <c r="E109" s="6" t="s">
        <v>8</v>
      </c>
      <c r="F109" s="6"/>
      <c r="G109" s="11"/>
      <c r="H109" s="11">
        <f>Artikel[[#This Row],[StdDauerMin]]*Artikel[[#This Row],[PreisProStunde]]/60</f>
        <v>0</v>
      </c>
      <c r="I109" s="14"/>
      <c r="J109" s="12" t="s">
        <v>409</v>
      </c>
      <c r="K109" s="12" t="s">
        <v>409</v>
      </c>
      <c r="L109" s="12"/>
    </row>
    <row r="110" spans="1:12" ht="15" customHeight="1" x14ac:dyDescent="0.3">
      <c r="A110" s="5" t="s">
        <v>401</v>
      </c>
      <c r="B110" s="10" t="s">
        <v>172</v>
      </c>
      <c r="C110" t="s">
        <v>373</v>
      </c>
      <c r="D110" s="5" t="s">
        <v>34</v>
      </c>
      <c r="E110" s="6" t="s">
        <v>8</v>
      </c>
      <c r="F110" s="6"/>
      <c r="G110" s="11"/>
      <c r="H110" s="11">
        <f>Artikel[[#This Row],[StdDauerMin]]*Artikel[[#This Row],[PreisProStunde]]/60</f>
        <v>0</v>
      </c>
      <c r="I110" s="14"/>
      <c r="J110" s="12" t="s">
        <v>410</v>
      </c>
      <c r="K110" s="12" t="s">
        <v>410</v>
      </c>
      <c r="L110" s="12"/>
    </row>
    <row r="111" spans="1:12" ht="15" customHeight="1" x14ac:dyDescent="0.3">
      <c r="A111" s="13" t="s">
        <v>402</v>
      </c>
      <c r="B111" s="2" t="s">
        <v>172</v>
      </c>
      <c r="C111" t="s">
        <v>374</v>
      </c>
      <c r="D111" s="13" t="s">
        <v>34</v>
      </c>
      <c r="E111" s="6" t="s">
        <v>8</v>
      </c>
      <c r="F111" s="6"/>
      <c r="G111" s="11"/>
      <c r="H111" s="11">
        <f>Artikel[[#This Row],[StdDauerMin]]*Artikel[[#This Row],[PreisProStunde]]/60</f>
        <v>0</v>
      </c>
      <c r="I111" s="14"/>
      <c r="J111" s="13" t="s">
        <v>406</v>
      </c>
      <c r="K111" s="12" t="s">
        <v>406</v>
      </c>
      <c r="L111" s="12"/>
    </row>
    <row r="112" spans="1:12" ht="15" customHeight="1" x14ac:dyDescent="0.3">
      <c r="A112" s="13" t="s">
        <v>402</v>
      </c>
      <c r="B112" s="2" t="s">
        <v>172</v>
      </c>
      <c r="C112" t="s">
        <v>374</v>
      </c>
      <c r="D112" s="13" t="s">
        <v>34</v>
      </c>
      <c r="E112" s="6" t="s">
        <v>8</v>
      </c>
      <c r="F112" s="6"/>
      <c r="G112" s="11"/>
      <c r="H112" s="11">
        <f>Artikel[[#This Row],[StdDauerMin]]*Artikel[[#This Row],[PreisProStunde]]/60</f>
        <v>0</v>
      </c>
      <c r="I112" s="14"/>
      <c r="J112" s="13" t="s">
        <v>407</v>
      </c>
      <c r="K112" s="12" t="s">
        <v>407</v>
      </c>
      <c r="L112" s="12"/>
    </row>
    <row r="113" spans="1:12" ht="15" customHeight="1" x14ac:dyDescent="0.3">
      <c r="A113" s="13" t="s">
        <v>403</v>
      </c>
      <c r="B113" s="2" t="s">
        <v>172</v>
      </c>
      <c r="D113" s="13" t="s">
        <v>37</v>
      </c>
      <c r="E113" s="6" t="s">
        <v>8</v>
      </c>
      <c r="F113" s="6"/>
      <c r="G113" s="11"/>
      <c r="H113" s="11">
        <f>Artikel[[#This Row],[StdDauerMin]]*Artikel[[#This Row],[PreisProStunde]]/60</f>
        <v>0</v>
      </c>
      <c r="I113" s="14"/>
      <c r="J113" s="13" t="s">
        <v>334</v>
      </c>
      <c r="K113" s="12" t="s">
        <v>338</v>
      </c>
      <c r="L113" s="12"/>
    </row>
    <row r="114" spans="1:12" ht="15" customHeight="1" x14ac:dyDescent="0.3">
      <c r="A114" s="13" t="s">
        <v>404</v>
      </c>
      <c r="B114" s="2" t="s">
        <v>172</v>
      </c>
      <c r="D114" s="13" t="s">
        <v>37</v>
      </c>
      <c r="E114" s="6" t="s">
        <v>8</v>
      </c>
      <c r="F114" s="6"/>
      <c r="G114" s="11"/>
      <c r="H114" s="11">
        <f>Artikel[[#This Row],[StdDauerMin]]*Artikel[[#This Row],[PreisProStunde]]/60</f>
        <v>0</v>
      </c>
      <c r="I114" s="14"/>
      <c r="J114" s="13" t="s">
        <v>335</v>
      </c>
      <c r="K114" s="12" t="s">
        <v>339</v>
      </c>
      <c r="L114" s="12"/>
    </row>
    <row r="115" spans="1:12" ht="15" customHeight="1" x14ac:dyDescent="0.3">
      <c r="A115" s="13" t="s">
        <v>405</v>
      </c>
      <c r="B115" s="2" t="s">
        <v>172</v>
      </c>
      <c r="D115" s="13" t="s">
        <v>37</v>
      </c>
      <c r="E115" s="6" t="s">
        <v>8</v>
      </c>
      <c r="F115" s="6"/>
      <c r="G115" s="11"/>
      <c r="H115" s="11">
        <f>Artikel[[#This Row],[StdDauerMin]]*Artikel[[#This Row],[PreisProStunde]]/60</f>
        <v>0</v>
      </c>
      <c r="I115" s="14"/>
      <c r="J115" s="13" t="s">
        <v>337</v>
      </c>
      <c r="K115" s="12" t="s">
        <v>340</v>
      </c>
      <c r="L115" s="12"/>
    </row>
    <row r="116" spans="1:12" ht="15" customHeight="1" x14ac:dyDescent="0.3">
      <c r="A116" s="13" t="s">
        <v>375</v>
      </c>
      <c r="B116" s="2" t="s">
        <v>172</v>
      </c>
      <c r="D116" s="13" t="s">
        <v>35</v>
      </c>
      <c r="E116" s="6" t="s">
        <v>8</v>
      </c>
      <c r="F116" s="6"/>
      <c r="G116" s="11"/>
      <c r="H116" s="11">
        <f>Artikel[[#This Row],[StdDauerMin]]*Artikel[[#This Row],[PreisProStunde]]/60</f>
        <v>0</v>
      </c>
      <c r="I116" s="14"/>
      <c r="J116" s="13" t="s">
        <v>341</v>
      </c>
      <c r="K116" s="12" t="s">
        <v>342</v>
      </c>
      <c r="L116" s="12"/>
    </row>
    <row r="117" spans="1:12" ht="15" customHeight="1" x14ac:dyDescent="0.3">
      <c r="A117" s="16" t="s">
        <v>265</v>
      </c>
      <c r="B117" s="2" t="s">
        <v>263</v>
      </c>
      <c r="C117" t="s">
        <v>13</v>
      </c>
      <c r="D117" s="2" t="s">
        <v>2</v>
      </c>
      <c r="E117" s="6" t="s">
        <v>3</v>
      </c>
      <c r="F117" s="6">
        <v>30</v>
      </c>
      <c r="G117" s="11">
        <v>99.98</v>
      </c>
      <c r="H117" s="11">
        <v>99.98</v>
      </c>
      <c r="I117" s="14">
        <v>0.19</v>
      </c>
      <c r="J117" s="23" t="s">
        <v>306</v>
      </c>
      <c r="K117" s="21" t="s">
        <v>307</v>
      </c>
      <c r="L117" s="9"/>
    </row>
    <row r="118" spans="1:12" ht="15" customHeight="1" x14ac:dyDescent="0.3">
      <c r="A118" s="16" t="s">
        <v>266</v>
      </c>
      <c r="B118" s="2" t="s">
        <v>263</v>
      </c>
      <c r="C118" t="s">
        <v>13</v>
      </c>
      <c r="D118" s="16" t="s">
        <v>4</v>
      </c>
      <c r="E118" s="6" t="s">
        <v>3</v>
      </c>
      <c r="F118" s="6">
        <v>30</v>
      </c>
      <c r="G118" s="11">
        <v>99.98</v>
      </c>
      <c r="H118" s="11">
        <v>99.98</v>
      </c>
      <c r="I118" s="14">
        <v>0.19</v>
      </c>
      <c r="J118" s="23" t="s">
        <v>325</v>
      </c>
      <c r="K118" s="21" t="s">
        <v>326</v>
      </c>
      <c r="L118" s="9"/>
    </row>
    <row r="119" spans="1:12" ht="15" customHeight="1" x14ac:dyDescent="0.3">
      <c r="A119" s="16" t="s">
        <v>267</v>
      </c>
      <c r="B119" s="2" t="s">
        <v>263</v>
      </c>
      <c r="C119" t="s">
        <v>13</v>
      </c>
      <c r="D119" s="13" t="s">
        <v>5</v>
      </c>
      <c r="E119" s="6" t="s">
        <v>3</v>
      </c>
      <c r="F119" s="6">
        <v>60</v>
      </c>
      <c r="G119" s="11">
        <v>99.98</v>
      </c>
      <c r="H119" s="11">
        <v>99.98</v>
      </c>
      <c r="I119" s="14">
        <v>0.19</v>
      </c>
      <c r="J119" s="23" t="s">
        <v>308</v>
      </c>
      <c r="K119" s="21" t="s">
        <v>309</v>
      </c>
      <c r="L119" s="9"/>
    </row>
    <row r="120" spans="1:12" ht="15" customHeight="1" x14ac:dyDescent="0.3">
      <c r="A120" s="16" t="s">
        <v>268</v>
      </c>
      <c r="B120" s="2" t="s">
        <v>263</v>
      </c>
      <c r="C120" t="s">
        <v>13</v>
      </c>
      <c r="D120" s="13" t="s">
        <v>6</v>
      </c>
      <c r="E120" s="6" t="s">
        <v>3</v>
      </c>
      <c r="F120" s="6">
        <v>30</v>
      </c>
      <c r="G120" s="11">
        <v>99.98</v>
      </c>
      <c r="H120" s="11">
        <v>99.98</v>
      </c>
      <c r="I120" s="14">
        <v>0.19</v>
      </c>
      <c r="J120" s="23" t="s">
        <v>310</v>
      </c>
      <c r="K120" s="21" t="s">
        <v>311</v>
      </c>
      <c r="L120" s="9"/>
    </row>
    <row r="121" spans="1:12" ht="15" customHeight="1" x14ac:dyDescent="0.3">
      <c r="A121" s="16" t="s">
        <v>269</v>
      </c>
      <c r="B121" s="2" t="s">
        <v>263</v>
      </c>
      <c r="C121" t="s">
        <v>13</v>
      </c>
      <c r="D121" s="13" t="s">
        <v>6</v>
      </c>
      <c r="E121" s="17" t="s">
        <v>7</v>
      </c>
      <c r="F121" s="6">
        <v>30</v>
      </c>
      <c r="G121" s="11">
        <v>99.98</v>
      </c>
      <c r="H121" s="11">
        <v>99.98</v>
      </c>
      <c r="I121" s="14">
        <v>0.19</v>
      </c>
      <c r="J121" s="23" t="s">
        <v>310</v>
      </c>
      <c r="K121" s="21" t="s">
        <v>311</v>
      </c>
      <c r="L121" s="9"/>
    </row>
    <row r="122" spans="1:12" ht="15" customHeight="1" x14ac:dyDescent="0.3">
      <c r="A122" s="16" t="s">
        <v>270</v>
      </c>
      <c r="B122" s="2" t="s">
        <v>263</v>
      </c>
      <c r="C122" t="s">
        <v>13</v>
      </c>
      <c r="D122" s="13" t="s">
        <v>264</v>
      </c>
      <c r="E122" s="17" t="s">
        <v>7</v>
      </c>
      <c r="F122" s="6">
        <v>30</v>
      </c>
      <c r="G122" s="11">
        <v>99.98</v>
      </c>
      <c r="H122" s="11">
        <v>99.98</v>
      </c>
      <c r="I122" s="14">
        <v>0.19</v>
      </c>
      <c r="J122" s="2" t="s">
        <v>264</v>
      </c>
      <c r="K122" s="9" t="s">
        <v>324</v>
      </c>
      <c r="L122" s="9"/>
    </row>
    <row r="123" spans="1:12" ht="15" customHeight="1" x14ac:dyDescent="0.3">
      <c r="A123" s="16" t="s">
        <v>271</v>
      </c>
      <c r="B123" s="2" t="s">
        <v>263</v>
      </c>
      <c r="C123" t="s">
        <v>13</v>
      </c>
      <c r="D123" s="13" t="s">
        <v>5</v>
      </c>
      <c r="E123" s="17" t="s">
        <v>7</v>
      </c>
      <c r="F123" s="6">
        <v>60</v>
      </c>
      <c r="G123" s="11">
        <v>99.98</v>
      </c>
      <c r="H123" s="11">
        <v>99.98</v>
      </c>
      <c r="I123" s="14">
        <v>0.19</v>
      </c>
      <c r="J123" s="23" t="s">
        <v>308</v>
      </c>
      <c r="K123" s="21" t="s">
        <v>309</v>
      </c>
      <c r="L123" s="9"/>
    </row>
    <row r="124" spans="1:12" ht="15" customHeight="1" x14ac:dyDescent="0.3">
      <c r="A124" s="16" t="s">
        <v>272</v>
      </c>
      <c r="B124" s="2" t="s">
        <v>263</v>
      </c>
      <c r="C124" t="s">
        <v>13</v>
      </c>
      <c r="D124" s="13" t="s">
        <v>6</v>
      </c>
      <c r="E124" s="17" t="s">
        <v>8</v>
      </c>
      <c r="F124" s="6">
        <v>30</v>
      </c>
      <c r="G124" s="11">
        <v>99.98</v>
      </c>
      <c r="H124" s="11">
        <v>99.98</v>
      </c>
      <c r="I124" s="14">
        <v>0.19</v>
      </c>
      <c r="J124" s="23" t="s">
        <v>310</v>
      </c>
      <c r="K124" s="21" t="s">
        <v>311</v>
      </c>
      <c r="L124" s="9"/>
    </row>
    <row r="125" spans="1:12" ht="15" customHeight="1" x14ac:dyDescent="0.3">
      <c r="A125" s="16" t="s">
        <v>273</v>
      </c>
      <c r="B125" s="2" t="s">
        <v>263</v>
      </c>
      <c r="C125" t="s">
        <v>13</v>
      </c>
      <c r="D125" s="13" t="s">
        <v>2</v>
      </c>
      <c r="E125" s="17" t="s">
        <v>9</v>
      </c>
      <c r="F125" s="6">
        <v>30</v>
      </c>
      <c r="G125" s="11">
        <v>99.98</v>
      </c>
      <c r="H125" s="11">
        <v>99.98</v>
      </c>
      <c r="I125" s="14">
        <v>0.19</v>
      </c>
      <c r="J125" s="23" t="s">
        <v>306</v>
      </c>
      <c r="K125" s="21" t="s">
        <v>307</v>
      </c>
      <c r="L125" s="9"/>
    </row>
    <row r="126" spans="1:12" ht="15" customHeight="1" x14ac:dyDescent="0.3">
      <c r="A126" s="16" t="s">
        <v>274</v>
      </c>
      <c r="B126" s="2" t="s">
        <v>263</v>
      </c>
      <c r="C126" t="s">
        <v>13</v>
      </c>
      <c r="D126" s="13" t="s">
        <v>4</v>
      </c>
      <c r="E126" s="17" t="s">
        <v>9</v>
      </c>
      <c r="F126" s="6">
        <v>30</v>
      </c>
      <c r="G126" s="11">
        <v>99.98</v>
      </c>
      <c r="H126" s="11">
        <v>99.98</v>
      </c>
      <c r="I126" s="14">
        <v>0.19</v>
      </c>
      <c r="J126" s="23" t="s">
        <v>325</v>
      </c>
      <c r="K126" s="21" t="s">
        <v>326</v>
      </c>
      <c r="L126" s="9"/>
    </row>
    <row r="127" spans="1:12" ht="15" customHeight="1" x14ac:dyDescent="0.3">
      <c r="A127" s="16" t="s">
        <v>275</v>
      </c>
      <c r="B127" s="2" t="s">
        <v>263</v>
      </c>
      <c r="C127" t="s">
        <v>13</v>
      </c>
      <c r="D127" s="13" t="s">
        <v>5</v>
      </c>
      <c r="E127" s="17" t="s">
        <v>9</v>
      </c>
      <c r="F127" s="6">
        <v>60</v>
      </c>
      <c r="G127" s="11">
        <v>99.98</v>
      </c>
      <c r="H127" s="11">
        <v>99.98</v>
      </c>
      <c r="I127" s="14">
        <v>0.19</v>
      </c>
      <c r="J127" s="23" t="s">
        <v>308</v>
      </c>
      <c r="K127" s="21" t="s">
        <v>309</v>
      </c>
      <c r="L127" s="9"/>
    </row>
    <row r="128" spans="1:12" ht="15" customHeight="1" x14ac:dyDescent="0.3">
      <c r="A128" s="16" t="s">
        <v>276</v>
      </c>
      <c r="B128" s="2" t="s">
        <v>263</v>
      </c>
      <c r="C128" s="15" t="s">
        <v>13</v>
      </c>
      <c r="D128" s="13" t="s">
        <v>6</v>
      </c>
      <c r="E128" s="17" t="s">
        <v>9</v>
      </c>
      <c r="F128" s="6">
        <v>30</v>
      </c>
      <c r="G128" s="11">
        <v>99.98</v>
      </c>
      <c r="H128" s="11">
        <v>99.98</v>
      </c>
      <c r="I128" s="14">
        <v>0.19</v>
      </c>
      <c r="J128" s="23" t="s">
        <v>310</v>
      </c>
      <c r="K128" s="21" t="s">
        <v>311</v>
      </c>
      <c r="L128" s="9"/>
    </row>
    <row r="129" spans="1:12" ht="15" customHeight="1" x14ac:dyDescent="0.3">
      <c r="A129" s="16" t="s">
        <v>277</v>
      </c>
      <c r="B129" s="2" t="s">
        <v>263</v>
      </c>
      <c r="C129" s="15" t="s">
        <v>13</v>
      </c>
      <c r="D129" s="13" t="s">
        <v>10</v>
      </c>
      <c r="E129" s="17" t="s">
        <v>9</v>
      </c>
      <c r="F129" s="6">
        <v>120</v>
      </c>
      <c r="G129" s="11">
        <v>99.98</v>
      </c>
      <c r="H129" s="11">
        <v>99.98</v>
      </c>
      <c r="I129" s="14">
        <v>0.19</v>
      </c>
      <c r="J129" s="23" t="s">
        <v>312</v>
      </c>
      <c r="K129" s="21" t="s">
        <v>313</v>
      </c>
      <c r="L129" s="9"/>
    </row>
    <row r="130" spans="1:12" ht="15" customHeight="1" x14ac:dyDescent="0.3">
      <c r="A130" s="16" t="s">
        <v>278</v>
      </c>
      <c r="B130" s="2" t="s">
        <v>263</v>
      </c>
      <c r="C130" t="s">
        <v>13</v>
      </c>
      <c r="D130" s="13" t="s">
        <v>11</v>
      </c>
      <c r="E130" s="17" t="s">
        <v>9</v>
      </c>
      <c r="F130" s="6">
        <v>60</v>
      </c>
      <c r="G130" s="11">
        <v>99.98</v>
      </c>
      <c r="H130" s="11">
        <v>99.98</v>
      </c>
      <c r="I130" s="14">
        <v>0.19</v>
      </c>
      <c r="J130" s="23" t="s">
        <v>11</v>
      </c>
      <c r="K130" s="21" t="s">
        <v>314</v>
      </c>
      <c r="L130" s="9"/>
    </row>
    <row r="131" spans="1:12" ht="15" customHeight="1" x14ac:dyDescent="0.3">
      <c r="A131" s="16" t="s">
        <v>279</v>
      </c>
      <c r="B131" s="2" t="s">
        <v>263</v>
      </c>
      <c r="C131" s="15" t="s">
        <v>13</v>
      </c>
      <c r="D131" s="13" t="s">
        <v>12</v>
      </c>
      <c r="E131" s="17" t="s">
        <v>9</v>
      </c>
      <c r="F131" s="6">
        <v>30</v>
      </c>
      <c r="G131" s="11">
        <v>99.98</v>
      </c>
      <c r="H131" s="11">
        <v>99.98</v>
      </c>
      <c r="I131" s="14">
        <v>0.19</v>
      </c>
      <c r="J131" s="23" t="s">
        <v>315</v>
      </c>
      <c r="K131" s="21" t="s">
        <v>315</v>
      </c>
      <c r="L131" s="9"/>
    </row>
    <row r="132" spans="1:12" ht="15" customHeight="1" x14ac:dyDescent="0.3">
      <c r="A132" s="16" t="s">
        <v>280</v>
      </c>
      <c r="B132" s="2" t="s">
        <v>263</v>
      </c>
      <c r="C132" s="15" t="s">
        <v>13</v>
      </c>
      <c r="D132" s="13" t="s">
        <v>16</v>
      </c>
      <c r="E132" s="17" t="s">
        <v>17</v>
      </c>
      <c r="F132" s="6">
        <v>240</v>
      </c>
      <c r="G132" s="11"/>
      <c r="H132" s="11">
        <v>62.5</v>
      </c>
      <c r="I132" s="14">
        <v>0.19</v>
      </c>
      <c r="J132" s="2" t="s">
        <v>320</v>
      </c>
      <c r="K132" s="9" t="s">
        <v>320</v>
      </c>
      <c r="L132" s="9"/>
    </row>
    <row r="133" spans="1:12" ht="15" customHeight="1" x14ac:dyDescent="0.3">
      <c r="A133" s="16" t="s">
        <v>281</v>
      </c>
      <c r="B133" s="2" t="s">
        <v>263</v>
      </c>
      <c r="C133" s="15" t="s">
        <v>13</v>
      </c>
      <c r="D133" s="13" t="s">
        <v>32</v>
      </c>
      <c r="E133" s="17" t="s">
        <v>17</v>
      </c>
      <c r="F133" s="6">
        <v>240</v>
      </c>
      <c r="G133" s="11"/>
      <c r="H133" s="11">
        <v>62.5</v>
      </c>
      <c r="I133" s="14">
        <v>0.19</v>
      </c>
      <c r="J133" s="2" t="s">
        <v>318</v>
      </c>
      <c r="K133" s="12" t="s">
        <v>319</v>
      </c>
      <c r="L133" s="12"/>
    </row>
    <row r="134" spans="1:12" ht="15" customHeight="1" x14ac:dyDescent="0.3">
      <c r="A134" s="15" t="s">
        <v>282</v>
      </c>
      <c r="B134" s="10" t="s">
        <v>263</v>
      </c>
      <c r="C134" s="15" t="s">
        <v>13</v>
      </c>
      <c r="D134" s="5" t="s">
        <v>33</v>
      </c>
      <c r="E134" s="17" t="s">
        <v>17</v>
      </c>
      <c r="F134" s="6">
        <v>15</v>
      </c>
      <c r="G134" s="11"/>
      <c r="H134" s="11">
        <v>0</v>
      </c>
      <c r="I134" s="14">
        <v>0.19</v>
      </c>
      <c r="J134" s="10" t="s">
        <v>321</v>
      </c>
      <c r="K134" s="9" t="s">
        <v>321</v>
      </c>
      <c r="L134" s="12"/>
    </row>
    <row r="135" spans="1:12" ht="15" customHeight="1" x14ac:dyDescent="0.3">
      <c r="A135" s="16" t="s">
        <v>283</v>
      </c>
      <c r="B135" s="2" t="s">
        <v>263</v>
      </c>
      <c r="C135" t="s">
        <v>13</v>
      </c>
      <c r="D135" s="13" t="s">
        <v>261</v>
      </c>
      <c r="E135" s="17" t="s">
        <v>17</v>
      </c>
      <c r="F135" s="6">
        <v>60</v>
      </c>
      <c r="G135" s="11"/>
      <c r="H135" s="11">
        <v>62.5</v>
      </c>
      <c r="I135" s="14">
        <v>0.19</v>
      </c>
      <c r="J135" s="2" t="s">
        <v>322</v>
      </c>
      <c r="K135" s="12" t="s">
        <v>323</v>
      </c>
      <c r="L135" s="12"/>
    </row>
    <row r="136" spans="1:12" ht="15" customHeight="1" x14ac:dyDescent="0.3">
      <c r="A136" s="13" t="s">
        <v>296</v>
      </c>
      <c r="B136" s="2" t="s">
        <v>263</v>
      </c>
      <c r="C136" s="9" t="s">
        <v>262</v>
      </c>
      <c r="D136" s="13" t="s">
        <v>262</v>
      </c>
      <c r="E136" s="6" t="s">
        <v>3</v>
      </c>
      <c r="F136" s="6"/>
      <c r="G136" s="11"/>
      <c r="H136" s="11">
        <v>1.25</v>
      </c>
      <c r="I136" s="14">
        <v>0.19</v>
      </c>
      <c r="J136" s="13" t="s">
        <v>262</v>
      </c>
      <c r="K136" s="12" t="s">
        <v>301</v>
      </c>
      <c r="L136" s="12"/>
    </row>
    <row r="137" spans="1:12" ht="15" customHeight="1" x14ac:dyDescent="0.3">
      <c r="A137" s="13" t="s">
        <v>297</v>
      </c>
      <c r="B137" s="2" t="s">
        <v>263</v>
      </c>
      <c r="C137" s="9" t="s">
        <v>262</v>
      </c>
      <c r="D137" s="13" t="s">
        <v>262</v>
      </c>
      <c r="E137" s="6" t="s">
        <v>7</v>
      </c>
      <c r="F137" s="6"/>
      <c r="G137" s="11"/>
      <c r="H137" s="11">
        <v>1.25</v>
      </c>
      <c r="I137" s="14">
        <v>0.19</v>
      </c>
      <c r="J137" s="13" t="s">
        <v>262</v>
      </c>
      <c r="K137" s="12" t="s">
        <v>301</v>
      </c>
      <c r="L137" s="12"/>
    </row>
    <row r="138" spans="1:12" ht="15" customHeight="1" x14ac:dyDescent="0.3">
      <c r="A138" s="5" t="s">
        <v>298</v>
      </c>
      <c r="B138" s="10" t="s">
        <v>263</v>
      </c>
      <c r="C138" s="9" t="s">
        <v>262</v>
      </c>
      <c r="D138" s="5" t="s">
        <v>262</v>
      </c>
      <c r="E138" s="6" t="s">
        <v>8</v>
      </c>
      <c r="F138" s="6"/>
      <c r="G138" s="11"/>
      <c r="H138" s="11">
        <v>1.25</v>
      </c>
      <c r="I138" s="14">
        <v>0.19</v>
      </c>
      <c r="J138" s="5" t="s">
        <v>262</v>
      </c>
      <c r="K138" s="12" t="s">
        <v>301</v>
      </c>
      <c r="L138" s="12"/>
    </row>
    <row r="139" spans="1:12" ht="15" customHeight="1" x14ac:dyDescent="0.3">
      <c r="A139" s="13" t="s">
        <v>299</v>
      </c>
      <c r="B139" s="2" t="s">
        <v>263</v>
      </c>
      <c r="C139" s="9" t="s">
        <v>262</v>
      </c>
      <c r="D139" s="13" t="s">
        <v>262</v>
      </c>
      <c r="E139" s="6" t="s">
        <v>9</v>
      </c>
      <c r="F139" s="6"/>
      <c r="G139" s="11"/>
      <c r="H139" s="11">
        <v>1.25</v>
      </c>
      <c r="I139" s="14">
        <v>0.19</v>
      </c>
      <c r="J139" s="13" t="s">
        <v>262</v>
      </c>
      <c r="K139" s="12" t="s">
        <v>301</v>
      </c>
      <c r="L139" s="12"/>
    </row>
    <row r="140" spans="1:12" ht="15" customHeight="1" x14ac:dyDescent="0.3">
      <c r="A140" s="13" t="s">
        <v>300</v>
      </c>
      <c r="B140" s="2" t="s">
        <v>263</v>
      </c>
      <c r="C140" s="9" t="s">
        <v>262</v>
      </c>
      <c r="D140" s="13" t="s">
        <v>262</v>
      </c>
      <c r="E140" s="6" t="s">
        <v>17</v>
      </c>
      <c r="F140" s="6"/>
      <c r="G140" s="11"/>
      <c r="H140" s="11">
        <v>1</v>
      </c>
      <c r="I140" s="14">
        <v>0.19</v>
      </c>
      <c r="J140" s="13" t="s">
        <v>262</v>
      </c>
      <c r="K140" s="12" t="s">
        <v>301</v>
      </c>
      <c r="L140" s="12"/>
    </row>
    <row r="141" spans="1:12" ht="15" customHeight="1" x14ac:dyDescent="0.3">
      <c r="A141" s="13" t="s">
        <v>284</v>
      </c>
      <c r="B141" s="2" t="s">
        <v>263</v>
      </c>
      <c r="C141" t="s">
        <v>27</v>
      </c>
      <c r="D141" s="13" t="s">
        <v>31</v>
      </c>
      <c r="E141" s="6" t="s">
        <v>3</v>
      </c>
      <c r="F141" s="6"/>
      <c r="G141" s="11"/>
      <c r="H141" s="11">
        <v>5</v>
      </c>
      <c r="I141" s="14">
        <v>0.19</v>
      </c>
      <c r="J141" s="19" t="s">
        <v>305</v>
      </c>
      <c r="K141" s="9" t="s">
        <v>31</v>
      </c>
      <c r="L141" s="12"/>
    </row>
    <row r="142" spans="1:12" ht="15" customHeight="1" x14ac:dyDescent="0.3">
      <c r="A142" s="13" t="s">
        <v>289</v>
      </c>
      <c r="B142" s="2" t="s">
        <v>263</v>
      </c>
      <c r="C142" t="s">
        <v>27</v>
      </c>
      <c r="D142" s="13" t="s">
        <v>31</v>
      </c>
      <c r="E142" s="6" t="s">
        <v>7</v>
      </c>
      <c r="F142" s="6"/>
      <c r="G142" s="11"/>
      <c r="H142" s="11">
        <v>5</v>
      </c>
      <c r="I142" s="14">
        <v>0.19</v>
      </c>
      <c r="J142" s="19" t="s">
        <v>305</v>
      </c>
      <c r="K142" s="9" t="s">
        <v>31</v>
      </c>
      <c r="L142" s="12"/>
    </row>
    <row r="143" spans="1:12" ht="15" customHeight="1" x14ac:dyDescent="0.3">
      <c r="A143" s="16" t="s">
        <v>290</v>
      </c>
      <c r="B143" s="2" t="s">
        <v>263</v>
      </c>
      <c r="C143" t="s">
        <v>27</v>
      </c>
      <c r="D143" s="2" t="s">
        <v>30</v>
      </c>
      <c r="E143" s="6" t="s">
        <v>7</v>
      </c>
      <c r="F143" s="6"/>
      <c r="G143" s="11"/>
      <c r="H143" s="11">
        <v>4.9000000000000004</v>
      </c>
      <c r="I143" s="14">
        <v>0.19</v>
      </c>
      <c r="J143" s="2"/>
      <c r="K143" s="9"/>
      <c r="L143" s="9"/>
    </row>
    <row r="144" spans="1:12" ht="15" customHeight="1" x14ac:dyDescent="0.3">
      <c r="A144" s="13" t="s">
        <v>291</v>
      </c>
      <c r="B144" s="2" t="s">
        <v>263</v>
      </c>
      <c r="C144" t="s">
        <v>27</v>
      </c>
      <c r="D144" s="13" t="s">
        <v>31</v>
      </c>
      <c r="E144" s="6" t="s">
        <v>8</v>
      </c>
      <c r="F144" s="6"/>
      <c r="G144" s="11"/>
      <c r="H144" s="11">
        <v>5</v>
      </c>
      <c r="I144" s="14">
        <v>0.19</v>
      </c>
      <c r="J144" s="19" t="s">
        <v>305</v>
      </c>
      <c r="K144" s="9" t="s">
        <v>31</v>
      </c>
      <c r="L144" s="12"/>
    </row>
    <row r="145" spans="1:12" ht="15" customHeight="1" x14ac:dyDescent="0.3">
      <c r="A145" s="13" t="s">
        <v>285</v>
      </c>
      <c r="B145" s="2" t="s">
        <v>263</v>
      </c>
      <c r="C145" t="s">
        <v>27</v>
      </c>
      <c r="D145" s="2" t="s">
        <v>31</v>
      </c>
      <c r="E145" s="17" t="s">
        <v>9</v>
      </c>
      <c r="F145" s="6"/>
      <c r="G145" s="11"/>
      <c r="H145" s="11">
        <v>5</v>
      </c>
      <c r="I145" s="14">
        <v>0.19</v>
      </c>
      <c r="J145" s="19" t="s">
        <v>305</v>
      </c>
      <c r="K145" s="9" t="s">
        <v>31</v>
      </c>
      <c r="L145" s="12"/>
    </row>
    <row r="146" spans="1:12" ht="15" customHeight="1" x14ac:dyDescent="0.3">
      <c r="A146" s="16" t="s">
        <v>286</v>
      </c>
      <c r="B146" s="2" t="s">
        <v>263</v>
      </c>
      <c r="C146" t="s">
        <v>27</v>
      </c>
      <c r="D146" s="2" t="s">
        <v>23</v>
      </c>
      <c r="E146" s="17" t="s">
        <v>9</v>
      </c>
      <c r="F146" s="6"/>
      <c r="G146" s="11"/>
      <c r="H146" s="11">
        <v>10.99</v>
      </c>
      <c r="I146" s="14">
        <v>0.19</v>
      </c>
      <c r="J146" s="19" t="s">
        <v>304</v>
      </c>
      <c r="K146" s="9" t="s">
        <v>23</v>
      </c>
      <c r="L146" s="9"/>
    </row>
    <row r="147" spans="1:12" ht="15" customHeight="1" x14ac:dyDescent="0.3">
      <c r="A147" s="16" t="s">
        <v>287</v>
      </c>
      <c r="B147" s="2" t="s">
        <v>263</v>
      </c>
      <c r="C147" s="16" t="s">
        <v>27</v>
      </c>
      <c r="D147" s="2" t="s">
        <v>30</v>
      </c>
      <c r="E147" s="17" t="s">
        <v>9</v>
      </c>
      <c r="F147" s="6"/>
      <c r="G147" s="11"/>
      <c r="H147" s="11">
        <v>17.989999999999998</v>
      </c>
      <c r="I147" s="14">
        <v>0.19</v>
      </c>
      <c r="J147" s="19" t="s">
        <v>303</v>
      </c>
      <c r="K147" s="9" t="s">
        <v>30</v>
      </c>
      <c r="L147" s="9"/>
    </row>
    <row r="148" spans="1:12" ht="15" customHeight="1" x14ac:dyDescent="0.3">
      <c r="A148" s="16" t="s">
        <v>288</v>
      </c>
      <c r="B148" s="2" t="s">
        <v>263</v>
      </c>
      <c r="C148" s="16" t="s">
        <v>27</v>
      </c>
      <c r="D148" s="2" t="s">
        <v>29</v>
      </c>
      <c r="E148" s="17" t="s">
        <v>9</v>
      </c>
      <c r="F148" s="6"/>
      <c r="G148" s="11"/>
      <c r="H148" s="11">
        <v>15.99</v>
      </c>
      <c r="I148" s="14">
        <v>0.19</v>
      </c>
      <c r="J148" s="19" t="s">
        <v>302</v>
      </c>
      <c r="K148" s="9" t="s">
        <v>29</v>
      </c>
      <c r="L148" s="9"/>
    </row>
    <row r="149" spans="1:12" ht="15" customHeight="1" x14ac:dyDescent="0.3">
      <c r="A149" s="13" t="s">
        <v>292</v>
      </c>
      <c r="B149" s="2" t="s">
        <v>263</v>
      </c>
      <c r="C149" s="16" t="s">
        <v>27</v>
      </c>
      <c r="D149" s="13" t="s">
        <v>327</v>
      </c>
      <c r="E149" s="6" t="s">
        <v>17</v>
      </c>
      <c r="F149" s="6">
        <v>120</v>
      </c>
      <c r="G149" s="11"/>
      <c r="H149" s="11">
        <v>125</v>
      </c>
      <c r="I149" s="14">
        <v>0.19</v>
      </c>
      <c r="J149" s="19" t="s">
        <v>357</v>
      </c>
      <c r="K149" s="9" t="s">
        <v>358</v>
      </c>
      <c r="L149" s="12"/>
    </row>
    <row r="150" spans="1:12" ht="15" customHeight="1" x14ac:dyDescent="0.3">
      <c r="A150" s="16" t="s">
        <v>293</v>
      </c>
      <c r="B150" s="2" t="s">
        <v>263</v>
      </c>
      <c r="C150" s="16" t="s">
        <v>27</v>
      </c>
      <c r="D150" s="2" t="s">
        <v>328</v>
      </c>
      <c r="E150" s="6" t="s">
        <v>17</v>
      </c>
      <c r="F150" s="6">
        <v>120</v>
      </c>
      <c r="G150" s="11"/>
      <c r="H150" s="11">
        <v>125</v>
      </c>
      <c r="I150" s="14">
        <v>0.19</v>
      </c>
      <c r="J150" s="19" t="s">
        <v>359</v>
      </c>
      <c r="K150" s="9" t="s">
        <v>360</v>
      </c>
      <c r="L150" s="9"/>
    </row>
    <row r="151" spans="1:12" ht="15" customHeight="1" x14ac:dyDescent="0.3">
      <c r="A151" s="16" t="s">
        <v>294</v>
      </c>
      <c r="B151" s="2" t="s">
        <v>263</v>
      </c>
      <c r="C151" t="s">
        <v>27</v>
      </c>
      <c r="D151" s="2" t="s">
        <v>329</v>
      </c>
      <c r="E151" s="6" t="s">
        <v>17</v>
      </c>
      <c r="F151" s="6">
        <v>60</v>
      </c>
      <c r="G151" s="11"/>
      <c r="H151" s="11">
        <v>62.5</v>
      </c>
      <c r="I151" s="14">
        <v>0.19</v>
      </c>
      <c r="J151" s="2" t="s">
        <v>361</v>
      </c>
      <c r="K151" s="9" t="s">
        <v>362</v>
      </c>
      <c r="L151" s="9"/>
    </row>
    <row r="152" spans="1:12" ht="15" customHeight="1" x14ac:dyDescent="0.3">
      <c r="A152" s="16" t="s">
        <v>295</v>
      </c>
      <c r="B152" s="2" t="s">
        <v>263</v>
      </c>
      <c r="C152" t="s">
        <v>27</v>
      </c>
      <c r="D152" s="2" t="s">
        <v>330</v>
      </c>
      <c r="E152" s="6" t="s">
        <v>17</v>
      </c>
      <c r="F152" s="6">
        <v>60</v>
      </c>
      <c r="G152" s="11"/>
      <c r="H152" s="11">
        <v>62.5</v>
      </c>
      <c r="I152" s="14">
        <v>0.19</v>
      </c>
      <c r="J152" s="2" t="s">
        <v>363</v>
      </c>
      <c r="K152" s="9" t="s">
        <v>364</v>
      </c>
      <c r="L152" s="9"/>
    </row>
    <row r="153" spans="1:12" ht="15" customHeight="1" x14ac:dyDescent="0.3">
      <c r="A153" s="16" t="s">
        <v>353</v>
      </c>
      <c r="B153" s="2" t="s">
        <v>263</v>
      </c>
      <c r="C153" t="s">
        <v>27</v>
      </c>
      <c r="D153" s="2" t="s">
        <v>354</v>
      </c>
      <c r="E153" s="6" t="s">
        <v>17</v>
      </c>
      <c r="F153" s="6">
        <v>15</v>
      </c>
      <c r="G153" s="11"/>
      <c r="H153" s="11">
        <v>15</v>
      </c>
      <c r="I153" s="14">
        <v>0.19</v>
      </c>
      <c r="J153" s="2" t="s">
        <v>355</v>
      </c>
      <c r="K153" s="9" t="s">
        <v>356</v>
      </c>
      <c r="L153" s="9"/>
    </row>
    <row r="154" spans="1:12" ht="15" customHeight="1" x14ac:dyDescent="0.3">
      <c r="A154" s="13" t="s">
        <v>344</v>
      </c>
      <c r="B154" s="2" t="s">
        <v>172</v>
      </c>
      <c r="D154" s="13" t="s">
        <v>37</v>
      </c>
      <c r="E154" s="6" t="s">
        <v>17</v>
      </c>
      <c r="F154" s="6"/>
      <c r="G154" s="11"/>
      <c r="H154" s="11"/>
      <c r="I154" s="14"/>
      <c r="J154" s="13" t="s">
        <v>347</v>
      </c>
      <c r="K154" s="12" t="s">
        <v>348</v>
      </c>
      <c r="L154" s="12"/>
    </row>
    <row r="155" spans="1:12" ht="15" customHeight="1" x14ac:dyDescent="0.3">
      <c r="A155" s="13" t="s">
        <v>345</v>
      </c>
      <c r="B155" s="2" t="s">
        <v>172</v>
      </c>
      <c r="D155" s="13" t="s">
        <v>37</v>
      </c>
      <c r="E155" s="6" t="s">
        <v>17</v>
      </c>
      <c r="F155" s="6"/>
      <c r="G155" s="11"/>
      <c r="H155" s="11"/>
      <c r="I155" s="14"/>
      <c r="J155" s="13" t="s">
        <v>349</v>
      </c>
      <c r="K155" s="12" t="s">
        <v>350</v>
      </c>
      <c r="L155" s="12"/>
    </row>
    <row r="156" spans="1:12" ht="15" customHeight="1" x14ac:dyDescent="0.3">
      <c r="A156" s="13" t="s">
        <v>346</v>
      </c>
      <c r="B156" s="2" t="s">
        <v>172</v>
      </c>
      <c r="D156" s="13" t="s">
        <v>37</v>
      </c>
      <c r="E156" s="6" t="s">
        <v>17</v>
      </c>
      <c r="F156" s="6"/>
      <c r="G156" s="11"/>
      <c r="H156" s="11"/>
      <c r="I156" s="14"/>
      <c r="J156" s="13" t="s">
        <v>351</v>
      </c>
      <c r="K156" s="12" t="s">
        <v>352</v>
      </c>
      <c r="L156" s="1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501EA-15AB-41FE-85AC-DE6678C2448F}">
  <dimension ref="A1"/>
  <sheetViews>
    <sheetView workbookViewId="0">
      <selection activeCell="G16" sqref="G16"/>
    </sheetView>
  </sheetViews>
  <sheetFormatPr defaultColWidth="11.5546875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3C52023BAEF3440826862821D438112" ma:contentTypeVersion="10" ma:contentTypeDescription="Ein neues Dokument erstellen." ma:contentTypeScope="" ma:versionID="248a2c0cd3d22fb6778f563128a5670d">
  <xsd:schema xmlns:xsd="http://www.w3.org/2001/XMLSchema" xmlns:xs="http://www.w3.org/2001/XMLSchema" xmlns:p="http://schemas.microsoft.com/office/2006/metadata/properties" xmlns:ns2="ea8c1b54-eeda-47db-b421-f5c91c740d90" xmlns:ns3="4cc2d020-2502-4441-b1fd-cadfaa86ae41" targetNamespace="http://schemas.microsoft.com/office/2006/metadata/properties" ma:root="true" ma:fieldsID="960ef77202f3b057681539c9afa6f077" ns2:_="" ns3:_="">
    <xsd:import namespace="ea8c1b54-eeda-47db-b421-f5c91c740d90"/>
    <xsd:import namespace="4cc2d020-2502-4441-b1fd-cadfaa86a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8c1b54-eeda-47db-b421-f5c91c740d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ildmarkierungen" ma:readOnly="false" ma:fieldId="{5cf76f15-5ced-4ddc-b409-7134ff3c332f}" ma:taxonomyMulti="true" ma:sspId="5fdf9f3b-d1e6-4e6e-9ab9-bd63cdcf07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c2d020-2502-4441-b1fd-cadfaa86ae4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27f7cd7a-b76c-4ef6-8294-ca56061e90c8}" ma:internalName="TaxCatchAll" ma:showField="CatchAllData" ma:web="4cc2d020-2502-4441-b1fd-cadfaa86ae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E299D4-A45E-4A7E-8523-8C5CCD0B10F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453B14-85F6-406E-9A6A-639D5FC19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8c1b54-eeda-47db-b421-f5c91c740d90"/>
    <ds:schemaRef ds:uri="4cc2d020-2502-4441-b1fd-cadfaa86a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ServiceArtikel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Volker Pobloth</dc:creator>
  <cp:lastModifiedBy>Volker</cp:lastModifiedBy>
  <dcterms:created xsi:type="dcterms:W3CDTF">2023-06-04T16:46:59Z</dcterms:created>
  <dcterms:modified xsi:type="dcterms:W3CDTF">2025-09-20T14:12:06Z</dcterms:modified>
</cp:coreProperties>
</file>