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unjeung.kim\Desktop\Claude\Project_B\20260601_Accomodation Planning\"/>
    </mc:Choice>
  </mc:AlternateContent>
  <xr:revisionPtr revIDLastSave="0" documentId="13_ncr:1_{A92C1E71-DAB5-49D2-8C46-2005F1D80000}" xr6:coauthVersionLast="47" xr6:coauthVersionMax="47" xr10:uidLastSave="{00000000-0000-0000-0000-000000000000}"/>
  <bookViews>
    <workbookView xWindow="-120" yWindow="-120" windowWidth="29040" windowHeight="17520" xr2:uid="{00000000-000D-0000-FFFF-FFFF00000000}"/>
  </bookViews>
  <sheets>
    <sheet name="자원봉사자최종명단" sheetId="2" r:id="rId1"/>
    <sheet name="강사소개" sheetId="3" r:id="rId2"/>
    <sheet name="자원봉사자 타임테이블(공통)" sheetId="4" r:id="rId3"/>
    <sheet name="분야별 모집인원" sheetId="5" r:id="rId4"/>
    <sheet name="키즈카페팀" sheetId="6" r:id="rId5"/>
    <sheet name="차량 운전팀"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7" i="5" l="1"/>
  <c r="E83" i="5"/>
  <c r="E69" i="5"/>
  <c r="E55" i="5"/>
  <c r="E41" i="5"/>
  <c r="E27" i="5"/>
</calcChain>
</file>

<file path=xl/sharedStrings.xml><?xml version="1.0" encoding="utf-8"?>
<sst xmlns="http://schemas.openxmlformats.org/spreadsheetml/2006/main" count="883" uniqueCount="428">
  <si>
    <t>연번</t>
  </si>
  <si>
    <t>전체일정 가능(6/29)</t>
  </si>
  <si>
    <t>성별</t>
  </si>
  <si>
    <t>연락처</t>
  </si>
  <si>
    <t>분야</t>
  </si>
  <si>
    <t>구분</t>
  </si>
  <si>
    <t>제주도민(예/아니오)</t>
  </si>
  <si>
    <t>영어수준</t>
  </si>
  <si>
    <t>비고</t>
  </si>
  <si>
    <t>조연재</t>
  </si>
  <si>
    <t>여</t>
  </si>
  <si>
    <t>010-9673-2788</t>
  </si>
  <si>
    <t>등록 및 안내팀, 세션(강의실·AV) 지원팀, 이동 안내팀</t>
  </si>
  <si>
    <t>고등학생</t>
  </si>
  <si>
    <t>예</t>
  </si>
  <si>
    <t>상(즉석 대화·문제 해결·상황 설명까지 가능)</t>
  </si>
  <si>
    <t>중 (일상 대화 및 행사 안내 문장 전달 가능)</t>
  </si>
  <si>
    <t>신진우</t>
  </si>
  <si>
    <t>남</t>
  </si>
  <si>
    <t>010-9459-5943</t>
  </si>
  <si>
    <t>등록 및 안내팀, 강사소개</t>
  </si>
  <si>
    <t>이희승</t>
  </si>
  <si>
    <t>010-7334-0307</t>
  </si>
  <si>
    <t>박승신</t>
  </si>
  <si>
    <t>010-5832-4437</t>
  </si>
  <si>
    <t>세션(강의실·AV) 지원팀, 전시·홍보 지원팀</t>
  </si>
  <si>
    <t>대학생</t>
  </si>
  <si>
    <t>아니오</t>
  </si>
  <si>
    <t>중고급 (비교적 자연스러운 회화, 업무/학습 영어 일부 가능)</t>
  </si>
  <si>
    <t>의료·안전 지원팀</t>
  </si>
  <si>
    <t>고급 (복잡한 주제 토론, 영어로 업무·학습 가능)</t>
  </si>
  <si>
    <t>임현진</t>
  </si>
  <si>
    <t>010-3414-0818</t>
  </si>
  <si>
    <t>등록 및 안내팀, 이동 안내팀, 개회식·예배 지원팀, 전시·홍보 지원팀, 식사·다과 지원팀, 의료·안전 지원팀, 키즈카페 운영팀</t>
  </si>
  <si>
    <t>김신혜</t>
  </si>
  <si>
    <t>010-5332-0796</t>
  </si>
  <si>
    <t>등록 및 안내팀, 공항·셔틀 운영팀, 세션(강의실·AV) 지원팀, 이동 안내팀, 개회식·예배 지원팀, 의료·안전 지원팀</t>
  </si>
  <si>
    <t>중급 (일상 대화 가능, 간단한 글 읽고 쓰기 가능)</t>
  </si>
  <si>
    <t>위지인</t>
  </si>
  <si>
    <t>010-8286-8201</t>
  </si>
  <si>
    <t>등록 및 안내팀, 종합 운영·물류 지원팀</t>
  </si>
  <si>
    <t>이수빈</t>
  </si>
  <si>
    <t>010-5632-0640</t>
  </si>
  <si>
    <t>등록 및 안내팀, 이동 안내팀, 전시·홍보 지원팀, 식사·다과 지원팀, 키즈카페 운영팀, 종합 운영·물류 지원팀</t>
  </si>
  <si>
    <t>정정은</t>
  </si>
  <si>
    <t>010-4769-4303</t>
  </si>
  <si>
    <t>등록 및 안내팀, 공항·셔틀 운영팀, 이동 안내팀, 전시·홍보 지원팀, 식사·다과 지원팀, 의료·안전 지원팀, 종합 운영·물류 지원팀</t>
  </si>
  <si>
    <t>김동언</t>
  </si>
  <si>
    <t>010-9845-6364</t>
  </si>
  <si>
    <t>공항·셔틀 운영팀, 식사·다과 지원팀, 키즈카페 운영팀</t>
  </si>
  <si>
    <t>한지민</t>
  </si>
  <si>
    <t>010-2968-6360</t>
  </si>
  <si>
    <t>등록 및 안내팀, 이동 안내팀, 전시·홍보 지원팀</t>
  </si>
  <si>
    <t>진수정</t>
  </si>
  <si>
    <t>010-9016-4241</t>
  </si>
  <si>
    <t>개회식·예배 지원팀, 의료·안전 지원팀, 키즈카페 운영팀</t>
  </si>
  <si>
    <t>김예나</t>
  </si>
  <si>
    <t>010-2345-5909</t>
  </si>
  <si>
    <t>양서진</t>
  </si>
  <si>
    <t>010-4782-9624</t>
  </si>
  <si>
    <t>등록 및 안내팀, 이동 안내팀</t>
  </si>
  <si>
    <t>이예준</t>
  </si>
  <si>
    <t>010-5278-3683</t>
  </si>
  <si>
    <t>등록 및 안내팀, 공항·셔틀 운영팀, 세션(강의실·AV) 지원팀, 이동 안내팀, 개회식·예배 지원팀, 전시·홍보 지원팀, 식사·다과 지원팀, 의료·안전 지원팀, 키즈카페 운영팀, 종합 운영·물류 지원팀</t>
  </si>
  <si>
    <t xml:space="preserve">대학생 </t>
  </si>
  <si>
    <t>박진호</t>
  </si>
  <si>
    <t>010-6232-3052</t>
  </si>
  <si>
    <t>등록 및 안내팀, 세션(강의실·AV) 지원팀, 이동 안내팀, 식사·다과 지원팀, 종합 운영·물류 지원팀</t>
  </si>
  <si>
    <t>김채린</t>
  </si>
  <si>
    <t xml:space="preserve">010-3412-6080 </t>
  </si>
  <si>
    <t>개회식·예배 지원팀, 전시·홍보 지원팀, 식사·다과 지원팀, 키즈카페 운영팀, 종합 운영·물류 지원팀</t>
  </si>
  <si>
    <t>초급 (간단한 문장 이해 및 기본 회화 가능)</t>
  </si>
  <si>
    <t>신예원</t>
  </si>
  <si>
    <t>010-3266-9545</t>
  </si>
  <si>
    <t>성정한</t>
  </si>
  <si>
    <t>010-5100-6452</t>
  </si>
  <si>
    <t>등록 및 안내팀, 전시·홍보 지원팀, 식사·다과 지원팀, 의료·안전 지원팀</t>
  </si>
  <si>
    <t>강동희</t>
  </si>
  <si>
    <t>010-4040-4021</t>
  </si>
  <si>
    <t>등록 및 안내팀, 개회식·예배 지원팀, 의료·안전 지원팀</t>
  </si>
  <si>
    <t>이승건</t>
  </si>
  <si>
    <t>010-3319-6432</t>
  </si>
  <si>
    <t>등록 및 안내팀, 세션(강의실·AV) 지원팀, 개회식·예배 지원팀, 강사소개</t>
  </si>
  <si>
    <t>이윤건</t>
  </si>
  <si>
    <t>김하민</t>
  </si>
  <si>
    <t>010-5948-4060</t>
  </si>
  <si>
    <t>이동 안내팀, 개회식·예배 지원팀, 전시·홍보 지원팀</t>
  </si>
  <si>
    <t>김도혁</t>
  </si>
  <si>
    <t>010-4489-1764</t>
  </si>
  <si>
    <t>등록 및 안내팀, 세션(강의실·AV) 지원팀, 이동 안내팀, 전시·홍보 지원팀, 키즈카페 운영팀, 종합 운영·물류 지원팀, 강사소개</t>
  </si>
  <si>
    <t>김승우</t>
  </si>
  <si>
    <t>010-4389-1764</t>
  </si>
  <si>
    <t>등록 및 안내팀, 세션(강의실·AV) 지원팀, 이동 안내팀, 개회식·예배 지원팀, 전시·홍보 지원팀, 식사·다과 지원팀, 종합 운영·물류 지원팀, 강사소개</t>
  </si>
  <si>
    <t>오수현</t>
  </si>
  <si>
    <t>010-9980-1874</t>
  </si>
  <si>
    <t>등록 및 안내팀, 이동 안내팀, 전시·홍보 지원팀, 식사·다과 지원팀</t>
  </si>
  <si>
    <t>박기현</t>
  </si>
  <si>
    <t>010-3433-4505</t>
  </si>
  <si>
    <t>이동 안내팀, 개회식·예배 지원팀</t>
  </si>
  <si>
    <t>고졸검정고시</t>
  </si>
  <si>
    <t>장하윤</t>
  </si>
  <si>
    <t>010-4952-3998</t>
  </si>
  <si>
    <t>등록 및 안내팀, 이동 안내팀, 전시·홍보 지원팀, 키즈카페 운영팀</t>
  </si>
  <si>
    <t>대학예비신입생</t>
  </si>
  <si>
    <t>하 (간단 인사, 방향 안내, 기본 질문 이해 가능)</t>
  </si>
  <si>
    <t>유은찬</t>
  </si>
  <si>
    <t>010-2459-2332</t>
  </si>
  <si>
    <t>등록 및 안내팀, 세션(강의실·AV) 지원팀, 개회식·예배 지원팀, 전시·홍보 지원팀, 종합 운영·물류 지원팀, 강사소개</t>
  </si>
  <si>
    <t>중학생</t>
  </si>
  <si>
    <t>조나단</t>
  </si>
  <si>
    <t>010-4589-7464</t>
  </si>
  <si>
    <t>등록 및 안내팀, 공항·셔틀 운영팀, 세션(강의실·AV) 지원팀, 이동 안내팀, 개회식·예배 지원팀, 전시·홍보 지원팀, 식사·다과 지원팀, 종합 운영·물류 지원팀</t>
  </si>
  <si>
    <t>김정현</t>
  </si>
  <si>
    <t>01039100505</t>
  </si>
  <si>
    <t>등록 및 안내팀, 공항·셔틀 운영팀, 세션(강의실·AV) 지원팀, 이동 안내팀, 개회식·예배 지원팀, 전시·홍보 지원팀, 의료·안전 지원팀</t>
  </si>
  <si>
    <t>1365 자원봉사</t>
  </si>
  <si>
    <t>이성모</t>
  </si>
  <si>
    <t>01095898988</t>
  </si>
  <si>
    <t>공항·셔틀 운영팀, 세션(강의실·AV) 지원팀, 이동 안내팀, 개회식·예배 지원팀</t>
  </si>
  <si>
    <t>프리랜서</t>
  </si>
  <si>
    <t>김유안</t>
  </si>
  <si>
    <t xml:space="preserve">010-7426-1235  </t>
  </si>
  <si>
    <t>등록 및 안내팀, 전시·홍보 지원팀, 식사·다과 지원팀</t>
  </si>
  <si>
    <t>7/4(토)까지 가능</t>
  </si>
  <si>
    <t>나서현</t>
  </si>
  <si>
    <t>010-6737-4037</t>
  </si>
  <si>
    <t>이동 안내팀, 개회식·예배 지원팀, 키즈카페 운영팀</t>
  </si>
  <si>
    <t>중과 하 사이쯤인것 같습니다</t>
  </si>
  <si>
    <t>손유채</t>
  </si>
  <si>
    <t>010-9097-4588</t>
  </si>
  <si>
    <t>강의세션지원 안내/종합안내팀/ 부스 지원</t>
  </si>
  <si>
    <t>고급(토플113/120점)</t>
  </si>
  <si>
    <t>6/29-7/2(프리만)</t>
  </si>
  <si>
    <t>최솔</t>
  </si>
  <si>
    <t>010-8571-8019</t>
  </si>
  <si>
    <t>개회식·예배 지원팀, 식사·다과 지원팀, 의료·안전 지원팀</t>
  </si>
  <si>
    <t>이강희</t>
  </si>
  <si>
    <t>010-7449-3927</t>
  </si>
  <si>
    <t>의료·안전 지원팀,개회식·예배 지원팀,키즈카페 운영팀</t>
  </si>
  <si>
    <t>두예찬</t>
  </si>
  <si>
    <t>010-5402-8588</t>
  </si>
  <si>
    <t>이동 안내팀, 개회식·예배 지원팀, 의료·안전 지원팀</t>
  </si>
  <si>
    <t>김영서</t>
  </si>
  <si>
    <t>010-8615-9131</t>
  </si>
  <si>
    <t>정진성</t>
  </si>
  <si>
    <t>010-9377-6189</t>
  </si>
  <si>
    <t>세션(강의실·AV) 지원팀</t>
  </si>
  <si>
    <t>박세현</t>
  </si>
  <si>
    <t>010-5311-4505</t>
  </si>
  <si>
    <t>등록 및 안내팀, 세션(강의실·AV) 지원팀, 이동 안내팀, 개회식·예배 지원팀</t>
  </si>
  <si>
    <t>7/2-7/5(메인만)</t>
  </si>
  <si>
    <t>노태유</t>
  </si>
  <si>
    <t>010-2784-0217</t>
  </si>
  <si>
    <t>이동 안내팀</t>
  </si>
  <si>
    <t>Sophia Soohee Kim</t>
  </si>
  <si>
    <t>604-345-1132</t>
  </si>
  <si>
    <t>키즈카페</t>
  </si>
  <si>
    <t>캐나다인</t>
  </si>
  <si>
    <t>유기삐샘담당</t>
  </si>
  <si>
    <t>Evelyn Yoonhee Kim</t>
  </si>
  <si>
    <t xml:space="preserve">여 </t>
  </si>
  <si>
    <t>카톡단톡입장완료</t>
  </si>
  <si>
    <t>참고사항</t>
  </si>
  <si>
    <t>총</t>
  </si>
  <si>
    <t>명</t>
  </si>
  <si>
    <t>43명</t>
  </si>
  <si>
    <t>1.  캐나다인 두분 (65-66번) 소통 어떻게 할지 확인 필요</t>
  </si>
  <si>
    <t>김준희</t>
  </si>
  <si>
    <t>010-7487-6564</t>
  </si>
  <si>
    <t>이동 안내팀, 식사·다과 지원팀</t>
  </si>
  <si>
    <t>정가영</t>
  </si>
  <si>
    <t>010-9273-1503</t>
  </si>
  <si>
    <t>전시·홍보 지원팀, 강사소개</t>
  </si>
  <si>
    <t>참석할지 미결정이라 하심</t>
  </si>
  <si>
    <t>2. 정진성(주황색) 참여할지 불확실</t>
  </si>
  <si>
    <t>Student and Main Congress Plenary Session Speakers List</t>
  </si>
  <si>
    <t>https://jeju2026.icmda.net/speaker-h/</t>
  </si>
  <si>
    <t>Student Plenary Session</t>
  </si>
  <si>
    <t>강사소개글</t>
  </si>
  <si>
    <t>1.Min Cheol Kim</t>
  </si>
  <si>
    <t>답변안옴, 안올경우 사이트용 기재</t>
  </si>
  <si>
    <t>Minchul Kim (M.D., Ph.D., Th.M., LHD) completed his medical training at Jeonju Jesus Hospital, where he served as a hematologist-oncologist and later as hospital director. He has taught bioethics at the Vancouver Institute of Evangelical Worldview (VIEW) and served as a missionary with SIM Nigeria. He also held leadership roles as chairman of CMF Korea and Interserve Korea. His publications include “Advanced Medicine and Healthcare Through the Lens of the Bible” and “Dr. Joo Bo-Sun, the Physician”. He has also translated several books on bioethics and medical missions</t>
  </si>
  <si>
    <t>2.Jean Wright</t>
  </si>
  <si>
    <t>Jean Wright is the CEO of the COPD Foundation. Her background includes a clinical career as a pediatric anesthesiologist and ICU specialists. Midway through her career she was sent to business school by her hospital, and began a journey of leading physicians and hospital administrators. This culminated in roles like Department Chair of Pediatrics; Executive Director for the Women’s and Children’s Hospital, Chief Medical Officer, and Chief Innovation Officer. Jean is recognized TEDx speaker, and a thought leader in innovation. Her training includes Wayne State Medical School, Emory Residencies, Emory Business Schoo, and Harvard and MIT for post graduate training in innovation. Jean has been a member of CMDA since medical school, and served as a Trustee for the CMDA. Jean has been very involved in short term medical missions, particularly in southeast Asia. Her greatest joy are her 4 children, all adopted from China.</t>
  </si>
  <si>
    <t>3.Mike Chupp</t>
  </si>
  <si>
    <t>수정완료</t>
  </si>
  <si>
    <t>Dr. Mike Chupp s a US Board certified general surgeon who completed his BA degree at Taylor University in 1984, his MD degree at Indiana University in 1988 and then completed a five-year general surgery residency at Methodist Hospital of Indiana in 1993. He then joined Southwestern Medical Clinic in Berrien County, Michigan where he remained a partner in the practice through 2016. In 1996 Mike and his wife Pam began a 20-year career as medical missionaries at Tenwek Hospital in southwest Kenya. There he practiced general and orthopedic surgery and served as the Medical Director for many years. Since 2016, Dr. Chupp has been on the Executive leadership team of the Christian Medical &amp; Dental Associations USA, the largest community of Christian healthcare professionals in the US with 14,000+ members. For the last seven years, Dr. Chupp has been the Chief Executive Officer of CMDA and has thoroughly enjoyed 8 years on the ICMDA Board of Directors.</t>
  </si>
  <si>
    <t>Main Congress Plenary Session</t>
  </si>
  <si>
    <t>4.John Wyatt</t>
  </si>
  <si>
    <t>John Wyatt is Emeritus Professor of Neonatal Paediatrics, Ethics and Perinatology at University College London, UK. He worked as a clinical neonatologist, educator and research scientist for more than 25 years. He is now engaged in researching, teaching and writing on the ethical implications of advances in biomedical and information technology, including AI. His books include Matters of Life and Death, Dying Well and The Robot Will See You Now. He is current President of the UK Christian Medical Fellowship. He has a personal website johnwyatt.com and hosts a weekly podcast with his son Tim on medicine, science and ethics, entitled Matters of Life and Death.</t>
  </si>
  <si>
    <t>5.Paul Bendor-Samuel</t>
  </si>
  <si>
    <t>안열리고답변안옴</t>
  </si>
  <si>
    <t>6.Jana Macleod</t>
  </si>
  <si>
    <t>7.Jeff Barrows</t>
  </si>
  <si>
    <t>Jeffrey J. Barrows, DO, MA (Ethics), is an obstetrician/gynecologist, author, educator, medical ethicist, and speaker. He dedicated 15 years of his career to fighting human trafficking within the intersection of trafficking and healthcare. In 2008, Dr. Barrows founded Gracehaven, an organization assisting victims of domestic minor sex trafficking in Ohio. In 2019, Dr. Barrows published a novel entitled “Finding Freedom,” which realistically portrays child sex trafficking in the United States. Dr. Barrows served as Senior Vice President of Bioethics and Public Policy for the Christian Medical &amp; Dental Associations from 2020 to 2025, overseeing their advocacy efforts. He has been married to Kathy for 48 years, with three grown children and four grandchildren.</t>
  </si>
  <si>
    <t>시간</t>
  </si>
  <si>
    <t>오전 조 (A)</t>
  </si>
  <si>
    <t>오후 조 (B)</t>
  </si>
  <si>
    <t>오전 근무</t>
  </si>
  <si>
    <t>08:00 - 10:00</t>
  </si>
  <si>
    <t>근무</t>
  </si>
  <si>
    <t>-</t>
  </si>
  <si>
    <t>행사 준비 및 오전 세션 지원</t>
  </si>
  <si>
    <t>Tea Break 1</t>
  </si>
  <si>
    <t>10:00 - 10:30</t>
  </si>
  <si>
    <t>휴식</t>
  </si>
  <si>
    <t>전원 휴식</t>
  </si>
  <si>
    <t>오전/오후 교대</t>
  </si>
  <si>
    <t>10:30 - 13:00</t>
  </si>
  <si>
    <t>근무 시작(12:00)</t>
  </si>
  <si>
    <t>12시부터 B조 합류 및 인계</t>
  </si>
  <si>
    <t>점심 식사</t>
  </si>
  <si>
    <t>13:00 - 14:00</t>
  </si>
  <si>
    <t>식사</t>
  </si>
  <si>
    <t>식당 혼잡 시 조별 30분 시차 권장</t>
  </si>
  <si>
    <t>오후 근무 1</t>
  </si>
  <si>
    <t>14:00 - 15:00</t>
  </si>
  <si>
    <t>근무 후 퇴근</t>
  </si>
  <si>
    <t>A조 총 7시간 근무 종료</t>
  </si>
  <si>
    <t>오후 근무 2</t>
  </si>
  <si>
    <t>15:00 - 16:00</t>
  </si>
  <si>
    <t>B조 단독 운영</t>
  </si>
  <si>
    <t>Tea Break 2</t>
  </si>
  <si>
    <t>16:00 - 16:30</t>
  </si>
  <si>
    <t>B조 휴식</t>
  </si>
  <si>
    <t>저녁 전 근무</t>
  </si>
  <si>
    <t>16:30 - 18:00</t>
  </si>
  <si>
    <t>오후 세션 마무리</t>
  </si>
  <si>
    <t>저녁 식사</t>
  </si>
  <si>
    <t>18:00 - 19:00</t>
  </si>
  <si>
    <t>식사 후 종료</t>
  </si>
  <si>
    <t>B조 총 7시간 근무 종료</t>
  </si>
  <si>
    <t>번호</t>
  </si>
  <si>
    <t>팀(장소)</t>
  </si>
  <si>
    <t>팀장(코디네이터)</t>
  </si>
  <si>
    <t>팀별 근무 시간</t>
  </si>
  <si>
    <t>시간대별 인원</t>
  </si>
  <si>
    <t>역할(하는 일)</t>
  </si>
  <si>
    <t>공항 안내</t>
  </si>
  <si>
    <t>예)9-6</t>
  </si>
  <si>
    <t>등록 데스크</t>
  </si>
  <si>
    <t>9-12(4) / 13-18(3)</t>
  </si>
  <si>
    <t>6월30일 화요일</t>
  </si>
  <si>
    <t xml:space="preserve">팀 이름 </t>
  </si>
  <si>
    <t>시간대</t>
  </si>
  <si>
    <t>내용</t>
  </si>
  <si>
    <t xml:space="preserve">필요한 인원수 </t>
  </si>
  <si>
    <t>장소</t>
  </si>
  <si>
    <t>등록 및 안내팀 (분실보관)</t>
  </si>
  <si>
    <t xml:space="preserve">8:00 ~ 16:00 </t>
  </si>
  <si>
    <t>등록 및 키트 나눔, 분실물 보관
오전 등록한 인원 YTC 로 이동 안내</t>
  </si>
  <si>
    <t xml:space="preserve">BY YTC </t>
  </si>
  <si>
    <t>공항. 셔틀 운영팀</t>
  </si>
  <si>
    <t xml:space="preserve">08:00 ~ </t>
  </si>
  <si>
    <t xml:space="preserve">공항 픽업, 숙소 셔틀 </t>
  </si>
  <si>
    <t>공항, 집회장소 이동</t>
  </si>
  <si>
    <t>셔틀루트: JICC- 부영청소년수련관 
유어스호텔- JICC/청소년수련관 
공항팀, 숙소팀, 집회팀</t>
  </si>
  <si>
    <t>*셔틀 운전자 필요</t>
  </si>
  <si>
    <t xml:space="preserve">세션 (강의실.AV) 지원팀 </t>
  </si>
  <si>
    <t>10:00 ~ 18:00</t>
  </si>
  <si>
    <t>강의실 세팅, 미디어팀 지원</t>
  </si>
  <si>
    <t>13:30~ 22:00</t>
  </si>
  <si>
    <t>BY YTC Auditorium 길 안내, Breakout session 장소 안내</t>
  </si>
  <si>
    <t>개회식. 예배 지원팀</t>
  </si>
  <si>
    <t>12:00~15:00</t>
  </si>
  <si>
    <t>오프닝 준비, 무대세팅, 저녁 worship 세팅</t>
  </si>
  <si>
    <t>전시. 홍보 지원팀</t>
  </si>
  <si>
    <t xml:space="preserve">break time </t>
  </si>
  <si>
    <t>전시 부스 세팅, 휴식시간 때 홍보</t>
  </si>
  <si>
    <t>식사. 다과 지원팀</t>
  </si>
  <si>
    <t>16:00-16:30
18:00-19:00</t>
  </si>
  <si>
    <t>Tea Break 준비 및 세팅 / 식사 안내</t>
  </si>
  <si>
    <t>의료. 안전 지원팀</t>
  </si>
  <si>
    <t>상시</t>
  </si>
  <si>
    <t>의료진 2인 필요, 의료키트 준비</t>
  </si>
  <si>
    <t>BY YTC / 의료부스</t>
  </si>
  <si>
    <t>키즈카페 운영팀</t>
  </si>
  <si>
    <t>7월 2일부터 운영예정</t>
  </si>
  <si>
    <t xml:space="preserve">종합 운영. 물류 지원팀 </t>
  </si>
  <si>
    <t>총 인원</t>
  </si>
  <si>
    <t>7월1일</t>
  </si>
  <si>
    <t xml:space="preserve">등록 및 안내팀 </t>
  </si>
  <si>
    <t xml:space="preserve">등록 및 키트 나눔, 분실물 보관
</t>
  </si>
  <si>
    <t>07:30-08:00 
21:30-22:00</t>
  </si>
  <si>
    <t>08:30 ~</t>
  </si>
  <si>
    <t>강의실 세팅 (Stream session 2-10 rooms), 미디어팀 지원</t>
  </si>
  <si>
    <t>08:30~ 18:00</t>
  </si>
  <si>
    <t>session 장소 안내, 식당 및 hall 안내</t>
  </si>
  <si>
    <t>8:00-8:30
19:10-19:35</t>
  </si>
  <si>
    <t>Worship</t>
  </si>
  <si>
    <t>BY YTC
Auditorium</t>
  </si>
  <si>
    <t>10:00-10:30 
16:00-16:30</t>
  </si>
  <si>
    <t>Tea break 다과 세팅</t>
  </si>
  <si>
    <t>의료부스</t>
  </si>
  <si>
    <t xml:space="preserve">2일부터 운영 예정 </t>
  </si>
  <si>
    <t>7월 2일 목요일</t>
  </si>
  <si>
    <t>14:00-16:00</t>
  </si>
  <si>
    <t>오전: BY YTC에서 이동 안내팀 지원 
오후: JICC 에서 등록</t>
  </si>
  <si>
    <t>JICC 1층</t>
  </si>
  <si>
    <t>07:30-08:00
14:00-16:00
21:30-22:00</t>
  </si>
  <si>
    <t>오전: 숙소 셔틀 
오후: JICC 로 이동 셔틀</t>
  </si>
  <si>
    <t>셔틀: ICC- 부영청소년수련관, 유어스호텔- ICC/청소년수련관</t>
  </si>
  <si>
    <t>09:00-11:40</t>
  </si>
  <si>
    <t>BY YTC
Auditorium -&gt; JICC</t>
  </si>
  <si>
    <t xml:space="preserve">BY YTC , JICC </t>
  </si>
  <si>
    <t>dining hall at JICC 5F cafeteria</t>
  </si>
  <si>
    <t>8:00-8:30 
16:30- 20:00</t>
  </si>
  <si>
    <t>Worship, Opening Ceremony</t>
  </si>
  <si>
    <t>의료진 2인, 의료키트 준비</t>
  </si>
  <si>
    <t>09:00-16:00</t>
  </si>
  <si>
    <t>bible study, Talent show, short trip</t>
  </si>
  <si>
    <t xml:space="preserve"> 미정</t>
  </si>
  <si>
    <t xml:space="preserve">7월 3일 금요일 </t>
  </si>
  <si>
    <t>이동 안내팀 지원</t>
  </si>
  <si>
    <t>07:30-08:00
21:30-22:00</t>
  </si>
  <si>
    <t xml:space="preserve">숙소 셔틀 </t>
  </si>
  <si>
    <t>10:00- 18:00</t>
  </si>
  <si>
    <t>session 강의실 세팅, 미디어팀 지원</t>
  </si>
  <si>
    <t>JICC</t>
  </si>
  <si>
    <t>breakout session (20 rooms) 
family time (regional)</t>
  </si>
  <si>
    <t>8:00-8:30
19:10-19:40</t>
  </si>
  <si>
    <t xml:space="preserve">JICC 
Main Conference Hall </t>
  </si>
  <si>
    <t>미정</t>
  </si>
  <si>
    <t>family time (regional) 준비</t>
  </si>
  <si>
    <t xml:space="preserve">7월 4일 토요일 </t>
  </si>
  <si>
    <t xml:space="preserve">breakout session (20 rooms) </t>
  </si>
  <si>
    <t>8:00-8:30
16:30-17:00</t>
  </si>
  <si>
    <t xml:space="preserve">JICC </t>
  </si>
  <si>
    <t>상시
17:00-21:30</t>
  </si>
  <si>
    <t>Celebration, International Night 준비</t>
  </si>
  <si>
    <t>7월 5일 일요일</t>
  </si>
  <si>
    <t xml:space="preserve">마친 후 뒷정리 </t>
  </si>
  <si>
    <t>07:30-08:00
12:00 ~ 21:30</t>
  </si>
  <si>
    <t>숙소이동, 공항셔틀</t>
  </si>
  <si>
    <t>08:00-13:00</t>
  </si>
  <si>
    <t>미디어팀 지원, bible teaching, Plenary</t>
  </si>
  <si>
    <t>08:00-14:00</t>
  </si>
  <si>
    <t>메인홀, 식당 안내</t>
  </si>
  <si>
    <t xml:space="preserve">메인홀에서 모두 진행되기 때문에 이동안내 많이 필요 없음 </t>
  </si>
  <si>
    <t>8:00-8:30</t>
  </si>
  <si>
    <t>10:00-10:30</t>
  </si>
  <si>
    <t>미운영</t>
  </si>
  <si>
    <t>&lt;Children's Program Organizing staff &amp; Volunteer</t>
  </si>
  <si>
    <t>No.</t>
  </si>
  <si>
    <t>이름</t>
  </si>
  <si>
    <t>만나이</t>
  </si>
  <si>
    <t>전화번호</t>
  </si>
  <si>
    <t>이메일 또는 보호자 연락처</t>
  </si>
  <si>
    <t>참여가능일정</t>
  </si>
  <si>
    <t>숙소필용여부</t>
  </si>
  <si>
    <t>학교명(계열)</t>
  </si>
  <si>
    <t>유기삐(일반)</t>
  </si>
  <si>
    <t>010-3670-7879</t>
  </si>
  <si>
    <t>withjoy9@naver.com</t>
  </si>
  <si>
    <t>7/1(수) 오후부터 7/4(토) 저녁까지 참여</t>
  </si>
  <si>
    <t>NOC 위원 배정</t>
  </si>
  <si>
    <t>예수병원</t>
  </si>
  <si>
    <t>임선웅(일반)</t>
  </si>
  <si>
    <t>01089556905</t>
  </si>
  <si>
    <t>loveghs2011@gmail.com</t>
  </si>
  <si>
    <t>Pre+Main</t>
  </si>
  <si>
    <t>?</t>
  </si>
  <si>
    <t>PMCI(예수병원 국제협력)</t>
  </si>
  <si>
    <t>목지영(일반)</t>
  </si>
  <si>
    <t>010-9429-2605</t>
  </si>
  <si>
    <t>mokjy9@gmail.com</t>
  </si>
  <si>
    <t>Main</t>
  </si>
  <si>
    <t>7/1만 필요</t>
  </si>
  <si>
    <t>박형민(일반)</t>
  </si>
  <si>
    <t>010-5155-6525</t>
  </si>
  <si>
    <t>mini800@naver.com</t>
  </si>
  <si>
    <t>o</t>
  </si>
  <si>
    <t>전주예수병원</t>
  </si>
  <si>
    <t>이수아(일반)</t>
  </si>
  <si>
    <t>01076130568</t>
  </si>
  <si>
    <t>sua080703@gmail.com</t>
  </si>
  <si>
    <t>x, 제주거주</t>
  </si>
  <si>
    <t>드리미학교 졸업 후 재수</t>
  </si>
  <si>
    <t>윤예영(일반)</t>
  </si>
  <si>
    <t>010-4418-0237</t>
  </si>
  <si>
    <t>yyydragon0310@gmail.com</t>
  </si>
  <si>
    <t>대학생: 한국예술종합학교</t>
  </si>
  <si>
    <t>안주하(일반)</t>
  </si>
  <si>
    <t>010-8467-3616</t>
  </si>
  <si>
    <t>anjuha2468@gmail.com</t>
  </si>
  <si>
    <t>충북대학교</t>
  </si>
  <si>
    <t>이양원(일반)</t>
  </si>
  <si>
    <t>010 5798 9096</t>
  </si>
  <si>
    <t>yaungwon@gmail.com</t>
  </si>
  <si>
    <t>Pre+main</t>
  </si>
  <si>
    <t>이승복 선생님 가족</t>
  </si>
  <si>
    <t>미국</t>
  </si>
  <si>
    <t>진수정(대학생_04년생)</t>
  </si>
  <si>
    <t>min56121@naver.com</t>
  </si>
  <si>
    <t>동아대(의대)</t>
  </si>
  <si>
    <t>이수빈(대학생_06년생)</t>
  </si>
  <si>
    <t>leesubin0640@gmail.com</t>
  </si>
  <si>
    <t>제주대(의대)</t>
  </si>
  <si>
    <t>나서현(고등학생_09년생)</t>
  </si>
  <si>
    <t>010-8258-1942</t>
  </si>
  <si>
    <t>7/5 제외 가능</t>
  </si>
  <si>
    <t>홈스쿨</t>
  </si>
  <si>
    <t>sophiasooheekim@gmail.com</t>
  </si>
  <si>
    <t>어머니가 의사 참여</t>
  </si>
  <si>
    <t>국적: 캐나다(한국)</t>
  </si>
  <si>
    <t>evelynyoonheekim@gmail.com</t>
  </si>
  <si>
    <t>차량셔틀팀</t>
  </si>
  <si>
    <t>NO.</t>
  </si>
  <si>
    <t>이메일</t>
  </si>
  <si>
    <t>참여 가능 일정</t>
  </si>
  <si>
    <t>강인평</t>
  </si>
  <si>
    <t xml:space="preserve">010 2868 2078 </t>
  </si>
  <si>
    <t>kanginpyung@hanmail.net</t>
  </si>
  <si>
    <t>프리컨퍼런스&amp;메인컨퍼런스 모두 참여 (6월 29일(월) 오후 – 7월 5일(일) 오전)</t>
  </si>
  <si>
    <t>임선웅</t>
  </si>
  <si>
    <t>황평강</t>
  </si>
  <si>
    <t>010-3313-4993</t>
  </si>
  <si>
    <t>PMCI(예수병원 국제협력단)</t>
  </si>
  <si>
    <t>백보람</t>
  </si>
  <si>
    <t>010-6599-9853</t>
  </si>
  <si>
    <t>6월 30일-7월 3일</t>
  </si>
  <si>
    <t>성경진</t>
  </si>
  <si>
    <t>010-8302-0646</t>
  </si>
  <si>
    <t>6월 29일~7월 5일</t>
  </si>
  <si>
    <t>AFF</t>
  </si>
  <si>
    <t>황현룡</t>
  </si>
  <si>
    <t>010-3003-8793</t>
  </si>
  <si>
    <t>6월 27일~7월 5일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</si>
</sst>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
    <numFmt numFmtId="165" formatCode="m&quot;월&quot;\ d&quot;일&quot;"/>
    <numFmt numFmtId="166" formatCode="m\월\ d\일"/>
  </numFmts>
  <fonts count="14" x14ac:knownFonts="1">
    <font>
      <sz val="10"/>
      <color rgb="FF000000"/>
      <name val="Arial"/>
      <scheme val="minor"/>
    </font>
    <font>
      <sz val="10"/>
      <color theme="1"/>
      <name val="Arial"/>
      <scheme val="minor"/>
    </font>
    <font>
      <strike/>
      <sz val="10"/>
      <color theme="1"/>
      <name val="Arial"/>
      <scheme val="minor"/>
    </font>
    <font>
      <sz val="10"/>
      <color theme="1"/>
      <name val="Arial"/>
    </font>
    <font>
      <u/>
      <sz val="10"/>
      <color rgb="FF0000FF"/>
      <name val="Arial"/>
    </font>
    <font>
      <sz val="12"/>
      <color rgb="FF757575"/>
      <name val="Montserrat"/>
    </font>
    <font>
      <b/>
      <i/>
      <sz val="10"/>
      <color rgb="FF222222"/>
      <name val="Arial"/>
    </font>
    <font>
      <sz val="12"/>
      <color theme="1"/>
      <name val="Arial"/>
      <scheme val="minor"/>
    </font>
    <font>
      <b/>
      <sz val="12"/>
      <color theme="1"/>
      <name val="Malgun Gothic"/>
    </font>
    <font>
      <sz val="12"/>
      <color theme="1"/>
      <name val="Calibri"/>
    </font>
    <font>
      <sz val="12"/>
      <color theme="1"/>
      <name val="Malgun Gothic"/>
    </font>
    <font>
      <sz val="10"/>
      <name val="Arial"/>
    </font>
    <font>
      <sz val="10"/>
      <color rgb="FF434343"/>
      <name val="Roboto"/>
    </font>
    <font>
      <b/>
      <sz val="10"/>
      <color rgb="FF434343"/>
      <name val="Roboto"/>
    </font>
  </fonts>
  <fills count="14">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FFD965"/>
        <bgColor rgb="FFFFD965"/>
      </patternFill>
    </fill>
    <fill>
      <patternFill patternType="solid">
        <fgColor rgb="FFFEF2CB"/>
        <bgColor rgb="FFFEF2CB"/>
      </patternFill>
    </fill>
    <fill>
      <patternFill patternType="solid">
        <fgColor rgb="FFD8D8D8"/>
        <bgColor rgb="FFD8D8D8"/>
      </patternFill>
    </fill>
    <fill>
      <patternFill patternType="solid">
        <fgColor rgb="FFFFD966"/>
        <bgColor rgb="FFFFD966"/>
      </patternFill>
    </fill>
    <fill>
      <patternFill patternType="solid">
        <fgColor rgb="FFFFF2CC"/>
        <bgColor rgb="FFFFF2CC"/>
      </patternFill>
    </fill>
    <fill>
      <patternFill patternType="solid">
        <fgColor rgb="FFF8F9FA"/>
        <bgColor rgb="FFF8F9FA"/>
      </patternFill>
    </fill>
    <fill>
      <patternFill patternType="solid">
        <fgColor rgb="FFCCCCCC"/>
        <bgColor rgb="FFCCCCCC"/>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xf numFmtId="0" fontId="1" fillId="2" borderId="0" xfId="0" applyFont="1" applyFill="1"/>
    <xf numFmtId="0" fontId="1" fillId="3" borderId="0" xfId="0" applyFont="1" applyFill="1"/>
    <xf numFmtId="0" fontId="1" fillId="0" borderId="0" xfId="0" applyFont="1"/>
    <xf numFmtId="0" fontId="3" fillId="0" borderId="0" xfId="0" applyFont="1"/>
    <xf numFmtId="0" fontId="3" fillId="0" borderId="0" xfId="0" quotePrefix="1" applyFont="1"/>
    <xf numFmtId="0" fontId="2" fillId="2" borderId="0" xfId="0" applyFont="1" applyFill="1"/>
    <xf numFmtId="0" fontId="1" fillId="4" borderId="0" xfId="0" applyFont="1" applyFill="1"/>
    <xf numFmtId="0" fontId="1" fillId="2" borderId="0" xfId="0" applyFont="1" applyFill="1" applyAlignment="1">
      <alignment horizontal="center"/>
    </xf>
    <xf numFmtId="0" fontId="1" fillId="5" borderId="0" xfId="0" applyFont="1" applyFill="1"/>
    <xf numFmtId="0" fontId="4" fillId="0" borderId="0" xfId="0" applyFont="1"/>
    <xf numFmtId="0" fontId="5" fillId="6" borderId="0" xfId="0" applyFont="1" applyFill="1"/>
    <xf numFmtId="0" fontId="6" fillId="6" borderId="0" xfId="0" applyFont="1" applyFill="1"/>
    <xf numFmtId="0" fontId="3" fillId="0" borderId="0" xfId="0" applyFont="1" applyAlignment="1">
      <alignment horizontal="left"/>
    </xf>
    <xf numFmtId="0" fontId="7" fillId="0" borderId="0" xfId="0" applyFont="1"/>
    <xf numFmtId="164" fontId="7" fillId="0" borderId="0" xfId="0" applyNumberFormat="1" applyFont="1"/>
    <xf numFmtId="165" fontId="8" fillId="0" borderId="0" xfId="0" applyNumberFormat="1" applyFont="1" applyAlignment="1">
      <alignment horizontal="center"/>
    </xf>
    <xf numFmtId="0" fontId="9" fillId="0" borderId="0" xfId="0" applyFont="1"/>
    <xf numFmtId="0" fontId="8" fillId="7" borderId="1" xfId="0" applyFont="1" applyFill="1" applyBorder="1" applyAlignment="1">
      <alignment horizontal="center"/>
    </xf>
    <xf numFmtId="0" fontId="8" fillId="7" borderId="2" xfId="0" applyFont="1" applyFill="1" applyBorder="1" applyAlignment="1">
      <alignment horizontal="center"/>
    </xf>
    <xf numFmtId="0" fontId="10" fillId="8" borderId="1" xfId="0" applyFont="1" applyFill="1" applyBorder="1" applyAlignment="1">
      <alignment horizontal="center"/>
    </xf>
    <xf numFmtId="165" fontId="10" fillId="0" borderId="1" xfId="0" applyNumberFormat="1" applyFont="1" applyBorder="1" applyAlignment="1">
      <alignment horizontal="center" wrapText="1"/>
    </xf>
    <xf numFmtId="0" fontId="10" fillId="0" borderId="1" xfId="0" applyFont="1" applyBorder="1" applyAlignment="1">
      <alignment horizontal="center"/>
    </xf>
    <xf numFmtId="0" fontId="9" fillId="0" borderId="1" xfId="0" applyFont="1" applyBorder="1"/>
    <xf numFmtId="0" fontId="10" fillId="0" borderId="1" xfId="0" applyFont="1" applyBorder="1" applyAlignment="1">
      <alignment horizontal="center" wrapText="1"/>
    </xf>
    <xf numFmtId="0" fontId="10" fillId="9" borderId="1" xfId="0" applyFont="1" applyFill="1" applyBorder="1" applyAlignment="1">
      <alignment horizontal="center"/>
    </xf>
    <xf numFmtId="0" fontId="9" fillId="9" borderId="3" xfId="0" applyFont="1" applyFill="1" applyBorder="1"/>
    <xf numFmtId="0" fontId="10" fillId="9" borderId="3" xfId="0" applyFont="1" applyFill="1" applyBorder="1" applyAlignment="1">
      <alignment horizontal="center"/>
    </xf>
    <xf numFmtId="0" fontId="9" fillId="9" borderId="2" xfId="0" applyFont="1" applyFill="1" applyBorder="1"/>
    <xf numFmtId="0" fontId="8" fillId="0" borderId="0" xfId="0" applyFont="1" applyAlignment="1">
      <alignment horizontal="center"/>
    </xf>
    <xf numFmtId="165" fontId="10" fillId="0" borderId="1" xfId="0" applyNumberFormat="1" applyFont="1" applyBorder="1" applyAlignment="1">
      <alignment horizontal="center"/>
    </xf>
    <xf numFmtId="0" fontId="10" fillId="0" borderId="0" xfId="0" applyFont="1" applyAlignment="1">
      <alignment horizontal="center" wrapText="1"/>
    </xf>
    <xf numFmtId="20" fontId="10" fillId="0" borderId="1" xfId="0" applyNumberFormat="1" applyFont="1" applyBorder="1" applyAlignment="1">
      <alignment horizontal="center"/>
    </xf>
    <xf numFmtId="0" fontId="8" fillId="10" borderId="1" xfId="0" applyFont="1" applyFill="1" applyBorder="1" applyAlignment="1">
      <alignment horizontal="center"/>
    </xf>
    <xf numFmtId="0" fontId="8" fillId="10" borderId="2" xfId="0" applyFont="1" applyFill="1" applyBorder="1" applyAlignment="1">
      <alignment horizontal="center"/>
    </xf>
    <xf numFmtId="0" fontId="10" fillId="11" borderId="4" xfId="0" applyFont="1" applyFill="1" applyBorder="1" applyAlignment="1">
      <alignment horizontal="center"/>
    </xf>
    <xf numFmtId="165" fontId="9" fillId="0" borderId="5" xfId="0" applyNumberFormat="1" applyFont="1" applyBorder="1"/>
    <xf numFmtId="0" fontId="10" fillId="0" borderId="6" xfId="0" applyFont="1" applyBorder="1" applyAlignment="1">
      <alignment horizontal="center"/>
    </xf>
    <xf numFmtId="0" fontId="9" fillId="0" borderId="5" xfId="0" applyFont="1" applyBorder="1"/>
    <xf numFmtId="0" fontId="10" fillId="0" borderId="5" xfId="0" applyFont="1" applyBorder="1" applyAlignment="1">
      <alignment horizontal="center"/>
    </xf>
    <xf numFmtId="20" fontId="10" fillId="0" borderId="5" xfId="0" applyNumberFormat="1" applyFont="1" applyBorder="1" applyAlignment="1">
      <alignment horizontal="center"/>
    </xf>
    <xf numFmtId="0" fontId="10" fillId="0" borderId="5" xfId="0" applyFont="1" applyBorder="1" applyAlignment="1">
      <alignment horizontal="center" wrapText="1"/>
    </xf>
    <xf numFmtId="0" fontId="10" fillId="0" borderId="7" xfId="0" applyFont="1" applyBorder="1" applyAlignment="1">
      <alignment horizontal="center"/>
    </xf>
    <xf numFmtId="20" fontId="9" fillId="0" borderId="1" xfId="0" applyNumberFormat="1" applyFont="1" applyBorder="1"/>
    <xf numFmtId="0" fontId="1" fillId="6" borderId="0" xfId="0" applyFont="1" applyFill="1" applyAlignment="1">
      <alignment horizontal="center"/>
    </xf>
    <xf numFmtId="0" fontId="1" fillId="6" borderId="1" xfId="0" applyFont="1" applyFill="1" applyBorder="1" applyAlignment="1">
      <alignment horizontal="center"/>
    </xf>
    <xf numFmtId="0" fontId="12" fillId="6" borderId="1" xfId="0" applyFont="1" applyFill="1" applyBorder="1" applyAlignment="1">
      <alignment horizontal="center"/>
    </xf>
    <xf numFmtId="0" fontId="12" fillId="6" borderId="1" xfId="0" quotePrefix="1" applyFont="1" applyFill="1" applyBorder="1" applyAlignment="1">
      <alignment horizontal="center"/>
    </xf>
    <xf numFmtId="11" fontId="12" fillId="6" borderId="1" xfId="0" quotePrefix="1" applyNumberFormat="1" applyFont="1" applyFill="1" applyBorder="1" applyAlignment="1">
      <alignment horizontal="center"/>
    </xf>
    <xf numFmtId="0" fontId="13" fillId="6" borderId="1" xfId="0" applyFont="1" applyFill="1" applyBorder="1" applyAlignment="1">
      <alignment horizontal="center"/>
    </xf>
    <xf numFmtId="0" fontId="1" fillId="0" borderId="1" xfId="0" applyFont="1" applyBorder="1" applyAlignment="1">
      <alignment horizontal="center"/>
    </xf>
    <xf numFmtId="166" fontId="1" fillId="0" borderId="1" xfId="0" applyNumberFormat="1" applyFont="1" applyBorder="1" applyAlignment="1">
      <alignment horizontal="center"/>
    </xf>
    <xf numFmtId="0" fontId="1" fillId="11" borderId="6" xfId="0" applyFont="1" applyFill="1" applyBorder="1" applyAlignment="1">
      <alignment horizontal="center"/>
    </xf>
    <xf numFmtId="0" fontId="11" fillId="0" borderId="8" xfId="0" applyFont="1" applyBorder="1"/>
    <xf numFmtId="0" fontId="11" fillId="0" borderId="7" xfId="0" applyFont="1" applyBorder="1"/>
    <xf numFmtId="0" fontId="1" fillId="6" borderId="9" xfId="0" applyFont="1" applyFill="1" applyBorder="1" applyAlignment="1">
      <alignment horizontal="center"/>
    </xf>
    <xf numFmtId="0" fontId="11" fillId="12" borderId="10" xfId="0" applyFont="1" applyFill="1" applyBorder="1"/>
    <xf numFmtId="0" fontId="1" fillId="13" borderId="0" xfId="0" applyFont="1" applyFill="1" applyAlignment="1">
      <alignment horizontal="center"/>
    </xf>
    <xf numFmtId="0" fontId="0" fillId="0" borderId="0" xfId="0"/>
  </cellXfs>
  <cellStyles count="1">
    <cellStyle name="Normal" xfId="0" builtinId="0"/>
  </cellStyles>
  <dxfs count="6">
    <dxf>
      <fill>
        <patternFill patternType="solid">
          <fgColor rgb="FFF8F9FA"/>
          <bgColor rgb="FFF8F9FA"/>
        </patternFill>
      </fill>
    </dxf>
    <dxf>
      <fill>
        <patternFill patternType="solid">
          <fgColor rgb="FFFFFFFF"/>
          <bgColor rgb="FFFFFFFF"/>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자원봉사자 타임테이블(공통)-style" pivot="0" count="4" xr9:uid="{00000000-0011-0000-FFFF-FFFF00000000}">
      <tableStyleElement type="wholeTable" size="0" dxfId="2"/>
      <tableStyleElement type="headerRow" dxfId="5"/>
      <tableStyleElement type="firstRowStripe" dxfId="4"/>
      <tableStyleElement type="secondRowStripe" dxfId="3"/>
    </tableStyle>
    <tableStyle name="차량 운전팀-style"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자원봉사자_타임테이블" displayName="자원봉사자_타임테이블" ref="B2:F11">
  <tableColumns count="5">
    <tableColumn id="1" xr3:uid="{00000000-0010-0000-0000-000001000000}" name="구분"/>
    <tableColumn id="2" xr3:uid="{00000000-0010-0000-0000-000002000000}" name="시간"/>
    <tableColumn id="3" xr3:uid="{00000000-0010-0000-0000-000003000000}" name="오전 조 (A)"/>
    <tableColumn id="4" xr3:uid="{00000000-0010-0000-0000-000004000000}" name="오후 조 (B)"/>
    <tableColumn id="5" xr3:uid="{00000000-0010-0000-0000-000005000000}" name="비고"/>
  </tableColumns>
  <tableStyleInfo name="자원봉사자 타임테이블(공통)-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1" displayName="Table_1" ref="D3:F4" headerRowCount="0">
  <tableColumns count="3">
    <tableColumn id="1" xr3:uid="{00000000-0010-0000-0100-000001000000}" name="Column1"/>
    <tableColumn id="2" xr3:uid="{00000000-0010-0000-0100-000002000000}" name="Column2"/>
    <tableColumn id="3" xr3:uid="{00000000-0010-0000-0100-000003000000}" name="Column3"/>
  </tableColumns>
  <tableStyleInfo name="차량 운전팀-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jeju2026.icmda.net/speaker-h/"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63"/>
  <sheetViews>
    <sheetView tabSelected="1" workbookViewId="0">
      <selection activeCell="E14" sqref="E14"/>
    </sheetView>
  </sheetViews>
  <sheetFormatPr defaultColWidth="12.5703125" defaultRowHeight="15.75" customHeight="1" x14ac:dyDescent="0.2"/>
  <cols>
    <col min="1" max="1" width="5.140625" customWidth="1"/>
    <col min="2" max="2" width="15.42578125" customWidth="1"/>
    <col min="3" max="3" width="4.42578125" customWidth="1"/>
    <col min="5" max="5" width="71" customWidth="1"/>
    <col min="8" max="8" width="43.140625" customWidth="1"/>
  </cols>
  <sheetData>
    <row r="2" spans="1:9" ht="15.75" customHeight="1" x14ac:dyDescent="0.2">
      <c r="A2" s="1" t="s">
        <v>0</v>
      </c>
      <c r="B2" s="1" t="s">
        <v>1</v>
      </c>
      <c r="C2" s="1" t="s">
        <v>2</v>
      </c>
      <c r="D2" s="1" t="s">
        <v>3</v>
      </c>
      <c r="E2" s="1" t="s">
        <v>4</v>
      </c>
      <c r="F2" s="1" t="s">
        <v>5</v>
      </c>
      <c r="G2" s="1" t="s">
        <v>6</v>
      </c>
      <c r="H2" s="1" t="s">
        <v>7</v>
      </c>
      <c r="I2" s="1" t="s">
        <v>8</v>
      </c>
    </row>
    <row r="3" spans="1:9" ht="15.75" customHeight="1" x14ac:dyDescent="0.2">
      <c r="A3" s="2">
        <v>1</v>
      </c>
      <c r="B3" s="3" t="s">
        <v>9</v>
      </c>
      <c r="C3" s="3" t="s">
        <v>10</v>
      </c>
      <c r="D3" s="3" t="s">
        <v>11</v>
      </c>
      <c r="E3" s="3" t="s">
        <v>12</v>
      </c>
      <c r="F3" s="3" t="s">
        <v>13</v>
      </c>
      <c r="G3" s="3" t="s">
        <v>14</v>
      </c>
      <c r="H3" s="3" t="s">
        <v>15</v>
      </c>
    </row>
    <row r="4" spans="1:9" ht="15.75" customHeight="1" x14ac:dyDescent="0.2">
      <c r="A4" s="2">
        <v>2</v>
      </c>
      <c r="B4" s="3" t="s">
        <v>17</v>
      </c>
      <c r="C4" s="3" t="s">
        <v>18</v>
      </c>
      <c r="D4" s="3" t="s">
        <v>19</v>
      </c>
      <c r="E4" s="3" t="s">
        <v>20</v>
      </c>
      <c r="F4" s="3" t="s">
        <v>13</v>
      </c>
      <c r="G4" s="3" t="s">
        <v>14</v>
      </c>
      <c r="H4" s="3" t="s">
        <v>15</v>
      </c>
    </row>
    <row r="5" spans="1:9" ht="15.75" customHeight="1" x14ac:dyDescent="0.2">
      <c r="A5" s="2">
        <v>3</v>
      </c>
      <c r="B5" s="3" t="s">
        <v>21</v>
      </c>
      <c r="C5" s="3" t="s">
        <v>10</v>
      </c>
      <c r="D5" s="3" t="s">
        <v>22</v>
      </c>
      <c r="E5" s="3" t="s">
        <v>12</v>
      </c>
      <c r="F5" s="3" t="s">
        <v>13</v>
      </c>
      <c r="G5" s="3" t="s">
        <v>14</v>
      </c>
      <c r="H5" s="3" t="s">
        <v>15</v>
      </c>
    </row>
    <row r="6" spans="1:9" ht="15.75" customHeight="1" x14ac:dyDescent="0.2">
      <c r="A6" s="2">
        <v>4</v>
      </c>
      <c r="B6" s="3" t="s">
        <v>23</v>
      </c>
      <c r="C6" s="3" t="s">
        <v>18</v>
      </c>
      <c r="D6" s="3" t="s">
        <v>24</v>
      </c>
      <c r="E6" s="3" t="s">
        <v>25</v>
      </c>
      <c r="F6" s="3" t="s">
        <v>13</v>
      </c>
      <c r="G6" s="3" t="s">
        <v>14</v>
      </c>
      <c r="H6" s="3" t="s">
        <v>15</v>
      </c>
    </row>
    <row r="7" spans="1:9" ht="15.75" customHeight="1" x14ac:dyDescent="0.2">
      <c r="A7" s="2">
        <v>5</v>
      </c>
      <c r="B7" s="3" t="s">
        <v>31</v>
      </c>
      <c r="C7" s="3" t="s">
        <v>10</v>
      </c>
      <c r="D7" s="3" t="s">
        <v>32</v>
      </c>
      <c r="E7" s="3" t="s">
        <v>33</v>
      </c>
      <c r="F7" s="3" t="s">
        <v>26</v>
      </c>
      <c r="G7" s="3" t="s">
        <v>27</v>
      </c>
      <c r="H7" s="3" t="s">
        <v>28</v>
      </c>
    </row>
    <row r="8" spans="1:9" ht="15.75" customHeight="1" x14ac:dyDescent="0.2">
      <c r="A8" s="2">
        <v>6</v>
      </c>
      <c r="B8" s="3" t="s">
        <v>34</v>
      </c>
      <c r="C8" s="3" t="s">
        <v>10</v>
      </c>
      <c r="D8" s="3" t="s">
        <v>35</v>
      </c>
      <c r="E8" s="3" t="s">
        <v>36</v>
      </c>
      <c r="F8" s="3" t="s">
        <v>26</v>
      </c>
      <c r="G8" s="3" t="s">
        <v>27</v>
      </c>
      <c r="H8" s="3" t="s">
        <v>37</v>
      </c>
    </row>
    <row r="9" spans="1:9" ht="15.75" customHeight="1" x14ac:dyDescent="0.2">
      <c r="A9" s="2">
        <v>7</v>
      </c>
      <c r="B9" s="3" t="s">
        <v>38</v>
      </c>
      <c r="C9" s="3" t="s">
        <v>10</v>
      </c>
      <c r="D9" s="3" t="s">
        <v>39</v>
      </c>
      <c r="E9" s="3" t="s">
        <v>40</v>
      </c>
      <c r="F9" s="3" t="s">
        <v>26</v>
      </c>
      <c r="G9" s="3" t="s">
        <v>27</v>
      </c>
      <c r="H9" s="3" t="s">
        <v>30</v>
      </c>
    </row>
    <row r="10" spans="1:9" ht="15.75" customHeight="1" x14ac:dyDescent="0.2">
      <c r="A10" s="2">
        <v>8</v>
      </c>
      <c r="B10" s="3" t="s">
        <v>41</v>
      </c>
      <c r="C10" s="3" t="s">
        <v>18</v>
      </c>
      <c r="D10" s="3" t="s">
        <v>42</v>
      </c>
      <c r="E10" s="3" t="s">
        <v>43</v>
      </c>
      <c r="F10" s="3" t="s">
        <v>26</v>
      </c>
      <c r="G10" s="3" t="s">
        <v>27</v>
      </c>
      <c r="H10" s="3" t="s">
        <v>37</v>
      </c>
    </row>
    <row r="11" spans="1:9" ht="15.75" customHeight="1" x14ac:dyDescent="0.2">
      <c r="A11" s="2">
        <v>9</v>
      </c>
      <c r="B11" s="3" t="s">
        <v>44</v>
      </c>
      <c r="C11" s="3" t="s">
        <v>10</v>
      </c>
      <c r="D11" s="3" t="s">
        <v>45</v>
      </c>
      <c r="E11" s="3" t="s">
        <v>46</v>
      </c>
      <c r="F11" s="3" t="s">
        <v>26</v>
      </c>
      <c r="G11" s="3" t="s">
        <v>27</v>
      </c>
      <c r="H11" s="3" t="s">
        <v>37</v>
      </c>
    </row>
    <row r="12" spans="1:9" ht="15.75" customHeight="1" x14ac:dyDescent="0.2">
      <c r="A12" s="2">
        <v>10</v>
      </c>
      <c r="B12" s="3" t="s">
        <v>47</v>
      </c>
      <c r="C12" s="3" t="s">
        <v>18</v>
      </c>
      <c r="D12" s="3" t="s">
        <v>48</v>
      </c>
      <c r="E12" s="3" t="s">
        <v>49</v>
      </c>
      <c r="F12" s="3" t="s">
        <v>26</v>
      </c>
      <c r="G12" s="3" t="s">
        <v>14</v>
      </c>
      <c r="H12" s="3" t="s">
        <v>37</v>
      </c>
    </row>
    <row r="13" spans="1:9" ht="15.75" customHeight="1" x14ac:dyDescent="0.2">
      <c r="A13" s="2">
        <v>11</v>
      </c>
      <c r="B13" s="3" t="s">
        <v>50</v>
      </c>
      <c r="C13" s="3" t="s">
        <v>18</v>
      </c>
      <c r="D13" s="3" t="s">
        <v>51</v>
      </c>
      <c r="E13" s="3" t="s">
        <v>52</v>
      </c>
      <c r="F13" s="3" t="s">
        <v>26</v>
      </c>
      <c r="G13" s="3" t="s">
        <v>27</v>
      </c>
      <c r="H13" s="3" t="s">
        <v>37</v>
      </c>
    </row>
    <row r="14" spans="1:9" ht="15.75" customHeight="1" x14ac:dyDescent="0.2">
      <c r="A14" s="2">
        <v>12</v>
      </c>
      <c r="B14" s="3" t="s">
        <v>53</v>
      </c>
      <c r="C14" s="3" t="s">
        <v>10</v>
      </c>
      <c r="D14" s="3" t="s">
        <v>54</v>
      </c>
      <c r="E14" s="3" t="s">
        <v>55</v>
      </c>
      <c r="F14" s="3" t="s">
        <v>26</v>
      </c>
      <c r="G14" s="3" t="s">
        <v>27</v>
      </c>
      <c r="H14" s="3" t="s">
        <v>30</v>
      </c>
    </row>
    <row r="15" spans="1:9" ht="15.75" customHeight="1" x14ac:dyDescent="0.2">
      <c r="A15" s="2">
        <v>13</v>
      </c>
      <c r="B15" s="3" t="s">
        <v>56</v>
      </c>
      <c r="C15" s="3" t="s">
        <v>10</v>
      </c>
      <c r="D15" s="3" t="s">
        <v>57</v>
      </c>
      <c r="E15" s="3" t="s">
        <v>46</v>
      </c>
      <c r="F15" s="3" t="s">
        <v>26</v>
      </c>
      <c r="G15" s="3" t="s">
        <v>27</v>
      </c>
      <c r="H15" s="3" t="s">
        <v>37</v>
      </c>
    </row>
    <row r="16" spans="1:9" ht="15.75" customHeight="1" x14ac:dyDescent="0.2">
      <c r="A16" s="2">
        <v>14</v>
      </c>
      <c r="B16" s="3" t="s">
        <v>58</v>
      </c>
      <c r="C16" s="3" t="s">
        <v>10</v>
      </c>
      <c r="D16" s="3" t="s">
        <v>59</v>
      </c>
      <c r="E16" s="3" t="s">
        <v>60</v>
      </c>
      <c r="F16" s="3" t="s">
        <v>26</v>
      </c>
      <c r="G16" s="3" t="s">
        <v>27</v>
      </c>
      <c r="H16" s="3" t="s">
        <v>28</v>
      </c>
    </row>
    <row r="17" spans="1:8" ht="15.75" customHeight="1" x14ac:dyDescent="0.2">
      <c r="A17" s="2">
        <v>15</v>
      </c>
      <c r="B17" s="3" t="s">
        <v>61</v>
      </c>
      <c r="C17" s="3" t="s">
        <v>18</v>
      </c>
      <c r="D17" s="3" t="s">
        <v>62</v>
      </c>
      <c r="E17" s="3" t="s">
        <v>63</v>
      </c>
      <c r="F17" s="3" t="s">
        <v>64</v>
      </c>
      <c r="G17" s="3" t="s">
        <v>27</v>
      </c>
      <c r="H17" s="3" t="s">
        <v>37</v>
      </c>
    </row>
    <row r="18" spans="1:8" ht="15.75" customHeight="1" x14ac:dyDescent="0.2">
      <c r="A18" s="2">
        <v>16</v>
      </c>
      <c r="B18" s="3" t="s">
        <v>65</v>
      </c>
      <c r="C18" s="3" t="s">
        <v>18</v>
      </c>
      <c r="D18" s="3" t="s">
        <v>66</v>
      </c>
      <c r="E18" s="3" t="s">
        <v>67</v>
      </c>
      <c r="F18" s="3" t="s">
        <v>26</v>
      </c>
      <c r="G18" s="3" t="s">
        <v>27</v>
      </c>
      <c r="H18" s="3" t="s">
        <v>28</v>
      </c>
    </row>
    <row r="19" spans="1:8" ht="15.75" customHeight="1" x14ac:dyDescent="0.2">
      <c r="A19" s="2">
        <v>17</v>
      </c>
      <c r="B19" s="3" t="s">
        <v>68</v>
      </c>
      <c r="C19" s="3" t="s">
        <v>10</v>
      </c>
      <c r="D19" s="3" t="s">
        <v>69</v>
      </c>
      <c r="E19" s="3" t="s">
        <v>70</v>
      </c>
      <c r="F19" s="3" t="s">
        <v>26</v>
      </c>
      <c r="G19" s="3" t="s">
        <v>14</v>
      </c>
      <c r="H19" s="3" t="s">
        <v>71</v>
      </c>
    </row>
    <row r="20" spans="1:8" ht="15.75" customHeight="1" x14ac:dyDescent="0.2">
      <c r="A20" s="2">
        <v>18</v>
      </c>
      <c r="B20" s="3" t="s">
        <v>72</v>
      </c>
      <c r="C20" s="3" t="s">
        <v>10</v>
      </c>
      <c r="D20" s="3" t="s">
        <v>73</v>
      </c>
      <c r="E20" s="3" t="s">
        <v>60</v>
      </c>
      <c r="F20" s="3" t="s">
        <v>26</v>
      </c>
      <c r="G20" s="3" t="s">
        <v>27</v>
      </c>
      <c r="H20" s="3" t="s">
        <v>28</v>
      </c>
    </row>
    <row r="21" spans="1:8" ht="15.75" customHeight="1" x14ac:dyDescent="0.2">
      <c r="A21" s="2">
        <v>19</v>
      </c>
      <c r="B21" s="3" t="s">
        <v>74</v>
      </c>
      <c r="C21" s="3" t="s">
        <v>18</v>
      </c>
      <c r="D21" s="3" t="s">
        <v>75</v>
      </c>
      <c r="E21" s="3" t="s">
        <v>76</v>
      </c>
      <c r="F21" s="3" t="s">
        <v>26</v>
      </c>
      <c r="G21" s="3" t="s">
        <v>14</v>
      </c>
      <c r="H21" s="3" t="s">
        <v>71</v>
      </c>
    </row>
    <row r="22" spans="1:8" ht="15.75" customHeight="1" x14ac:dyDescent="0.2">
      <c r="A22" s="2">
        <v>20</v>
      </c>
      <c r="B22" s="3" t="s">
        <v>77</v>
      </c>
      <c r="C22" s="3" t="s">
        <v>10</v>
      </c>
      <c r="D22" s="3" t="s">
        <v>78</v>
      </c>
      <c r="E22" s="3" t="s">
        <v>79</v>
      </c>
      <c r="F22" s="3" t="s">
        <v>26</v>
      </c>
      <c r="G22" s="3" t="s">
        <v>14</v>
      </c>
      <c r="H22" s="3" t="s">
        <v>37</v>
      </c>
    </row>
    <row r="23" spans="1:8" ht="15.75" customHeight="1" x14ac:dyDescent="0.2">
      <c r="A23" s="2">
        <v>21</v>
      </c>
      <c r="B23" s="3" t="s">
        <v>80</v>
      </c>
      <c r="C23" s="3" t="s">
        <v>18</v>
      </c>
      <c r="D23" s="3" t="s">
        <v>81</v>
      </c>
      <c r="E23" s="3" t="s">
        <v>82</v>
      </c>
      <c r="F23" s="3" t="s">
        <v>13</v>
      </c>
      <c r="G23" s="3" t="s">
        <v>14</v>
      </c>
      <c r="H23" s="3" t="s">
        <v>15</v>
      </c>
    </row>
    <row r="24" spans="1:8" ht="15.75" customHeight="1" x14ac:dyDescent="0.2">
      <c r="A24" s="2">
        <v>22</v>
      </c>
      <c r="B24" s="3" t="s">
        <v>83</v>
      </c>
      <c r="C24" s="3" t="s">
        <v>18</v>
      </c>
      <c r="D24" s="3" t="s">
        <v>81</v>
      </c>
      <c r="E24" s="3" t="s">
        <v>82</v>
      </c>
      <c r="F24" s="3" t="s">
        <v>13</v>
      </c>
      <c r="G24" s="3" t="s">
        <v>14</v>
      </c>
      <c r="H24" s="3" t="s">
        <v>15</v>
      </c>
    </row>
    <row r="25" spans="1:8" ht="15.75" customHeight="1" x14ac:dyDescent="0.2">
      <c r="A25" s="2">
        <v>23</v>
      </c>
      <c r="B25" s="3" t="s">
        <v>84</v>
      </c>
      <c r="C25" s="3" t="s">
        <v>18</v>
      </c>
      <c r="D25" s="3" t="s">
        <v>85</v>
      </c>
      <c r="E25" s="3" t="s">
        <v>86</v>
      </c>
      <c r="F25" s="3" t="s">
        <v>13</v>
      </c>
      <c r="G25" s="3" t="s">
        <v>14</v>
      </c>
      <c r="H25" s="3" t="s">
        <v>15</v>
      </c>
    </row>
    <row r="26" spans="1:8" ht="15.75" customHeight="1" x14ac:dyDescent="0.2">
      <c r="A26" s="2">
        <v>24</v>
      </c>
      <c r="B26" s="3" t="s">
        <v>87</v>
      </c>
      <c r="C26" s="3" t="s">
        <v>18</v>
      </c>
      <c r="D26" s="3" t="s">
        <v>88</v>
      </c>
      <c r="E26" s="3" t="s">
        <v>89</v>
      </c>
      <c r="F26" s="3" t="s">
        <v>13</v>
      </c>
      <c r="G26" s="3" t="s">
        <v>14</v>
      </c>
      <c r="H26" s="3" t="s">
        <v>15</v>
      </c>
    </row>
    <row r="27" spans="1:8" ht="15.75" customHeight="1" x14ac:dyDescent="0.2">
      <c r="A27" s="2">
        <v>25</v>
      </c>
      <c r="B27" s="3" t="s">
        <v>90</v>
      </c>
      <c r="C27" s="3" t="s">
        <v>18</v>
      </c>
      <c r="D27" s="3" t="s">
        <v>91</v>
      </c>
      <c r="E27" s="3" t="s">
        <v>92</v>
      </c>
      <c r="F27" s="3" t="s">
        <v>13</v>
      </c>
      <c r="G27" s="3" t="s">
        <v>14</v>
      </c>
      <c r="H27" s="3" t="s">
        <v>15</v>
      </c>
    </row>
    <row r="28" spans="1:8" ht="15.75" customHeight="1" x14ac:dyDescent="0.2">
      <c r="A28" s="2">
        <v>26</v>
      </c>
      <c r="B28" s="3" t="s">
        <v>93</v>
      </c>
      <c r="C28" s="3" t="s">
        <v>18</v>
      </c>
      <c r="D28" s="3" t="s">
        <v>94</v>
      </c>
      <c r="E28" s="3" t="s">
        <v>95</v>
      </c>
      <c r="F28" s="3" t="s">
        <v>13</v>
      </c>
      <c r="G28" s="3" t="s">
        <v>14</v>
      </c>
      <c r="H28" s="3" t="s">
        <v>15</v>
      </c>
    </row>
    <row r="29" spans="1:8" ht="15.75" customHeight="1" x14ac:dyDescent="0.2">
      <c r="A29" s="2">
        <v>27</v>
      </c>
      <c r="B29" s="3" t="s">
        <v>96</v>
      </c>
      <c r="C29" s="3" t="s">
        <v>18</v>
      </c>
      <c r="D29" s="3" t="s">
        <v>97</v>
      </c>
      <c r="E29" s="3" t="s">
        <v>98</v>
      </c>
      <c r="F29" s="3" t="s">
        <v>99</v>
      </c>
      <c r="G29" s="3" t="s">
        <v>27</v>
      </c>
      <c r="H29" s="3" t="s">
        <v>28</v>
      </c>
    </row>
    <row r="30" spans="1:8" ht="15.75" customHeight="1" x14ac:dyDescent="0.2">
      <c r="A30" s="2">
        <v>28</v>
      </c>
      <c r="B30" s="3" t="s">
        <v>100</v>
      </c>
      <c r="C30" s="3" t="s">
        <v>10</v>
      </c>
      <c r="D30" s="3" t="s">
        <v>101</v>
      </c>
      <c r="E30" s="3" t="s">
        <v>102</v>
      </c>
      <c r="F30" s="3" t="s">
        <v>103</v>
      </c>
      <c r="G30" s="3" t="s">
        <v>27</v>
      </c>
      <c r="H30" s="3" t="s">
        <v>104</v>
      </c>
    </row>
    <row r="31" spans="1:8" ht="15.75" customHeight="1" x14ac:dyDescent="0.2">
      <c r="A31" s="2">
        <v>29</v>
      </c>
      <c r="B31" s="3" t="s">
        <v>105</v>
      </c>
      <c r="C31" s="3" t="s">
        <v>18</v>
      </c>
      <c r="D31" s="3" t="s">
        <v>106</v>
      </c>
      <c r="E31" s="3" t="s">
        <v>107</v>
      </c>
      <c r="F31" s="3" t="s">
        <v>108</v>
      </c>
      <c r="G31" s="3" t="s">
        <v>14</v>
      </c>
      <c r="H31" s="3" t="s">
        <v>15</v>
      </c>
    </row>
    <row r="32" spans="1:8" ht="15.75" customHeight="1" x14ac:dyDescent="0.2">
      <c r="A32" s="2">
        <v>30</v>
      </c>
      <c r="B32" s="3" t="s">
        <v>109</v>
      </c>
      <c r="C32" s="3" t="s">
        <v>18</v>
      </c>
      <c r="D32" s="3" t="s">
        <v>110</v>
      </c>
      <c r="E32" s="3" t="s">
        <v>111</v>
      </c>
      <c r="F32" s="3" t="s">
        <v>26</v>
      </c>
      <c r="G32" s="3" t="s">
        <v>27</v>
      </c>
      <c r="H32" s="3" t="s">
        <v>71</v>
      </c>
    </row>
    <row r="33" spans="1:11" ht="15.75" customHeight="1" x14ac:dyDescent="0.2">
      <c r="A33" s="2">
        <v>31</v>
      </c>
      <c r="B33" s="4" t="s">
        <v>112</v>
      </c>
      <c r="C33" s="4" t="s">
        <v>18</v>
      </c>
      <c r="D33" s="5" t="s">
        <v>113</v>
      </c>
      <c r="E33" s="4" t="s">
        <v>114</v>
      </c>
      <c r="F33" s="4" t="s">
        <v>115</v>
      </c>
      <c r="G33" s="4" t="s">
        <v>27</v>
      </c>
      <c r="H33" s="4" t="s">
        <v>30</v>
      </c>
      <c r="I33" s="4"/>
      <c r="J33" s="4"/>
      <c r="K33" s="4"/>
    </row>
    <row r="34" spans="1:11" ht="15.75" customHeight="1" x14ac:dyDescent="0.2">
      <c r="A34" s="2">
        <v>32</v>
      </c>
      <c r="B34" s="4" t="s">
        <v>116</v>
      </c>
      <c r="C34" s="4" t="s">
        <v>18</v>
      </c>
      <c r="D34" s="5" t="s">
        <v>117</v>
      </c>
      <c r="E34" s="4" t="s">
        <v>118</v>
      </c>
      <c r="F34" s="4" t="s">
        <v>119</v>
      </c>
      <c r="G34" s="4" t="s">
        <v>27</v>
      </c>
      <c r="H34" s="4" t="s">
        <v>30</v>
      </c>
      <c r="I34" s="4"/>
      <c r="J34" s="4"/>
      <c r="K34" s="4"/>
    </row>
    <row r="35" spans="1:11" ht="15.75" customHeight="1" x14ac:dyDescent="0.2">
      <c r="A35" s="2">
        <v>33</v>
      </c>
      <c r="B35" s="4" t="s">
        <v>120</v>
      </c>
      <c r="C35" s="4" t="s">
        <v>10</v>
      </c>
      <c r="D35" s="3" t="s">
        <v>121</v>
      </c>
      <c r="E35" s="3" t="s">
        <v>122</v>
      </c>
      <c r="F35" s="4" t="s">
        <v>26</v>
      </c>
      <c r="G35" s="4" t="s">
        <v>27</v>
      </c>
      <c r="H35" s="3" t="s">
        <v>37</v>
      </c>
      <c r="I35" s="4"/>
      <c r="J35" s="4"/>
      <c r="K35" s="4"/>
    </row>
    <row r="36" spans="1:11" ht="15.75" customHeight="1" x14ac:dyDescent="0.2">
      <c r="A36" s="2">
        <v>34</v>
      </c>
      <c r="B36" s="4" t="s">
        <v>167</v>
      </c>
      <c r="C36" s="4" t="s">
        <v>10</v>
      </c>
      <c r="D36" s="3" t="s">
        <v>168</v>
      </c>
      <c r="E36" s="3" t="s">
        <v>169</v>
      </c>
      <c r="F36" s="4" t="s">
        <v>13</v>
      </c>
      <c r="G36" s="4" t="s">
        <v>14</v>
      </c>
      <c r="H36" s="3" t="s">
        <v>16</v>
      </c>
      <c r="I36" s="4"/>
      <c r="J36" s="4"/>
      <c r="K36" s="4"/>
    </row>
    <row r="37" spans="1:11" ht="15.75" customHeight="1" x14ac:dyDescent="0.2">
      <c r="A37" s="2">
        <v>35</v>
      </c>
      <c r="B37" s="3" t="s">
        <v>170</v>
      </c>
      <c r="C37" s="4" t="s">
        <v>10</v>
      </c>
      <c r="D37" s="3" t="s">
        <v>171</v>
      </c>
      <c r="E37" s="3" t="s">
        <v>172</v>
      </c>
      <c r="F37" s="4" t="s">
        <v>13</v>
      </c>
      <c r="G37" s="4" t="s">
        <v>27</v>
      </c>
      <c r="H37" s="3" t="s">
        <v>15</v>
      </c>
      <c r="I37" s="4"/>
      <c r="J37" s="4"/>
      <c r="K37" s="4"/>
    </row>
    <row r="38" spans="1:11" ht="15.75" customHeight="1" x14ac:dyDescent="0.2">
      <c r="A38" s="6"/>
      <c r="B38" s="1" t="s">
        <v>123</v>
      </c>
      <c r="C38" s="1"/>
      <c r="D38" s="1"/>
      <c r="E38" s="1"/>
      <c r="F38" s="1"/>
      <c r="G38" s="1"/>
    </row>
    <row r="39" spans="1:11" ht="15.75" customHeight="1" x14ac:dyDescent="0.2">
      <c r="A39" s="2"/>
      <c r="B39" s="3" t="s">
        <v>124</v>
      </c>
      <c r="C39" s="3" t="s">
        <v>10</v>
      </c>
      <c r="D39" s="3" t="s">
        <v>125</v>
      </c>
      <c r="E39" s="3" t="s">
        <v>126</v>
      </c>
      <c r="F39" s="3" t="s">
        <v>13</v>
      </c>
      <c r="G39" s="3" t="s">
        <v>14</v>
      </c>
      <c r="H39" s="3" t="s">
        <v>127</v>
      </c>
    </row>
    <row r="40" spans="1:11" ht="15.75" customHeight="1" x14ac:dyDescent="0.2">
      <c r="A40" s="2"/>
      <c r="B40" s="3" t="s">
        <v>128</v>
      </c>
      <c r="C40" s="3" t="s">
        <v>10</v>
      </c>
      <c r="D40" s="3" t="s">
        <v>129</v>
      </c>
      <c r="E40" s="3" t="s">
        <v>130</v>
      </c>
      <c r="F40" s="3" t="s">
        <v>13</v>
      </c>
      <c r="G40" s="3" t="s">
        <v>27</v>
      </c>
      <c r="H40" s="3" t="s">
        <v>131</v>
      </c>
      <c r="I40" s="3"/>
    </row>
    <row r="41" spans="1:11" ht="15.75" customHeight="1" x14ac:dyDescent="0.2">
      <c r="A41" s="1"/>
      <c r="B41" s="1" t="s">
        <v>132</v>
      </c>
      <c r="C41" s="1"/>
      <c r="D41" s="1"/>
      <c r="E41" s="1"/>
      <c r="F41" s="1"/>
      <c r="G41" s="1"/>
    </row>
    <row r="42" spans="1:11" ht="15.75" customHeight="1" x14ac:dyDescent="0.2">
      <c r="A42" s="2"/>
      <c r="B42" s="3" t="s">
        <v>133</v>
      </c>
      <c r="C42" s="3" t="s">
        <v>10</v>
      </c>
      <c r="D42" s="3" t="s">
        <v>134</v>
      </c>
      <c r="E42" s="3" t="s">
        <v>135</v>
      </c>
      <c r="F42" s="3" t="s">
        <v>26</v>
      </c>
      <c r="G42" s="3" t="s">
        <v>27</v>
      </c>
      <c r="H42" s="3" t="s">
        <v>71</v>
      </c>
    </row>
    <row r="43" spans="1:11" ht="12.75" x14ac:dyDescent="0.2">
      <c r="A43" s="2"/>
      <c r="B43" s="3" t="s">
        <v>136</v>
      </c>
      <c r="C43" s="3" t="s">
        <v>18</v>
      </c>
      <c r="D43" s="3" t="s">
        <v>137</v>
      </c>
      <c r="E43" s="3" t="s">
        <v>138</v>
      </c>
      <c r="F43" s="3" t="s">
        <v>26</v>
      </c>
      <c r="G43" s="3" t="s">
        <v>27</v>
      </c>
      <c r="H43" s="3" t="s">
        <v>71</v>
      </c>
    </row>
    <row r="44" spans="1:11" ht="12.75" x14ac:dyDescent="0.2">
      <c r="A44" s="2"/>
      <c r="B44" s="3" t="s">
        <v>139</v>
      </c>
      <c r="C44" s="3" t="s">
        <v>18</v>
      </c>
      <c r="D44" s="3" t="s">
        <v>140</v>
      </c>
      <c r="E44" s="3" t="s">
        <v>141</v>
      </c>
      <c r="F44" s="3" t="s">
        <v>26</v>
      </c>
      <c r="G44" s="3" t="s">
        <v>27</v>
      </c>
      <c r="H44" s="3" t="s">
        <v>71</v>
      </c>
    </row>
    <row r="45" spans="1:11" ht="12.75" x14ac:dyDescent="0.2">
      <c r="A45" s="2"/>
      <c r="B45" s="3" t="s">
        <v>142</v>
      </c>
      <c r="C45" s="3" t="s">
        <v>10</v>
      </c>
      <c r="D45" s="3" t="s">
        <v>143</v>
      </c>
      <c r="E45" s="3" t="s">
        <v>55</v>
      </c>
      <c r="F45" s="3" t="s">
        <v>26</v>
      </c>
      <c r="G45" s="3" t="s">
        <v>27</v>
      </c>
      <c r="H45" s="3" t="s">
        <v>71</v>
      </c>
    </row>
    <row r="46" spans="1:11" ht="12.75" x14ac:dyDescent="0.2">
      <c r="A46" s="7"/>
      <c r="B46" s="7" t="s">
        <v>144</v>
      </c>
      <c r="C46" s="7" t="s">
        <v>18</v>
      </c>
      <c r="D46" s="7" t="s">
        <v>145</v>
      </c>
      <c r="E46" s="7" t="s">
        <v>146</v>
      </c>
      <c r="F46" s="7" t="s">
        <v>26</v>
      </c>
      <c r="G46" s="7" t="s">
        <v>27</v>
      </c>
      <c r="H46" s="7" t="s">
        <v>28</v>
      </c>
      <c r="I46" s="7" t="s">
        <v>173</v>
      </c>
    </row>
    <row r="47" spans="1:11" ht="12.75" x14ac:dyDescent="0.2">
      <c r="A47" s="2"/>
      <c r="B47" s="3" t="s">
        <v>147</v>
      </c>
      <c r="C47" s="3" t="s">
        <v>10</v>
      </c>
      <c r="D47" s="3" t="s">
        <v>148</v>
      </c>
      <c r="E47" s="3" t="s">
        <v>149</v>
      </c>
      <c r="F47" s="3" t="s">
        <v>13</v>
      </c>
      <c r="G47" s="3" t="s">
        <v>14</v>
      </c>
      <c r="H47" s="3" t="s">
        <v>15</v>
      </c>
    </row>
    <row r="48" spans="1:11" ht="12.75" x14ac:dyDescent="0.2">
      <c r="A48" s="1"/>
      <c r="B48" s="1" t="s">
        <v>150</v>
      </c>
      <c r="C48" s="1"/>
      <c r="D48" s="1"/>
      <c r="E48" s="1"/>
      <c r="F48" s="1"/>
      <c r="G48" s="1"/>
    </row>
    <row r="49" spans="1:9" ht="12.75" x14ac:dyDescent="0.2">
      <c r="A49" s="2"/>
      <c r="B49" s="3" t="s">
        <v>151</v>
      </c>
      <c r="C49" s="3" t="s">
        <v>18</v>
      </c>
      <c r="D49" s="3" t="s">
        <v>152</v>
      </c>
      <c r="E49" s="3" t="s">
        <v>29</v>
      </c>
      <c r="F49" s="3" t="s">
        <v>26</v>
      </c>
      <c r="G49" s="3" t="s">
        <v>27</v>
      </c>
      <c r="H49" s="3" t="s">
        <v>30</v>
      </c>
    </row>
    <row r="50" spans="1:9" ht="12.75" x14ac:dyDescent="0.2">
      <c r="B50" s="3" t="s">
        <v>154</v>
      </c>
      <c r="C50" s="3" t="s">
        <v>10</v>
      </c>
      <c r="D50" s="3" t="s">
        <v>155</v>
      </c>
      <c r="E50" s="3" t="s">
        <v>156</v>
      </c>
      <c r="F50" s="3" t="s">
        <v>13</v>
      </c>
      <c r="G50" s="3" t="s">
        <v>27</v>
      </c>
      <c r="H50" s="3" t="s">
        <v>157</v>
      </c>
      <c r="I50" s="3" t="s">
        <v>158</v>
      </c>
    </row>
    <row r="51" spans="1:9" ht="12.75" x14ac:dyDescent="0.2">
      <c r="B51" s="3" t="s">
        <v>159</v>
      </c>
      <c r="C51" s="3" t="s">
        <v>10</v>
      </c>
      <c r="D51" s="3">
        <v>2363392230</v>
      </c>
      <c r="E51" s="3" t="s">
        <v>156</v>
      </c>
      <c r="F51" s="3" t="s">
        <v>13</v>
      </c>
      <c r="G51" s="3" t="s">
        <v>27</v>
      </c>
      <c r="H51" s="3" t="s">
        <v>157</v>
      </c>
      <c r="I51" s="3" t="s">
        <v>158</v>
      </c>
    </row>
    <row r="52" spans="1:9" ht="12.75" x14ac:dyDescent="0.2">
      <c r="C52" s="3" t="s">
        <v>160</v>
      </c>
    </row>
    <row r="53" spans="1:9" ht="12.75" x14ac:dyDescent="0.2">
      <c r="A53" s="3"/>
      <c r="D53" s="2" t="s">
        <v>161</v>
      </c>
      <c r="E53" s="8" t="s">
        <v>162</v>
      </c>
    </row>
    <row r="54" spans="1:9" ht="12.75" x14ac:dyDescent="0.2">
      <c r="A54" s="9" t="s">
        <v>163</v>
      </c>
      <c r="B54" s="9"/>
      <c r="C54" s="9" t="s">
        <v>164</v>
      </c>
      <c r="D54" s="9" t="s">
        <v>165</v>
      </c>
      <c r="E54" s="3" t="s">
        <v>166</v>
      </c>
    </row>
    <row r="55" spans="1:9" ht="12.75" x14ac:dyDescent="0.2">
      <c r="E55" s="3" t="s">
        <v>174</v>
      </c>
    </row>
    <row r="56" spans="1:9" ht="12.75" x14ac:dyDescent="0.2">
      <c r="E56" s="3"/>
    </row>
    <row r="57" spans="1:9" ht="12.75" x14ac:dyDescent="0.2">
      <c r="E57" s="3"/>
    </row>
    <row r="62" spans="1:9" ht="12.75" x14ac:dyDescent="0.2">
      <c r="C62" s="3"/>
    </row>
    <row r="63" spans="1:9" ht="12.75" x14ac:dyDescent="0.2">
      <c r="B63"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8"/>
  <sheetViews>
    <sheetView workbookViewId="0"/>
  </sheetViews>
  <sheetFormatPr defaultColWidth="12.5703125" defaultRowHeight="15.75" customHeight="1" x14ac:dyDescent="0.2"/>
  <cols>
    <col min="1" max="1" width="25.7109375" customWidth="1"/>
    <col min="4" max="4" width="100.42578125" customWidth="1"/>
  </cols>
  <sheetData>
    <row r="1" spans="1:5" ht="15.75" customHeight="1" x14ac:dyDescent="0.2">
      <c r="A1" s="3" t="s">
        <v>170</v>
      </c>
      <c r="B1" s="3" t="s">
        <v>10</v>
      </c>
      <c r="C1" s="3" t="s">
        <v>171</v>
      </c>
      <c r="D1" s="3" t="s">
        <v>172</v>
      </c>
      <c r="E1" s="3" t="s">
        <v>13</v>
      </c>
    </row>
    <row r="2" spans="1:5" ht="15.75" customHeight="1" x14ac:dyDescent="0.2">
      <c r="A2" s="3" t="s">
        <v>17</v>
      </c>
      <c r="B2" s="3" t="s">
        <v>18</v>
      </c>
      <c r="C2" s="3" t="s">
        <v>19</v>
      </c>
      <c r="D2" s="3" t="s">
        <v>20</v>
      </c>
      <c r="E2" s="3" t="s">
        <v>13</v>
      </c>
    </row>
    <row r="3" spans="1:5" ht="15.75" customHeight="1" x14ac:dyDescent="0.2">
      <c r="A3" s="3" t="s">
        <v>80</v>
      </c>
      <c r="B3" s="3" t="s">
        <v>18</v>
      </c>
      <c r="C3" s="3" t="s">
        <v>81</v>
      </c>
      <c r="D3" s="3" t="s">
        <v>82</v>
      </c>
      <c r="E3" s="3" t="s">
        <v>13</v>
      </c>
    </row>
    <row r="4" spans="1:5" ht="15.75" customHeight="1" x14ac:dyDescent="0.2">
      <c r="A4" s="3" t="s">
        <v>83</v>
      </c>
      <c r="B4" s="3" t="s">
        <v>18</v>
      </c>
      <c r="C4" s="3" t="s">
        <v>81</v>
      </c>
      <c r="D4" s="3" t="s">
        <v>82</v>
      </c>
      <c r="E4" s="3" t="s">
        <v>13</v>
      </c>
    </row>
    <row r="5" spans="1:5" ht="15.75" customHeight="1" x14ac:dyDescent="0.2">
      <c r="A5" s="3" t="s">
        <v>87</v>
      </c>
      <c r="B5" s="3" t="s">
        <v>18</v>
      </c>
      <c r="C5" s="3" t="s">
        <v>88</v>
      </c>
      <c r="D5" s="3" t="s">
        <v>89</v>
      </c>
      <c r="E5" s="3" t="s">
        <v>13</v>
      </c>
    </row>
    <row r="6" spans="1:5" ht="15.75" customHeight="1" x14ac:dyDescent="0.2">
      <c r="A6" s="3" t="s">
        <v>90</v>
      </c>
      <c r="B6" s="3" t="s">
        <v>18</v>
      </c>
      <c r="C6" s="3" t="s">
        <v>91</v>
      </c>
      <c r="D6" s="3" t="s">
        <v>92</v>
      </c>
      <c r="E6" s="3" t="s">
        <v>13</v>
      </c>
    </row>
    <row r="7" spans="1:5" ht="15.75" customHeight="1" x14ac:dyDescent="0.2">
      <c r="A7" s="3" t="s">
        <v>105</v>
      </c>
      <c r="B7" s="3" t="s">
        <v>18</v>
      </c>
      <c r="C7" s="3" t="s">
        <v>106</v>
      </c>
      <c r="D7" s="3" t="s">
        <v>107</v>
      </c>
      <c r="E7" s="3" t="s">
        <v>108</v>
      </c>
    </row>
    <row r="8" spans="1:5" ht="15.75" customHeight="1" x14ac:dyDescent="0.2">
      <c r="A8" s="1" t="s">
        <v>175</v>
      </c>
      <c r="B8" s="1"/>
      <c r="C8" s="1"/>
    </row>
    <row r="9" spans="1:5" ht="15.75" customHeight="1" x14ac:dyDescent="0.2">
      <c r="A9" s="10" t="s">
        <v>176</v>
      </c>
    </row>
    <row r="10" spans="1:5" ht="15.75" customHeight="1" x14ac:dyDescent="0.2">
      <c r="A10" s="1" t="s">
        <v>177</v>
      </c>
      <c r="B10" s="1"/>
      <c r="C10" s="1"/>
      <c r="D10" s="1" t="s">
        <v>178</v>
      </c>
    </row>
    <row r="11" spans="1:5" ht="15.75" customHeight="1" x14ac:dyDescent="0.35">
      <c r="A11" s="3" t="s">
        <v>179</v>
      </c>
      <c r="B11" s="3" t="s">
        <v>180</v>
      </c>
      <c r="D11" s="11" t="s">
        <v>181</v>
      </c>
    </row>
    <row r="12" spans="1:5" ht="15.75" customHeight="1" x14ac:dyDescent="0.35">
      <c r="A12" s="3" t="s">
        <v>182</v>
      </c>
      <c r="B12" s="3" t="s">
        <v>180</v>
      </c>
      <c r="D12" s="11" t="s">
        <v>183</v>
      </c>
    </row>
    <row r="13" spans="1:5" ht="15.75" customHeight="1" x14ac:dyDescent="0.2">
      <c r="A13" s="3" t="s">
        <v>184</v>
      </c>
      <c r="B13" s="3" t="s">
        <v>185</v>
      </c>
      <c r="D13" s="12" t="s">
        <v>186</v>
      </c>
    </row>
    <row r="14" spans="1:5" ht="15.75" customHeight="1" x14ac:dyDescent="0.2">
      <c r="A14" s="1" t="s">
        <v>187</v>
      </c>
      <c r="B14" s="1"/>
      <c r="C14" s="1"/>
    </row>
    <row r="15" spans="1:5" ht="15.75" customHeight="1" x14ac:dyDescent="0.35">
      <c r="A15" s="3" t="s">
        <v>188</v>
      </c>
      <c r="B15" s="3" t="s">
        <v>180</v>
      </c>
      <c r="D15" s="11" t="s">
        <v>189</v>
      </c>
    </row>
    <row r="16" spans="1:5" ht="15.75" customHeight="1" x14ac:dyDescent="0.2">
      <c r="A16" s="3" t="s">
        <v>190</v>
      </c>
      <c r="B16" s="3" t="s">
        <v>191</v>
      </c>
    </row>
    <row r="17" spans="1:4" ht="15.75" customHeight="1" x14ac:dyDescent="0.2">
      <c r="A17" s="3" t="s">
        <v>192</v>
      </c>
      <c r="B17" s="3" t="s">
        <v>191</v>
      </c>
    </row>
    <row r="18" spans="1:4" ht="15.75" customHeight="1" x14ac:dyDescent="0.35">
      <c r="A18" s="3" t="s">
        <v>193</v>
      </c>
      <c r="B18" s="3" t="s">
        <v>185</v>
      </c>
      <c r="D18" s="11" t="s">
        <v>194</v>
      </c>
    </row>
  </sheetData>
  <hyperlinks>
    <hyperlink ref="A9" r:id="rId1" xr:uid="{00000000-0004-0000-02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G11"/>
  <sheetViews>
    <sheetView workbookViewId="0"/>
  </sheetViews>
  <sheetFormatPr defaultColWidth="12.5703125" defaultRowHeight="15.75" customHeight="1" x14ac:dyDescent="0.2"/>
  <cols>
    <col min="4" max="4" width="13.28515625" customWidth="1"/>
    <col min="5" max="5" width="14.140625" customWidth="1"/>
    <col min="6" max="6" width="25.28515625" customWidth="1"/>
  </cols>
  <sheetData>
    <row r="2" spans="2:7" ht="22.5" customHeight="1" x14ac:dyDescent="0.2">
      <c r="B2" s="13" t="s">
        <v>5</v>
      </c>
      <c r="C2" s="13" t="s">
        <v>195</v>
      </c>
      <c r="D2" s="13" t="s">
        <v>196</v>
      </c>
      <c r="E2" s="13" t="s">
        <v>197</v>
      </c>
      <c r="F2" s="13" t="s">
        <v>8</v>
      </c>
      <c r="G2" s="4"/>
    </row>
    <row r="3" spans="2:7" ht="22.5" customHeight="1" x14ac:dyDescent="0.2">
      <c r="B3" s="4" t="s">
        <v>198</v>
      </c>
      <c r="C3" s="4" t="s">
        <v>199</v>
      </c>
      <c r="D3" s="4" t="s">
        <v>200</v>
      </c>
      <c r="E3" s="4" t="s">
        <v>201</v>
      </c>
      <c r="F3" s="4" t="s">
        <v>202</v>
      </c>
      <c r="G3" s="4"/>
    </row>
    <row r="4" spans="2:7" ht="22.5" customHeight="1" x14ac:dyDescent="0.2">
      <c r="B4" s="4" t="s">
        <v>203</v>
      </c>
      <c r="C4" s="4" t="s">
        <v>204</v>
      </c>
      <c r="D4" s="4" t="s">
        <v>205</v>
      </c>
      <c r="E4" s="4" t="s">
        <v>201</v>
      </c>
      <c r="F4" s="4" t="s">
        <v>206</v>
      </c>
      <c r="G4" s="4"/>
    </row>
    <row r="5" spans="2:7" ht="22.5" customHeight="1" x14ac:dyDescent="0.2">
      <c r="B5" s="4" t="s">
        <v>207</v>
      </c>
      <c r="C5" s="4" t="s">
        <v>208</v>
      </c>
      <c r="D5" s="4" t="s">
        <v>200</v>
      </c>
      <c r="E5" s="4" t="s">
        <v>209</v>
      </c>
      <c r="F5" s="4" t="s">
        <v>210</v>
      </c>
      <c r="G5" s="4"/>
    </row>
    <row r="6" spans="2:7" ht="22.5" customHeight="1" x14ac:dyDescent="0.2">
      <c r="B6" s="4" t="s">
        <v>211</v>
      </c>
      <c r="C6" s="4" t="s">
        <v>212</v>
      </c>
      <c r="D6" s="4" t="s">
        <v>213</v>
      </c>
      <c r="E6" s="4" t="s">
        <v>213</v>
      </c>
      <c r="F6" s="4" t="s">
        <v>214</v>
      </c>
      <c r="G6" s="4"/>
    </row>
    <row r="7" spans="2:7" ht="22.5" customHeight="1" x14ac:dyDescent="0.2">
      <c r="B7" s="4" t="s">
        <v>215</v>
      </c>
      <c r="C7" s="4" t="s">
        <v>216</v>
      </c>
      <c r="D7" s="4" t="s">
        <v>217</v>
      </c>
      <c r="E7" s="4" t="s">
        <v>200</v>
      </c>
      <c r="F7" s="4" t="s">
        <v>218</v>
      </c>
      <c r="G7" s="4"/>
    </row>
    <row r="8" spans="2:7" ht="22.5" customHeight="1" x14ac:dyDescent="0.2">
      <c r="B8" s="4" t="s">
        <v>219</v>
      </c>
      <c r="C8" s="4" t="s">
        <v>220</v>
      </c>
      <c r="D8" s="4" t="s">
        <v>201</v>
      </c>
      <c r="E8" s="4" t="s">
        <v>200</v>
      </c>
      <c r="F8" s="4" t="s">
        <v>221</v>
      </c>
      <c r="G8" s="4"/>
    </row>
    <row r="9" spans="2:7" ht="22.5" customHeight="1" x14ac:dyDescent="0.2">
      <c r="B9" s="4" t="s">
        <v>222</v>
      </c>
      <c r="C9" s="4" t="s">
        <v>223</v>
      </c>
      <c r="D9" s="4" t="s">
        <v>201</v>
      </c>
      <c r="E9" s="4" t="s">
        <v>205</v>
      </c>
      <c r="F9" s="4" t="s">
        <v>224</v>
      </c>
      <c r="G9" s="4"/>
    </row>
    <row r="10" spans="2:7" ht="22.5" customHeight="1" x14ac:dyDescent="0.2">
      <c r="B10" s="4" t="s">
        <v>225</v>
      </c>
      <c r="C10" s="4" t="s">
        <v>226</v>
      </c>
      <c r="D10" s="4" t="s">
        <v>201</v>
      </c>
      <c r="E10" s="4" t="s">
        <v>200</v>
      </c>
      <c r="F10" s="4" t="s">
        <v>227</v>
      </c>
      <c r="G10" s="4"/>
    </row>
    <row r="11" spans="2:7" ht="22.5" customHeight="1" x14ac:dyDescent="0.2">
      <c r="B11" s="4" t="s">
        <v>228</v>
      </c>
      <c r="C11" s="4" t="s">
        <v>229</v>
      </c>
      <c r="D11" s="4" t="s">
        <v>201</v>
      </c>
      <c r="E11" s="4" t="s">
        <v>230</v>
      </c>
      <c r="F11" s="4" t="s">
        <v>231</v>
      </c>
      <c r="G11" s="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014"/>
  <sheetViews>
    <sheetView workbookViewId="0"/>
  </sheetViews>
  <sheetFormatPr defaultColWidth="12.5703125" defaultRowHeight="15.75" customHeight="1" x14ac:dyDescent="0.2"/>
  <cols>
    <col min="1" max="1" width="20.28515625" customWidth="1"/>
    <col min="2" max="2" width="24.42578125" customWidth="1"/>
    <col min="3" max="3" width="20.5703125" customWidth="1"/>
    <col min="4" max="4" width="18.85546875" customWidth="1"/>
  </cols>
  <sheetData>
    <row r="1" spans="1:27" ht="15.75" customHeight="1" x14ac:dyDescent="0.2">
      <c r="A1" s="14"/>
      <c r="B1" s="14"/>
      <c r="C1" s="14"/>
      <c r="D1" s="14"/>
      <c r="E1" s="14"/>
      <c r="F1" s="14"/>
      <c r="G1" s="14"/>
      <c r="H1" s="14"/>
      <c r="I1" s="14"/>
      <c r="J1" s="14"/>
      <c r="K1" s="14"/>
      <c r="L1" s="14"/>
      <c r="M1" s="14"/>
      <c r="N1" s="14"/>
      <c r="O1" s="14"/>
      <c r="P1" s="14"/>
      <c r="Q1" s="14"/>
      <c r="R1" s="14"/>
      <c r="S1" s="14"/>
      <c r="T1" s="14"/>
      <c r="U1" s="14"/>
      <c r="V1" s="14"/>
      <c r="W1" s="14"/>
      <c r="X1" s="14"/>
      <c r="Y1" s="14"/>
      <c r="Z1" s="14"/>
      <c r="AA1" s="14"/>
    </row>
    <row r="2" spans="1:27" ht="15.75" customHeight="1" x14ac:dyDescent="0.2">
      <c r="A2" s="14" t="s">
        <v>232</v>
      </c>
      <c r="B2" s="14" t="s">
        <v>233</v>
      </c>
      <c r="C2" s="14" t="s">
        <v>234</v>
      </c>
      <c r="D2" s="14" t="s">
        <v>235</v>
      </c>
      <c r="E2" s="14" t="s">
        <v>236</v>
      </c>
      <c r="F2" s="14" t="s">
        <v>237</v>
      </c>
      <c r="G2" s="14"/>
      <c r="H2" s="14"/>
      <c r="I2" s="14"/>
      <c r="J2" s="14"/>
      <c r="K2" s="14"/>
      <c r="L2" s="14"/>
      <c r="M2" s="14"/>
      <c r="N2" s="14"/>
      <c r="O2" s="14"/>
      <c r="P2" s="14"/>
      <c r="Q2" s="14"/>
      <c r="R2" s="14"/>
      <c r="S2" s="14"/>
      <c r="T2" s="14"/>
      <c r="U2" s="14"/>
      <c r="V2" s="14"/>
      <c r="W2" s="14"/>
      <c r="X2" s="14"/>
      <c r="Y2" s="14"/>
      <c r="Z2" s="14"/>
      <c r="AA2" s="14"/>
    </row>
    <row r="3" spans="1:27" ht="15.75" customHeight="1" x14ac:dyDescent="0.2">
      <c r="A3" s="14">
        <v>1</v>
      </c>
      <c r="B3" s="14" t="s">
        <v>238</v>
      </c>
      <c r="C3" s="14"/>
      <c r="D3" s="14" t="s">
        <v>239</v>
      </c>
      <c r="E3" s="14"/>
      <c r="F3" s="14"/>
      <c r="G3" s="14"/>
      <c r="H3" s="14"/>
      <c r="I3" s="14"/>
      <c r="J3" s="14"/>
      <c r="K3" s="14"/>
      <c r="L3" s="14"/>
      <c r="M3" s="14"/>
      <c r="N3" s="14"/>
      <c r="O3" s="14"/>
      <c r="P3" s="14"/>
      <c r="Q3" s="14"/>
      <c r="R3" s="14"/>
      <c r="S3" s="14"/>
      <c r="T3" s="14"/>
      <c r="U3" s="14"/>
      <c r="V3" s="14"/>
      <c r="W3" s="14"/>
      <c r="X3" s="14"/>
      <c r="Y3" s="14"/>
      <c r="Z3" s="14"/>
      <c r="AA3" s="14"/>
    </row>
    <row r="4" spans="1:27" ht="15.75" customHeight="1" x14ac:dyDescent="0.2">
      <c r="A4" s="14">
        <v>2</v>
      </c>
      <c r="B4" s="14" t="s">
        <v>240</v>
      </c>
      <c r="C4" s="15"/>
      <c r="D4" s="15">
        <v>46277</v>
      </c>
      <c r="E4" s="14">
        <v>5</v>
      </c>
      <c r="F4" s="14"/>
      <c r="G4" s="14"/>
      <c r="H4" s="14"/>
      <c r="I4" s="14"/>
      <c r="J4" s="14"/>
      <c r="K4" s="14"/>
      <c r="L4" s="14"/>
      <c r="M4" s="14"/>
      <c r="N4" s="14"/>
      <c r="O4" s="14"/>
      <c r="P4" s="14"/>
      <c r="Q4" s="14"/>
      <c r="R4" s="14"/>
      <c r="S4" s="14"/>
      <c r="T4" s="14"/>
      <c r="U4" s="14"/>
      <c r="V4" s="14"/>
      <c r="W4" s="14"/>
      <c r="X4" s="14"/>
      <c r="Y4" s="14"/>
      <c r="Z4" s="14"/>
      <c r="AA4" s="14"/>
    </row>
    <row r="5" spans="1:27" ht="15.75" customHeight="1" x14ac:dyDescent="0.2">
      <c r="A5" s="14">
        <v>3</v>
      </c>
      <c r="B5" s="14"/>
      <c r="C5" s="15"/>
      <c r="D5" s="15">
        <v>46059</v>
      </c>
      <c r="E5" s="14">
        <v>3</v>
      </c>
      <c r="F5" s="14"/>
      <c r="G5" s="14"/>
      <c r="H5" s="14"/>
      <c r="I5" s="14"/>
      <c r="J5" s="14"/>
      <c r="K5" s="14"/>
      <c r="L5" s="14"/>
      <c r="M5" s="14"/>
      <c r="N5" s="14"/>
      <c r="O5" s="14"/>
      <c r="P5" s="14"/>
      <c r="Q5" s="14"/>
      <c r="R5" s="14"/>
      <c r="S5" s="14"/>
      <c r="T5" s="14"/>
      <c r="U5" s="14"/>
      <c r="V5" s="14"/>
      <c r="W5" s="14"/>
      <c r="X5" s="14"/>
      <c r="Y5" s="14"/>
      <c r="Z5" s="14"/>
      <c r="AA5" s="14"/>
    </row>
    <row r="6" spans="1:27" ht="15.75" customHeight="1" x14ac:dyDescent="0.2">
      <c r="A6" s="14">
        <v>4</v>
      </c>
      <c r="B6" s="14"/>
      <c r="C6" s="14"/>
      <c r="D6" s="14" t="s">
        <v>241</v>
      </c>
      <c r="E6" s="14"/>
      <c r="F6" s="14"/>
      <c r="G6" s="14"/>
      <c r="H6" s="14"/>
      <c r="I6" s="14"/>
      <c r="J6" s="14"/>
      <c r="K6" s="14"/>
      <c r="L6" s="14"/>
      <c r="M6" s="14"/>
      <c r="N6" s="14"/>
      <c r="O6" s="14"/>
      <c r="P6" s="14"/>
      <c r="Q6" s="14"/>
      <c r="R6" s="14"/>
      <c r="S6" s="14"/>
      <c r="T6" s="14"/>
      <c r="U6" s="14"/>
      <c r="V6" s="14"/>
      <c r="W6" s="14"/>
      <c r="X6" s="14"/>
      <c r="Y6" s="14"/>
      <c r="Z6" s="14"/>
      <c r="AA6" s="14"/>
    </row>
    <row r="7" spans="1:27" ht="15.75" customHeight="1" x14ac:dyDescent="0.2">
      <c r="A7" s="14">
        <v>5</v>
      </c>
      <c r="B7" s="14"/>
      <c r="C7" s="14"/>
      <c r="D7" s="14"/>
      <c r="E7" s="14"/>
      <c r="F7" s="14"/>
      <c r="G7" s="14"/>
      <c r="H7" s="14"/>
      <c r="I7" s="14"/>
      <c r="J7" s="14"/>
      <c r="K7" s="14"/>
      <c r="L7" s="14"/>
      <c r="M7" s="14"/>
      <c r="N7" s="14"/>
      <c r="O7" s="14"/>
      <c r="P7" s="14"/>
      <c r="Q7" s="14"/>
      <c r="R7" s="14"/>
      <c r="S7" s="14"/>
      <c r="T7" s="14"/>
      <c r="U7" s="14"/>
      <c r="V7" s="14"/>
      <c r="W7" s="14"/>
      <c r="X7" s="14"/>
      <c r="Y7" s="14"/>
      <c r="Z7" s="14"/>
      <c r="AA7" s="14"/>
    </row>
    <row r="8" spans="1:27" ht="15.75" customHeight="1" x14ac:dyDescent="0.2">
      <c r="A8" s="14">
        <v>6</v>
      </c>
      <c r="B8" s="14"/>
      <c r="C8" s="14"/>
      <c r="D8" s="14"/>
      <c r="E8" s="14"/>
      <c r="F8" s="14"/>
      <c r="G8" s="14"/>
      <c r="H8" s="14"/>
      <c r="I8" s="14"/>
      <c r="J8" s="14"/>
      <c r="K8" s="14"/>
      <c r="L8" s="14"/>
      <c r="M8" s="14"/>
      <c r="N8" s="14"/>
      <c r="O8" s="14"/>
      <c r="P8" s="14"/>
      <c r="Q8" s="14"/>
      <c r="R8" s="14"/>
      <c r="S8" s="14"/>
      <c r="T8" s="14"/>
      <c r="U8" s="14"/>
      <c r="V8" s="14"/>
      <c r="W8" s="14"/>
      <c r="X8" s="14"/>
      <c r="Y8" s="14"/>
      <c r="Z8" s="14"/>
      <c r="AA8" s="14"/>
    </row>
    <row r="9" spans="1:27" ht="15.75" customHeight="1" x14ac:dyDescent="0.2">
      <c r="A9" s="14">
        <v>7</v>
      </c>
      <c r="B9" s="14"/>
      <c r="C9" s="14"/>
      <c r="D9" s="14"/>
      <c r="E9" s="14"/>
      <c r="F9" s="14"/>
      <c r="G9" s="14"/>
      <c r="H9" s="14"/>
      <c r="I9" s="14"/>
      <c r="J9" s="14"/>
      <c r="K9" s="14"/>
      <c r="L9" s="14"/>
      <c r="M9" s="14"/>
      <c r="N9" s="14"/>
      <c r="O9" s="14"/>
      <c r="P9" s="14"/>
      <c r="Q9" s="14"/>
      <c r="R9" s="14"/>
      <c r="S9" s="14"/>
      <c r="T9" s="14"/>
      <c r="U9" s="14"/>
      <c r="V9" s="14"/>
      <c r="W9" s="14"/>
      <c r="X9" s="14"/>
      <c r="Y9" s="14"/>
      <c r="Z9" s="14"/>
      <c r="AA9" s="14"/>
    </row>
    <row r="10" spans="1:27" ht="15.75" customHeight="1" x14ac:dyDescent="0.2">
      <c r="A10" s="14">
        <v>8</v>
      </c>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row>
    <row r="11" spans="1:27" ht="15.75" customHeight="1" x14ac:dyDescent="0.2">
      <c r="A11" s="14">
        <v>9</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row>
    <row r="12" spans="1:27" ht="15.75" customHeight="1" x14ac:dyDescent="0.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row>
    <row r="13" spans="1:27" ht="15.75" customHeight="1" x14ac:dyDescent="0.2">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row>
    <row r="14" spans="1:27" ht="15.75" customHeight="1" x14ac:dyDescent="0.2">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row>
    <row r="15" spans="1:27" ht="15.75" customHeight="1" x14ac:dyDescent="0.3">
      <c r="A15" s="16" t="s">
        <v>242</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4"/>
    </row>
    <row r="16" spans="1:27" ht="15.75" customHeight="1" x14ac:dyDescent="0.3">
      <c r="A16" s="17"/>
      <c r="B16" s="18" t="s">
        <v>243</v>
      </c>
      <c r="C16" s="18" t="s">
        <v>244</v>
      </c>
      <c r="D16" s="19" t="s">
        <v>245</v>
      </c>
      <c r="E16" s="19" t="s">
        <v>246</v>
      </c>
      <c r="F16" s="19" t="s">
        <v>247</v>
      </c>
      <c r="G16" s="19" t="s">
        <v>8</v>
      </c>
      <c r="H16" s="17"/>
      <c r="I16" s="17"/>
      <c r="J16" s="17"/>
      <c r="K16" s="17"/>
      <c r="L16" s="17"/>
      <c r="M16" s="17"/>
      <c r="N16" s="17"/>
      <c r="O16" s="17"/>
      <c r="P16" s="17"/>
      <c r="Q16" s="17"/>
      <c r="R16" s="17"/>
      <c r="S16" s="17"/>
      <c r="T16" s="17"/>
      <c r="U16" s="17"/>
      <c r="V16" s="17"/>
      <c r="W16" s="17"/>
      <c r="X16" s="17"/>
      <c r="Y16" s="17"/>
      <c r="Z16" s="17"/>
      <c r="AA16" s="14"/>
    </row>
    <row r="17" spans="1:27" ht="15.75" customHeight="1" x14ac:dyDescent="0.3">
      <c r="A17" s="17"/>
      <c r="B17" s="20" t="s">
        <v>248</v>
      </c>
      <c r="C17" s="21" t="s">
        <v>249</v>
      </c>
      <c r="D17" s="21" t="s">
        <v>250</v>
      </c>
      <c r="E17" s="22">
        <v>15</v>
      </c>
      <c r="F17" s="22" t="s">
        <v>251</v>
      </c>
      <c r="G17" s="23"/>
      <c r="H17" s="17"/>
      <c r="I17" s="17"/>
      <c r="J17" s="17"/>
      <c r="K17" s="17"/>
      <c r="L17" s="17"/>
      <c r="M17" s="17"/>
      <c r="N17" s="17"/>
      <c r="O17" s="17"/>
      <c r="P17" s="17"/>
      <c r="Q17" s="17"/>
      <c r="R17" s="17"/>
      <c r="S17" s="17"/>
      <c r="T17" s="17"/>
      <c r="U17" s="17"/>
      <c r="V17" s="17"/>
      <c r="W17" s="17"/>
      <c r="X17" s="17"/>
      <c r="Y17" s="17"/>
      <c r="Z17" s="17"/>
      <c r="AA17" s="14"/>
    </row>
    <row r="18" spans="1:27" ht="15.75" customHeight="1" x14ac:dyDescent="0.3">
      <c r="A18" s="17"/>
      <c r="B18" s="20" t="s">
        <v>252</v>
      </c>
      <c r="C18" s="22" t="s">
        <v>253</v>
      </c>
      <c r="D18" s="22" t="s">
        <v>254</v>
      </c>
      <c r="E18" s="22">
        <v>5</v>
      </c>
      <c r="F18" s="22" t="s">
        <v>255</v>
      </c>
      <c r="G18" s="24" t="s">
        <v>256</v>
      </c>
      <c r="H18" s="17"/>
      <c r="I18" s="17"/>
      <c r="J18" s="17"/>
      <c r="K18" s="17" t="s">
        <v>257</v>
      </c>
      <c r="L18" s="17"/>
      <c r="M18" s="17"/>
      <c r="N18" s="17"/>
      <c r="O18" s="17"/>
      <c r="P18" s="17"/>
      <c r="Q18" s="17"/>
      <c r="R18" s="17"/>
      <c r="S18" s="17"/>
      <c r="T18" s="17"/>
      <c r="U18" s="17"/>
      <c r="V18" s="17"/>
      <c r="W18" s="17"/>
      <c r="X18" s="17"/>
      <c r="Y18" s="17"/>
      <c r="Z18" s="17"/>
      <c r="AA18" s="14"/>
    </row>
    <row r="19" spans="1:27" ht="15.75" customHeight="1" x14ac:dyDescent="0.3">
      <c r="A19" s="17"/>
      <c r="B19" s="20" t="s">
        <v>258</v>
      </c>
      <c r="C19" s="22" t="s">
        <v>259</v>
      </c>
      <c r="D19" s="22" t="s">
        <v>260</v>
      </c>
      <c r="E19" s="22">
        <v>10</v>
      </c>
      <c r="F19" s="22" t="s">
        <v>251</v>
      </c>
      <c r="G19" s="23"/>
      <c r="H19" s="17"/>
      <c r="I19" s="17"/>
      <c r="J19" s="17"/>
      <c r="K19" s="17"/>
      <c r="L19" s="17"/>
      <c r="M19" s="17"/>
      <c r="N19" s="17"/>
      <c r="O19" s="17"/>
      <c r="P19" s="17"/>
      <c r="Q19" s="17"/>
      <c r="R19" s="17"/>
      <c r="S19" s="17"/>
      <c r="T19" s="17"/>
      <c r="U19" s="17"/>
      <c r="V19" s="17"/>
      <c r="W19" s="17"/>
      <c r="X19" s="17"/>
      <c r="Y19" s="17"/>
      <c r="Z19" s="17"/>
      <c r="AA19" s="14"/>
    </row>
    <row r="20" spans="1:27" ht="15.75" customHeight="1" x14ac:dyDescent="0.3">
      <c r="A20" s="17"/>
      <c r="B20" s="20" t="s">
        <v>153</v>
      </c>
      <c r="C20" s="22" t="s">
        <v>261</v>
      </c>
      <c r="D20" s="22" t="s">
        <v>262</v>
      </c>
      <c r="E20" s="22">
        <v>15</v>
      </c>
      <c r="F20" s="22" t="s">
        <v>251</v>
      </c>
      <c r="G20" s="23"/>
      <c r="H20" s="17"/>
      <c r="I20" s="17"/>
      <c r="J20" s="17"/>
      <c r="K20" s="17"/>
      <c r="L20" s="17"/>
      <c r="M20" s="17"/>
      <c r="N20" s="17"/>
      <c r="O20" s="17"/>
      <c r="P20" s="17"/>
      <c r="Q20" s="17"/>
      <c r="R20" s="17"/>
      <c r="S20" s="17"/>
      <c r="T20" s="17"/>
      <c r="U20" s="17"/>
      <c r="V20" s="17"/>
      <c r="W20" s="17"/>
      <c r="X20" s="17"/>
      <c r="Y20" s="17"/>
      <c r="Z20" s="17"/>
      <c r="AA20" s="14"/>
    </row>
    <row r="21" spans="1:27" ht="15.75" customHeight="1" x14ac:dyDescent="0.3">
      <c r="A21" s="17"/>
      <c r="B21" s="20" t="s">
        <v>263</v>
      </c>
      <c r="C21" s="22" t="s">
        <v>264</v>
      </c>
      <c r="D21" s="22" t="s">
        <v>265</v>
      </c>
      <c r="E21" s="22">
        <v>7</v>
      </c>
      <c r="F21" s="22" t="s">
        <v>251</v>
      </c>
      <c r="G21" s="23"/>
      <c r="H21" s="17"/>
      <c r="I21" s="17"/>
      <c r="J21" s="17"/>
      <c r="K21" s="17"/>
      <c r="L21" s="17"/>
      <c r="M21" s="17"/>
      <c r="N21" s="17"/>
      <c r="O21" s="17"/>
      <c r="P21" s="17"/>
      <c r="Q21" s="17"/>
      <c r="R21" s="17"/>
      <c r="S21" s="17"/>
      <c r="T21" s="17"/>
      <c r="U21" s="17"/>
      <c r="V21" s="17"/>
      <c r="W21" s="17"/>
      <c r="X21" s="17"/>
      <c r="Y21" s="17"/>
      <c r="Z21" s="17"/>
      <c r="AA21" s="14"/>
    </row>
    <row r="22" spans="1:27" ht="15.75" customHeight="1" x14ac:dyDescent="0.3">
      <c r="A22" s="17"/>
      <c r="B22" s="20" t="s">
        <v>266</v>
      </c>
      <c r="C22" s="22" t="s">
        <v>267</v>
      </c>
      <c r="D22" s="22" t="s">
        <v>268</v>
      </c>
      <c r="E22" s="22">
        <v>5</v>
      </c>
      <c r="F22" s="23"/>
      <c r="G22" s="23"/>
      <c r="H22" s="17"/>
      <c r="I22" s="17"/>
      <c r="J22" s="17"/>
      <c r="K22" s="17"/>
      <c r="L22" s="17"/>
      <c r="M22" s="17"/>
      <c r="N22" s="17"/>
      <c r="O22" s="17"/>
      <c r="P22" s="17"/>
      <c r="Q22" s="17"/>
      <c r="R22" s="17"/>
      <c r="S22" s="17"/>
      <c r="T22" s="17"/>
      <c r="U22" s="17"/>
      <c r="V22" s="17"/>
      <c r="W22" s="17"/>
      <c r="X22" s="17"/>
      <c r="Y22" s="17"/>
      <c r="Z22" s="17"/>
      <c r="AA22" s="14"/>
    </row>
    <row r="23" spans="1:27" ht="15.75" customHeight="1" x14ac:dyDescent="0.3">
      <c r="A23" s="17"/>
      <c r="B23" s="20" t="s">
        <v>269</v>
      </c>
      <c r="C23" s="24" t="s">
        <v>270</v>
      </c>
      <c r="D23" s="22" t="s">
        <v>271</v>
      </c>
      <c r="E23" s="22">
        <v>30</v>
      </c>
      <c r="F23" s="22" t="s">
        <v>251</v>
      </c>
      <c r="G23" s="23"/>
      <c r="H23" s="17"/>
      <c r="I23" s="17"/>
      <c r="J23" s="17"/>
      <c r="K23" s="17"/>
      <c r="L23" s="17"/>
      <c r="M23" s="17"/>
      <c r="N23" s="17"/>
      <c r="O23" s="17"/>
      <c r="P23" s="17"/>
      <c r="Q23" s="17"/>
      <c r="R23" s="17"/>
      <c r="S23" s="17"/>
      <c r="T23" s="17"/>
      <c r="U23" s="17"/>
      <c r="V23" s="17"/>
      <c r="W23" s="17"/>
      <c r="X23" s="17"/>
      <c r="Y23" s="17"/>
      <c r="Z23" s="17"/>
      <c r="AA23" s="14"/>
    </row>
    <row r="24" spans="1:27" ht="15.75" customHeight="1" x14ac:dyDescent="0.3">
      <c r="A24" s="17"/>
      <c r="B24" s="20" t="s">
        <v>272</v>
      </c>
      <c r="C24" s="22" t="s">
        <v>273</v>
      </c>
      <c r="D24" s="22" t="s">
        <v>274</v>
      </c>
      <c r="E24" s="22">
        <v>2</v>
      </c>
      <c r="F24" s="22" t="s">
        <v>275</v>
      </c>
      <c r="G24" s="23"/>
      <c r="H24" s="17"/>
      <c r="I24" s="17"/>
      <c r="J24" s="17"/>
      <c r="K24" s="17"/>
      <c r="L24" s="17"/>
      <c r="M24" s="17"/>
      <c r="N24" s="17"/>
      <c r="O24" s="17"/>
      <c r="P24" s="17"/>
      <c r="Q24" s="17"/>
      <c r="R24" s="17"/>
      <c r="S24" s="17"/>
      <c r="T24" s="17"/>
      <c r="U24" s="17"/>
      <c r="V24" s="17"/>
      <c r="W24" s="17"/>
      <c r="X24" s="17"/>
      <c r="Y24" s="17"/>
      <c r="Z24" s="17"/>
      <c r="AA24" s="14"/>
    </row>
    <row r="25" spans="1:27" ht="15.75" customHeight="1" x14ac:dyDescent="0.3">
      <c r="A25" s="17"/>
      <c r="B25" s="20" t="s">
        <v>276</v>
      </c>
      <c r="C25" s="22" t="s">
        <v>277</v>
      </c>
      <c r="D25" s="23"/>
      <c r="E25" s="22">
        <v>6</v>
      </c>
      <c r="F25" s="23"/>
      <c r="G25" s="23"/>
      <c r="H25" s="17"/>
      <c r="I25" s="17"/>
      <c r="J25" s="17"/>
      <c r="K25" s="17"/>
      <c r="L25" s="17"/>
      <c r="M25" s="17"/>
      <c r="N25" s="17"/>
      <c r="O25" s="17"/>
      <c r="P25" s="17"/>
      <c r="Q25" s="17"/>
      <c r="R25" s="17"/>
      <c r="S25" s="17"/>
      <c r="T25" s="17"/>
      <c r="U25" s="17"/>
      <c r="V25" s="17"/>
      <c r="W25" s="17"/>
      <c r="X25" s="17"/>
      <c r="Y25" s="17"/>
      <c r="Z25" s="17"/>
      <c r="AA25" s="14"/>
    </row>
    <row r="26" spans="1:27" ht="15.75" customHeight="1" x14ac:dyDescent="0.3">
      <c r="A26" s="17"/>
      <c r="B26" s="20" t="s">
        <v>278</v>
      </c>
      <c r="C26" s="22" t="s">
        <v>273</v>
      </c>
      <c r="D26" s="23"/>
      <c r="E26" s="22">
        <v>5</v>
      </c>
      <c r="F26" s="22" t="s">
        <v>251</v>
      </c>
      <c r="G26" s="23"/>
      <c r="H26" s="17"/>
      <c r="I26" s="17"/>
      <c r="J26" s="17"/>
      <c r="K26" s="17"/>
      <c r="L26" s="17"/>
      <c r="M26" s="17"/>
      <c r="N26" s="17"/>
      <c r="O26" s="17"/>
      <c r="P26" s="17"/>
      <c r="Q26" s="17"/>
      <c r="R26" s="17"/>
      <c r="S26" s="17"/>
      <c r="T26" s="17"/>
      <c r="U26" s="17"/>
      <c r="V26" s="17"/>
      <c r="W26" s="17"/>
      <c r="X26" s="17"/>
      <c r="Y26" s="17"/>
      <c r="Z26" s="17"/>
      <c r="AA26" s="14"/>
    </row>
    <row r="27" spans="1:27" ht="15.75" customHeight="1" x14ac:dyDescent="0.3">
      <c r="A27" s="17"/>
      <c r="B27" s="25" t="s">
        <v>279</v>
      </c>
      <c r="C27" s="26"/>
      <c r="D27" s="26"/>
      <c r="E27" s="27">
        <f>SUM(E17:E26)</f>
        <v>100</v>
      </c>
      <c r="F27" s="26"/>
      <c r="G27" s="28"/>
      <c r="H27" s="17"/>
      <c r="I27" s="17"/>
      <c r="J27" s="17"/>
      <c r="K27" s="17"/>
      <c r="L27" s="17"/>
      <c r="M27" s="17"/>
      <c r="N27" s="17"/>
      <c r="O27" s="17"/>
      <c r="P27" s="17"/>
      <c r="Q27" s="17"/>
      <c r="R27" s="17"/>
      <c r="S27" s="17"/>
      <c r="T27" s="17"/>
      <c r="U27" s="17"/>
      <c r="V27" s="17"/>
      <c r="W27" s="17"/>
      <c r="X27" s="17"/>
      <c r="Y27" s="17"/>
      <c r="Z27" s="17"/>
      <c r="AA27" s="14"/>
    </row>
    <row r="28" spans="1:27" x14ac:dyDescent="0.2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4"/>
    </row>
    <row r="29" spans="1:27" ht="15.75" customHeight="1" x14ac:dyDescent="0.3">
      <c r="A29" s="29" t="s">
        <v>280</v>
      </c>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4"/>
    </row>
    <row r="30" spans="1:27" ht="15.75" customHeight="1" x14ac:dyDescent="0.3">
      <c r="A30" s="17"/>
      <c r="B30" s="18" t="s">
        <v>243</v>
      </c>
      <c r="C30" s="18" t="s">
        <v>244</v>
      </c>
      <c r="D30" s="19" t="s">
        <v>245</v>
      </c>
      <c r="E30" s="19" t="s">
        <v>246</v>
      </c>
      <c r="F30" s="19" t="s">
        <v>247</v>
      </c>
      <c r="G30" s="19" t="s">
        <v>8</v>
      </c>
      <c r="H30" s="17"/>
      <c r="I30" s="17"/>
      <c r="J30" s="17"/>
      <c r="K30" s="17"/>
      <c r="L30" s="17"/>
      <c r="M30" s="17"/>
      <c r="N30" s="17"/>
      <c r="O30" s="17"/>
      <c r="P30" s="17"/>
      <c r="Q30" s="17"/>
      <c r="R30" s="17"/>
      <c r="S30" s="17"/>
      <c r="T30" s="17"/>
      <c r="U30" s="17"/>
      <c r="V30" s="17"/>
      <c r="W30" s="17"/>
      <c r="X30" s="17"/>
      <c r="Y30" s="17"/>
      <c r="Z30" s="17"/>
      <c r="AA30" s="14"/>
    </row>
    <row r="31" spans="1:27" ht="15.75" customHeight="1" x14ac:dyDescent="0.3">
      <c r="A31" s="17"/>
      <c r="B31" s="20" t="s">
        <v>281</v>
      </c>
      <c r="C31" s="30" t="s">
        <v>249</v>
      </c>
      <c r="D31" s="21" t="s">
        <v>282</v>
      </c>
      <c r="E31" s="22">
        <v>7</v>
      </c>
      <c r="F31" s="22" t="s">
        <v>251</v>
      </c>
      <c r="G31" s="23"/>
      <c r="H31" s="17"/>
      <c r="I31" s="17"/>
      <c r="J31" s="17"/>
      <c r="K31" s="17"/>
      <c r="L31" s="17"/>
      <c r="M31" s="17"/>
      <c r="N31" s="17"/>
      <c r="O31" s="17"/>
      <c r="P31" s="17"/>
      <c r="Q31" s="17"/>
      <c r="R31" s="17"/>
      <c r="S31" s="17"/>
      <c r="T31" s="17"/>
      <c r="U31" s="17"/>
      <c r="V31" s="17"/>
      <c r="W31" s="17"/>
      <c r="X31" s="17"/>
      <c r="Y31" s="17"/>
      <c r="Z31" s="17"/>
      <c r="AA31" s="14"/>
    </row>
    <row r="32" spans="1:27" ht="15.75" customHeight="1" x14ac:dyDescent="0.3">
      <c r="A32" s="17"/>
      <c r="B32" s="20" t="s">
        <v>252</v>
      </c>
      <c r="C32" s="24" t="s">
        <v>283</v>
      </c>
      <c r="D32" s="22" t="s">
        <v>254</v>
      </c>
      <c r="E32" s="22">
        <v>5</v>
      </c>
      <c r="F32" s="22" t="s">
        <v>255</v>
      </c>
      <c r="G32" s="24" t="s">
        <v>256</v>
      </c>
      <c r="H32" s="17"/>
      <c r="I32" s="17"/>
      <c r="J32" s="17"/>
      <c r="K32" s="17"/>
      <c r="L32" s="17"/>
      <c r="M32" s="17"/>
      <c r="N32" s="17"/>
      <c r="O32" s="17"/>
      <c r="P32" s="17"/>
      <c r="Q32" s="17"/>
      <c r="R32" s="17"/>
      <c r="S32" s="17"/>
      <c r="T32" s="17"/>
      <c r="U32" s="17"/>
      <c r="V32" s="17"/>
      <c r="W32" s="17"/>
      <c r="X32" s="17"/>
      <c r="Y32" s="17"/>
      <c r="Z32" s="17"/>
      <c r="AA32" s="14"/>
    </row>
    <row r="33" spans="1:27" ht="15.75" customHeight="1" x14ac:dyDescent="0.3">
      <c r="A33" s="17"/>
      <c r="B33" s="20" t="s">
        <v>258</v>
      </c>
      <c r="C33" s="22" t="s">
        <v>284</v>
      </c>
      <c r="D33" s="22" t="s">
        <v>285</v>
      </c>
      <c r="E33" s="22">
        <v>10</v>
      </c>
      <c r="F33" s="22" t="s">
        <v>251</v>
      </c>
      <c r="G33" s="23"/>
      <c r="H33" s="17"/>
      <c r="I33" s="17"/>
      <c r="J33" s="17"/>
      <c r="K33" s="17"/>
      <c r="L33" s="17"/>
      <c r="M33" s="17"/>
      <c r="N33" s="17"/>
      <c r="O33" s="17"/>
      <c r="P33" s="17"/>
      <c r="Q33" s="17"/>
      <c r="R33" s="17"/>
      <c r="S33" s="17"/>
      <c r="T33" s="17"/>
      <c r="U33" s="17"/>
      <c r="V33" s="17"/>
      <c r="W33" s="17"/>
      <c r="X33" s="17"/>
      <c r="Y33" s="17"/>
      <c r="Z33" s="17"/>
      <c r="AA33" s="14"/>
    </row>
    <row r="34" spans="1:27" ht="15.75" customHeight="1" x14ac:dyDescent="0.3">
      <c r="A34" s="17"/>
      <c r="B34" s="20" t="s">
        <v>153</v>
      </c>
      <c r="C34" s="22" t="s">
        <v>286</v>
      </c>
      <c r="D34" s="22" t="s">
        <v>287</v>
      </c>
      <c r="E34" s="22">
        <v>15</v>
      </c>
      <c r="F34" s="22" t="s">
        <v>251</v>
      </c>
      <c r="G34" s="23"/>
      <c r="H34" s="17"/>
      <c r="I34" s="17"/>
      <c r="J34" s="17"/>
      <c r="K34" s="17"/>
      <c r="L34" s="17"/>
      <c r="M34" s="17"/>
      <c r="N34" s="17"/>
      <c r="O34" s="17"/>
      <c r="P34" s="17"/>
      <c r="Q34" s="17"/>
      <c r="R34" s="17"/>
      <c r="S34" s="17"/>
      <c r="T34" s="17"/>
      <c r="U34" s="17"/>
      <c r="V34" s="17"/>
      <c r="W34" s="17"/>
      <c r="X34" s="17"/>
      <c r="Y34" s="17"/>
      <c r="Z34" s="17"/>
      <c r="AA34" s="14"/>
    </row>
    <row r="35" spans="1:27" ht="15.75" customHeight="1" x14ac:dyDescent="0.3">
      <c r="A35" s="17"/>
      <c r="B35" s="20" t="s">
        <v>263</v>
      </c>
      <c r="C35" s="24" t="s">
        <v>288</v>
      </c>
      <c r="D35" s="22" t="s">
        <v>289</v>
      </c>
      <c r="E35" s="22">
        <v>7</v>
      </c>
      <c r="F35" s="24" t="s">
        <v>290</v>
      </c>
      <c r="G35" s="23"/>
      <c r="H35" s="17"/>
      <c r="I35" s="17"/>
      <c r="J35" s="17"/>
      <c r="K35" s="17"/>
      <c r="L35" s="17"/>
      <c r="M35" s="17"/>
      <c r="N35" s="17"/>
      <c r="O35" s="17"/>
      <c r="P35" s="17"/>
      <c r="Q35" s="17"/>
      <c r="R35" s="17"/>
      <c r="S35" s="17"/>
      <c r="T35" s="17"/>
      <c r="U35" s="17"/>
      <c r="V35" s="17"/>
      <c r="W35" s="17"/>
      <c r="X35" s="17"/>
      <c r="Y35" s="17"/>
      <c r="Z35" s="17"/>
      <c r="AA35" s="14"/>
    </row>
    <row r="36" spans="1:27" ht="15.75" customHeight="1" x14ac:dyDescent="0.3">
      <c r="A36" s="17"/>
      <c r="B36" s="20" t="s">
        <v>266</v>
      </c>
      <c r="C36" s="22" t="s">
        <v>267</v>
      </c>
      <c r="D36" s="22" t="s">
        <v>268</v>
      </c>
      <c r="E36" s="22">
        <v>5</v>
      </c>
      <c r="F36" s="22" t="s">
        <v>251</v>
      </c>
      <c r="G36" s="23"/>
      <c r="H36" s="17"/>
      <c r="I36" s="17"/>
      <c r="J36" s="17"/>
      <c r="K36" s="17"/>
      <c r="L36" s="17"/>
      <c r="M36" s="17"/>
      <c r="N36" s="17"/>
      <c r="O36" s="17"/>
      <c r="P36" s="17"/>
      <c r="Q36" s="17"/>
      <c r="R36" s="17"/>
      <c r="S36" s="17"/>
      <c r="T36" s="17"/>
      <c r="U36" s="17"/>
      <c r="V36" s="17"/>
      <c r="W36" s="17"/>
      <c r="X36" s="17"/>
      <c r="Y36" s="17"/>
      <c r="Z36" s="17"/>
      <c r="AA36" s="14"/>
    </row>
    <row r="37" spans="1:27" ht="15.75" customHeight="1" x14ac:dyDescent="0.3">
      <c r="A37" s="17"/>
      <c r="B37" s="20" t="s">
        <v>269</v>
      </c>
      <c r="C37" s="24" t="s">
        <v>291</v>
      </c>
      <c r="D37" s="22" t="s">
        <v>292</v>
      </c>
      <c r="E37" s="22">
        <v>30</v>
      </c>
      <c r="F37" s="22" t="s">
        <v>251</v>
      </c>
      <c r="G37" s="23"/>
      <c r="H37" s="17"/>
      <c r="I37" s="17"/>
      <c r="J37" s="17"/>
      <c r="K37" s="17"/>
      <c r="L37" s="17"/>
      <c r="M37" s="17"/>
      <c r="N37" s="17"/>
      <c r="O37" s="17"/>
      <c r="P37" s="17"/>
      <c r="Q37" s="17"/>
      <c r="R37" s="17"/>
      <c r="S37" s="17"/>
      <c r="T37" s="17"/>
      <c r="U37" s="17"/>
      <c r="V37" s="17"/>
      <c r="W37" s="17"/>
      <c r="X37" s="17"/>
      <c r="Y37" s="17"/>
      <c r="Z37" s="17"/>
      <c r="AA37" s="14"/>
    </row>
    <row r="38" spans="1:27" ht="15.75" customHeight="1" x14ac:dyDescent="0.3">
      <c r="A38" s="17"/>
      <c r="B38" s="20" t="s">
        <v>272</v>
      </c>
      <c r="C38" s="22" t="s">
        <v>273</v>
      </c>
      <c r="D38" s="22" t="s">
        <v>274</v>
      </c>
      <c r="E38" s="22">
        <v>2</v>
      </c>
      <c r="F38" s="22" t="s">
        <v>293</v>
      </c>
      <c r="G38" s="23"/>
      <c r="H38" s="17"/>
      <c r="I38" s="17"/>
      <c r="J38" s="17"/>
      <c r="K38" s="17"/>
      <c r="L38" s="17"/>
      <c r="M38" s="17"/>
      <c r="N38" s="17"/>
      <c r="O38" s="17"/>
      <c r="P38" s="17"/>
      <c r="Q38" s="17"/>
      <c r="R38" s="17"/>
      <c r="S38" s="17"/>
      <c r="T38" s="17"/>
      <c r="U38" s="17"/>
      <c r="V38" s="17"/>
      <c r="W38" s="17"/>
      <c r="X38" s="17"/>
      <c r="Y38" s="17"/>
      <c r="Z38" s="17"/>
      <c r="AA38" s="14"/>
    </row>
    <row r="39" spans="1:27" ht="15.75" customHeight="1" x14ac:dyDescent="0.3">
      <c r="A39" s="17"/>
      <c r="B39" s="20" t="s">
        <v>276</v>
      </c>
      <c r="C39" s="22" t="s">
        <v>277</v>
      </c>
      <c r="D39" s="23"/>
      <c r="E39" s="22">
        <v>6</v>
      </c>
      <c r="F39" s="23"/>
      <c r="G39" s="22" t="s">
        <v>294</v>
      </c>
      <c r="H39" s="17"/>
      <c r="I39" s="17"/>
      <c r="J39" s="17"/>
      <c r="K39" s="17"/>
      <c r="L39" s="17"/>
      <c r="M39" s="17"/>
      <c r="N39" s="17"/>
      <c r="O39" s="17"/>
      <c r="P39" s="17"/>
      <c r="Q39" s="17"/>
      <c r="R39" s="17"/>
      <c r="S39" s="17"/>
      <c r="T39" s="17"/>
      <c r="U39" s="17"/>
      <c r="V39" s="17"/>
      <c r="W39" s="17"/>
      <c r="X39" s="17"/>
      <c r="Y39" s="17"/>
      <c r="Z39" s="17"/>
      <c r="AA39" s="14"/>
    </row>
    <row r="40" spans="1:27" ht="15.75" customHeight="1" x14ac:dyDescent="0.3">
      <c r="A40" s="17"/>
      <c r="B40" s="20" t="s">
        <v>278</v>
      </c>
      <c r="C40" s="22" t="s">
        <v>273</v>
      </c>
      <c r="D40" s="23"/>
      <c r="E40" s="22">
        <v>5</v>
      </c>
      <c r="F40" s="22" t="s">
        <v>251</v>
      </c>
      <c r="G40" s="23"/>
      <c r="H40" s="17"/>
      <c r="I40" s="17"/>
      <c r="J40" s="17"/>
      <c r="K40" s="17"/>
      <c r="L40" s="17"/>
      <c r="M40" s="17"/>
      <c r="N40" s="17"/>
      <c r="O40" s="17"/>
      <c r="P40" s="17"/>
      <c r="Q40" s="17"/>
      <c r="R40" s="17"/>
      <c r="S40" s="17"/>
      <c r="T40" s="17"/>
      <c r="U40" s="17"/>
      <c r="V40" s="17"/>
      <c r="W40" s="17"/>
      <c r="X40" s="17"/>
      <c r="Y40" s="17"/>
      <c r="Z40" s="17"/>
      <c r="AA40" s="14"/>
    </row>
    <row r="41" spans="1:27" ht="15.75" customHeight="1" x14ac:dyDescent="0.3">
      <c r="A41" s="17"/>
      <c r="B41" s="25" t="s">
        <v>279</v>
      </c>
      <c r="C41" s="26"/>
      <c r="D41" s="26"/>
      <c r="E41" s="27">
        <f>SUM(E31:E40)</f>
        <v>92</v>
      </c>
      <c r="F41" s="26"/>
      <c r="G41" s="28"/>
      <c r="H41" s="17"/>
      <c r="I41" s="17"/>
      <c r="J41" s="17"/>
      <c r="K41" s="17"/>
      <c r="L41" s="17"/>
      <c r="M41" s="17"/>
      <c r="N41" s="17"/>
      <c r="O41" s="17"/>
      <c r="P41" s="17"/>
      <c r="Q41" s="17"/>
      <c r="R41" s="17"/>
      <c r="S41" s="17"/>
      <c r="T41" s="17"/>
      <c r="U41" s="17"/>
      <c r="V41" s="17"/>
      <c r="W41" s="17"/>
      <c r="X41" s="17"/>
      <c r="Y41" s="17"/>
      <c r="Z41" s="17"/>
      <c r="AA41" s="14"/>
    </row>
    <row r="42" spans="1:27" x14ac:dyDescent="0.25">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4"/>
    </row>
    <row r="43" spans="1:27" ht="17.25" x14ac:dyDescent="0.3">
      <c r="A43" s="29" t="s">
        <v>295</v>
      </c>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4"/>
    </row>
    <row r="44" spans="1:27" ht="17.25" x14ac:dyDescent="0.3">
      <c r="A44" s="17"/>
      <c r="B44" s="18" t="s">
        <v>243</v>
      </c>
      <c r="C44" s="18" t="s">
        <v>244</v>
      </c>
      <c r="D44" s="19" t="s">
        <v>245</v>
      </c>
      <c r="E44" s="19" t="s">
        <v>246</v>
      </c>
      <c r="F44" s="19" t="s">
        <v>247</v>
      </c>
      <c r="G44" s="19" t="s">
        <v>8</v>
      </c>
      <c r="H44" s="17"/>
      <c r="I44" s="17"/>
      <c r="J44" s="17"/>
      <c r="K44" s="17"/>
      <c r="L44" s="17"/>
      <c r="M44" s="17"/>
      <c r="N44" s="17"/>
      <c r="O44" s="17"/>
      <c r="P44" s="17"/>
      <c r="Q44" s="17"/>
      <c r="R44" s="17"/>
      <c r="S44" s="17"/>
      <c r="T44" s="17"/>
      <c r="U44" s="17"/>
      <c r="V44" s="17"/>
      <c r="W44" s="17"/>
      <c r="X44" s="17"/>
      <c r="Y44" s="17"/>
      <c r="Z44" s="17"/>
      <c r="AA44" s="14"/>
    </row>
    <row r="45" spans="1:27" ht="86.25" x14ac:dyDescent="0.3">
      <c r="A45" s="17"/>
      <c r="B45" s="20" t="s">
        <v>281</v>
      </c>
      <c r="C45" s="30" t="s">
        <v>296</v>
      </c>
      <c r="D45" s="31" t="s">
        <v>297</v>
      </c>
      <c r="E45" s="22">
        <v>7</v>
      </c>
      <c r="F45" s="22" t="s">
        <v>298</v>
      </c>
      <c r="G45" s="23"/>
      <c r="H45" s="17"/>
      <c r="I45" s="17"/>
      <c r="J45" s="17"/>
      <c r="K45" s="17"/>
      <c r="L45" s="17"/>
      <c r="M45" s="17"/>
      <c r="N45" s="17"/>
      <c r="O45" s="17"/>
      <c r="P45" s="17"/>
      <c r="Q45" s="17"/>
      <c r="R45" s="17"/>
      <c r="S45" s="17"/>
      <c r="T45" s="17"/>
      <c r="U45" s="17"/>
      <c r="V45" s="17"/>
      <c r="W45" s="17"/>
      <c r="X45" s="17"/>
      <c r="Y45" s="17"/>
      <c r="Z45" s="17"/>
      <c r="AA45" s="14"/>
    </row>
    <row r="46" spans="1:27" ht="51.75" x14ac:dyDescent="0.3">
      <c r="A46" s="17"/>
      <c r="B46" s="20" t="s">
        <v>252</v>
      </c>
      <c r="C46" s="24" t="s">
        <v>299</v>
      </c>
      <c r="D46" s="24" t="s">
        <v>300</v>
      </c>
      <c r="E46" s="22">
        <v>4</v>
      </c>
      <c r="F46" s="23"/>
      <c r="G46" s="22" t="s">
        <v>301</v>
      </c>
      <c r="H46" s="17"/>
      <c r="I46" s="17"/>
      <c r="J46" s="17"/>
      <c r="K46" s="17"/>
      <c r="L46" s="17"/>
      <c r="M46" s="17"/>
      <c r="N46" s="17"/>
      <c r="O46" s="17"/>
      <c r="P46" s="17"/>
      <c r="Q46" s="17"/>
      <c r="R46" s="17"/>
      <c r="S46" s="17"/>
      <c r="T46" s="17"/>
      <c r="U46" s="17"/>
      <c r="V46" s="17"/>
      <c r="W46" s="17"/>
      <c r="X46" s="17"/>
      <c r="Y46" s="17"/>
      <c r="Z46" s="17"/>
      <c r="AA46" s="14"/>
    </row>
    <row r="47" spans="1:27" ht="51.75" x14ac:dyDescent="0.3">
      <c r="A47" s="17"/>
      <c r="B47" s="20" t="s">
        <v>258</v>
      </c>
      <c r="C47" s="22" t="s">
        <v>302</v>
      </c>
      <c r="D47" s="22" t="s">
        <v>260</v>
      </c>
      <c r="E47" s="22">
        <v>10</v>
      </c>
      <c r="F47" s="24" t="s">
        <v>303</v>
      </c>
      <c r="G47" s="23"/>
      <c r="H47" s="17"/>
      <c r="I47" s="17"/>
      <c r="J47" s="17"/>
      <c r="K47" s="17"/>
      <c r="L47" s="17"/>
      <c r="M47" s="17"/>
      <c r="N47" s="17"/>
      <c r="O47" s="17"/>
      <c r="P47" s="17"/>
      <c r="Q47" s="17"/>
      <c r="R47" s="17"/>
      <c r="S47" s="17"/>
      <c r="T47" s="17"/>
      <c r="U47" s="17"/>
      <c r="V47" s="17"/>
      <c r="W47" s="17"/>
      <c r="X47" s="17"/>
      <c r="Y47" s="17"/>
      <c r="Z47" s="17"/>
      <c r="AA47" s="14"/>
    </row>
    <row r="48" spans="1:27" ht="17.25" x14ac:dyDescent="0.3">
      <c r="A48" s="17"/>
      <c r="B48" s="20" t="s">
        <v>153</v>
      </c>
      <c r="C48" s="22" t="s">
        <v>286</v>
      </c>
      <c r="D48" s="22" t="s">
        <v>287</v>
      </c>
      <c r="E48" s="22">
        <v>20</v>
      </c>
      <c r="F48" s="22" t="s">
        <v>304</v>
      </c>
      <c r="G48" s="22" t="s">
        <v>305</v>
      </c>
      <c r="H48" s="17"/>
      <c r="I48" s="17"/>
      <c r="J48" s="17"/>
      <c r="K48" s="17"/>
      <c r="L48" s="17"/>
      <c r="M48" s="17"/>
      <c r="N48" s="17"/>
      <c r="O48" s="17"/>
      <c r="P48" s="17"/>
      <c r="Q48" s="17"/>
      <c r="R48" s="17"/>
      <c r="S48" s="17"/>
      <c r="T48" s="17"/>
      <c r="U48" s="17"/>
      <c r="V48" s="17"/>
      <c r="W48" s="17"/>
      <c r="X48" s="17"/>
      <c r="Y48" s="17"/>
      <c r="Z48" s="17"/>
      <c r="AA48" s="14"/>
    </row>
    <row r="49" spans="1:27" ht="51.75" x14ac:dyDescent="0.3">
      <c r="A49" s="17"/>
      <c r="B49" s="20" t="s">
        <v>263</v>
      </c>
      <c r="C49" s="24" t="s">
        <v>306</v>
      </c>
      <c r="D49" s="22" t="s">
        <v>307</v>
      </c>
      <c r="E49" s="22">
        <v>7</v>
      </c>
      <c r="F49" s="24" t="s">
        <v>303</v>
      </c>
      <c r="G49" s="23"/>
      <c r="H49" s="17"/>
      <c r="I49" s="17"/>
      <c r="J49" s="17"/>
      <c r="K49" s="17"/>
      <c r="L49" s="17"/>
      <c r="M49" s="17"/>
      <c r="N49" s="17"/>
      <c r="O49" s="17"/>
      <c r="P49" s="17"/>
      <c r="Q49" s="17"/>
      <c r="R49" s="17"/>
      <c r="S49" s="17"/>
      <c r="T49" s="17"/>
      <c r="U49" s="17"/>
      <c r="V49" s="17"/>
      <c r="W49" s="17"/>
      <c r="X49" s="17"/>
      <c r="Y49" s="17"/>
      <c r="Z49" s="17"/>
      <c r="AA49" s="14"/>
    </row>
    <row r="50" spans="1:27" ht="17.25" x14ac:dyDescent="0.3">
      <c r="A50" s="17"/>
      <c r="B50" s="20" t="s">
        <v>266</v>
      </c>
      <c r="C50" s="22" t="s">
        <v>267</v>
      </c>
      <c r="D50" s="22" t="s">
        <v>268</v>
      </c>
      <c r="E50" s="22">
        <v>5</v>
      </c>
      <c r="F50" s="22" t="s">
        <v>304</v>
      </c>
      <c r="G50" s="23"/>
      <c r="H50" s="17"/>
      <c r="I50" s="17"/>
      <c r="J50" s="17"/>
      <c r="K50" s="17"/>
      <c r="L50" s="17"/>
      <c r="M50" s="17"/>
      <c r="N50" s="17"/>
      <c r="O50" s="17"/>
      <c r="P50" s="17"/>
      <c r="Q50" s="17"/>
      <c r="R50" s="17"/>
      <c r="S50" s="17"/>
      <c r="T50" s="17"/>
      <c r="U50" s="17"/>
      <c r="V50" s="17"/>
      <c r="W50" s="17"/>
      <c r="X50" s="17"/>
      <c r="Y50" s="17"/>
      <c r="Z50" s="17"/>
      <c r="AA50" s="14"/>
    </row>
    <row r="51" spans="1:27" ht="34.5" x14ac:dyDescent="0.3">
      <c r="A51" s="17"/>
      <c r="B51" s="20" t="s">
        <v>269</v>
      </c>
      <c r="C51" s="24" t="s">
        <v>291</v>
      </c>
      <c r="D51" s="22" t="s">
        <v>292</v>
      </c>
      <c r="E51" s="22">
        <v>30</v>
      </c>
      <c r="F51" s="22" t="s">
        <v>304</v>
      </c>
      <c r="G51" s="23"/>
      <c r="H51" s="17"/>
      <c r="I51" s="17"/>
      <c r="J51" s="17"/>
      <c r="K51" s="17"/>
      <c r="L51" s="17"/>
      <c r="M51" s="17"/>
      <c r="N51" s="17"/>
      <c r="O51" s="17"/>
      <c r="P51" s="17"/>
      <c r="Q51" s="17"/>
      <c r="R51" s="17"/>
      <c r="S51" s="17"/>
      <c r="T51" s="17"/>
      <c r="U51" s="17"/>
      <c r="V51" s="17"/>
      <c r="W51" s="17"/>
      <c r="X51" s="17"/>
      <c r="Y51" s="17"/>
      <c r="Z51" s="17"/>
      <c r="AA51" s="14"/>
    </row>
    <row r="52" spans="1:27" ht="17.25" x14ac:dyDescent="0.3">
      <c r="A52" s="17"/>
      <c r="B52" s="20" t="s">
        <v>272</v>
      </c>
      <c r="C52" s="22" t="s">
        <v>273</v>
      </c>
      <c r="D52" s="22" t="s">
        <v>308</v>
      </c>
      <c r="E52" s="22">
        <v>2</v>
      </c>
      <c r="F52" s="22" t="s">
        <v>293</v>
      </c>
      <c r="G52" s="23"/>
      <c r="H52" s="17"/>
      <c r="I52" s="17"/>
      <c r="J52" s="17"/>
      <c r="K52" s="17"/>
      <c r="L52" s="17"/>
      <c r="M52" s="17"/>
      <c r="N52" s="17"/>
      <c r="O52" s="17"/>
      <c r="P52" s="17"/>
      <c r="Q52" s="17"/>
      <c r="R52" s="17"/>
      <c r="S52" s="17"/>
      <c r="T52" s="17"/>
      <c r="U52" s="17"/>
      <c r="V52" s="17"/>
      <c r="W52" s="17"/>
      <c r="X52" s="17"/>
      <c r="Y52" s="17"/>
      <c r="Z52" s="17"/>
      <c r="AA52" s="14"/>
    </row>
    <row r="53" spans="1:27" ht="17.25" x14ac:dyDescent="0.3">
      <c r="A53" s="17"/>
      <c r="B53" s="20" t="s">
        <v>276</v>
      </c>
      <c r="C53" s="32" t="s">
        <v>309</v>
      </c>
      <c r="D53" s="32" t="s">
        <v>310</v>
      </c>
      <c r="E53" s="22">
        <v>7</v>
      </c>
      <c r="F53" s="22" t="s">
        <v>311</v>
      </c>
      <c r="G53" s="23"/>
      <c r="H53" s="17"/>
      <c r="I53" s="17"/>
      <c r="J53" s="17"/>
      <c r="K53" s="17"/>
      <c r="L53" s="17"/>
      <c r="M53" s="17"/>
      <c r="N53" s="17"/>
      <c r="O53" s="17"/>
      <c r="P53" s="17"/>
      <c r="Q53" s="17"/>
      <c r="R53" s="17"/>
      <c r="S53" s="17"/>
      <c r="T53" s="17"/>
      <c r="U53" s="17"/>
      <c r="V53" s="17"/>
      <c r="W53" s="17"/>
      <c r="X53" s="17"/>
      <c r="Y53" s="17"/>
      <c r="Z53" s="17"/>
      <c r="AA53" s="14"/>
    </row>
    <row r="54" spans="1:27" ht="17.25" x14ac:dyDescent="0.3">
      <c r="A54" s="17"/>
      <c r="B54" s="20" t="s">
        <v>278</v>
      </c>
      <c r="C54" s="22" t="s">
        <v>273</v>
      </c>
      <c r="D54" s="23"/>
      <c r="E54" s="22">
        <v>5</v>
      </c>
      <c r="F54" s="22" t="s">
        <v>304</v>
      </c>
      <c r="G54" s="23"/>
      <c r="H54" s="17"/>
      <c r="I54" s="17"/>
      <c r="J54" s="17"/>
      <c r="K54" s="17"/>
      <c r="L54" s="17"/>
      <c r="M54" s="17"/>
      <c r="N54" s="17"/>
      <c r="O54" s="17"/>
      <c r="P54" s="17"/>
      <c r="Q54" s="17"/>
      <c r="R54" s="17"/>
      <c r="S54" s="17"/>
      <c r="T54" s="17"/>
      <c r="U54" s="17"/>
      <c r="V54" s="17"/>
      <c r="W54" s="17"/>
      <c r="X54" s="17"/>
      <c r="Y54" s="17"/>
      <c r="Z54" s="17"/>
      <c r="AA54" s="14"/>
    </row>
    <row r="55" spans="1:27" ht="17.25" x14ac:dyDescent="0.3">
      <c r="A55" s="17"/>
      <c r="B55" s="25" t="s">
        <v>279</v>
      </c>
      <c r="C55" s="26"/>
      <c r="D55" s="26"/>
      <c r="E55" s="27">
        <f>SUM(E45:E54)</f>
        <v>97</v>
      </c>
      <c r="F55" s="26"/>
      <c r="G55" s="28"/>
      <c r="H55" s="17"/>
      <c r="I55" s="17"/>
      <c r="J55" s="17"/>
      <c r="K55" s="17"/>
      <c r="L55" s="17"/>
      <c r="M55" s="17"/>
      <c r="N55" s="17"/>
      <c r="O55" s="17"/>
      <c r="P55" s="17"/>
      <c r="Q55" s="17"/>
      <c r="R55" s="17"/>
      <c r="S55" s="17"/>
      <c r="T55" s="17"/>
      <c r="U55" s="17"/>
      <c r="V55" s="17"/>
      <c r="W55" s="17"/>
      <c r="X55" s="17"/>
      <c r="Y55" s="17"/>
      <c r="Z55" s="17"/>
      <c r="AA55" s="14"/>
    </row>
    <row r="56" spans="1:27" x14ac:dyDescent="0.25">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4"/>
    </row>
    <row r="57" spans="1:27" ht="17.25" x14ac:dyDescent="0.3">
      <c r="A57" s="29" t="s">
        <v>312</v>
      </c>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4"/>
    </row>
    <row r="58" spans="1:27" ht="17.25" x14ac:dyDescent="0.3">
      <c r="A58" s="17"/>
      <c r="B58" s="33" t="s">
        <v>243</v>
      </c>
      <c r="C58" s="34" t="s">
        <v>244</v>
      </c>
      <c r="D58" s="19" t="s">
        <v>245</v>
      </c>
      <c r="E58" s="34" t="s">
        <v>246</v>
      </c>
      <c r="F58" s="34" t="s">
        <v>247</v>
      </c>
      <c r="G58" s="34" t="s">
        <v>8</v>
      </c>
      <c r="H58" s="17"/>
      <c r="I58" s="17"/>
      <c r="J58" s="17"/>
      <c r="K58" s="17"/>
      <c r="L58" s="17"/>
      <c r="M58" s="17"/>
      <c r="N58" s="17"/>
      <c r="O58" s="17"/>
      <c r="P58" s="17"/>
      <c r="Q58" s="17"/>
      <c r="R58" s="17"/>
      <c r="S58" s="17"/>
      <c r="T58" s="17"/>
      <c r="U58" s="17"/>
      <c r="V58" s="17"/>
      <c r="W58" s="17"/>
      <c r="X58" s="17"/>
      <c r="Y58" s="17"/>
      <c r="Z58" s="17"/>
      <c r="AA58" s="14"/>
    </row>
    <row r="59" spans="1:27" ht="17.25" x14ac:dyDescent="0.3">
      <c r="A59" s="17"/>
      <c r="B59" s="35" t="s">
        <v>281</v>
      </c>
      <c r="C59" s="36"/>
      <c r="D59" s="37" t="s">
        <v>313</v>
      </c>
      <c r="E59" s="38"/>
      <c r="F59" s="38"/>
      <c r="G59" s="38"/>
      <c r="H59" s="17"/>
      <c r="I59" s="17"/>
      <c r="J59" s="17"/>
      <c r="K59" s="17"/>
      <c r="L59" s="17"/>
      <c r="M59" s="17"/>
      <c r="N59" s="17"/>
      <c r="O59" s="17"/>
      <c r="P59" s="17"/>
      <c r="Q59" s="17"/>
      <c r="R59" s="17"/>
      <c r="S59" s="17"/>
      <c r="T59" s="17"/>
      <c r="U59" s="17"/>
      <c r="V59" s="17"/>
      <c r="W59" s="17"/>
      <c r="X59" s="17"/>
      <c r="Y59" s="17"/>
      <c r="Z59" s="17"/>
      <c r="AA59" s="14"/>
    </row>
    <row r="60" spans="1:27" ht="34.5" x14ac:dyDescent="0.3">
      <c r="A60" s="17"/>
      <c r="B60" s="35" t="s">
        <v>252</v>
      </c>
      <c r="C60" s="24" t="s">
        <v>314</v>
      </c>
      <c r="D60" s="39" t="s">
        <v>315</v>
      </c>
      <c r="E60" s="39">
        <v>4</v>
      </c>
      <c r="F60" s="38"/>
      <c r="G60" s="39" t="s">
        <v>301</v>
      </c>
      <c r="H60" s="17"/>
      <c r="I60" s="17"/>
      <c r="J60" s="17"/>
      <c r="K60" s="17"/>
      <c r="L60" s="17"/>
      <c r="M60" s="17"/>
      <c r="N60" s="17"/>
      <c r="O60" s="17"/>
      <c r="P60" s="17"/>
      <c r="Q60" s="17"/>
      <c r="R60" s="17"/>
      <c r="S60" s="17"/>
      <c r="T60" s="17"/>
      <c r="U60" s="17"/>
      <c r="V60" s="17"/>
      <c r="W60" s="17"/>
      <c r="X60" s="17"/>
      <c r="Y60" s="17"/>
      <c r="Z60" s="17"/>
      <c r="AA60" s="14"/>
    </row>
    <row r="61" spans="1:27" ht="17.25" x14ac:dyDescent="0.3">
      <c r="A61" s="17"/>
      <c r="B61" s="35" t="s">
        <v>258</v>
      </c>
      <c r="C61" s="40" t="s">
        <v>316</v>
      </c>
      <c r="D61" s="22" t="s">
        <v>317</v>
      </c>
      <c r="E61" s="22">
        <v>10</v>
      </c>
      <c r="F61" s="39" t="s">
        <v>318</v>
      </c>
      <c r="G61" s="38"/>
      <c r="H61" s="17"/>
      <c r="I61" s="17"/>
      <c r="J61" s="17"/>
      <c r="K61" s="17"/>
      <c r="L61" s="17"/>
      <c r="M61" s="17"/>
      <c r="N61" s="17"/>
      <c r="O61" s="17"/>
      <c r="P61" s="17"/>
      <c r="Q61" s="17"/>
      <c r="R61" s="17"/>
      <c r="S61" s="17"/>
      <c r="T61" s="17"/>
      <c r="U61" s="17"/>
      <c r="V61" s="17"/>
      <c r="W61" s="17"/>
      <c r="X61" s="17"/>
      <c r="Y61" s="17"/>
      <c r="Z61" s="17"/>
      <c r="AA61" s="14"/>
    </row>
    <row r="62" spans="1:27" ht="86.25" x14ac:dyDescent="0.3">
      <c r="A62" s="17"/>
      <c r="B62" s="35" t="s">
        <v>153</v>
      </c>
      <c r="C62" s="40" t="s">
        <v>316</v>
      </c>
      <c r="D62" s="41" t="s">
        <v>319</v>
      </c>
      <c r="E62" s="39">
        <v>30</v>
      </c>
      <c r="F62" s="39" t="s">
        <v>318</v>
      </c>
      <c r="G62" s="38"/>
      <c r="H62" s="17"/>
      <c r="I62" s="17"/>
      <c r="J62" s="17"/>
      <c r="K62" s="17"/>
      <c r="L62" s="17"/>
      <c r="M62" s="17"/>
      <c r="N62" s="17"/>
      <c r="O62" s="17"/>
      <c r="P62" s="17"/>
      <c r="Q62" s="17"/>
      <c r="R62" s="17"/>
      <c r="S62" s="17"/>
      <c r="T62" s="17"/>
      <c r="U62" s="17"/>
      <c r="V62" s="17"/>
      <c r="W62" s="17"/>
      <c r="X62" s="17"/>
      <c r="Y62" s="17"/>
      <c r="Z62" s="17"/>
      <c r="AA62" s="14"/>
    </row>
    <row r="63" spans="1:27" ht="69" x14ac:dyDescent="0.3">
      <c r="A63" s="17"/>
      <c r="B63" s="35" t="s">
        <v>263</v>
      </c>
      <c r="C63" s="24" t="s">
        <v>320</v>
      </c>
      <c r="D63" s="22" t="s">
        <v>289</v>
      </c>
      <c r="E63" s="39">
        <v>7</v>
      </c>
      <c r="F63" s="24" t="s">
        <v>321</v>
      </c>
      <c r="G63" s="38"/>
      <c r="H63" s="17"/>
      <c r="I63" s="17"/>
      <c r="J63" s="17"/>
      <c r="K63" s="17"/>
      <c r="L63" s="17"/>
      <c r="M63" s="17"/>
      <c r="N63" s="17"/>
      <c r="O63" s="17"/>
      <c r="P63" s="17"/>
      <c r="Q63" s="17"/>
      <c r="R63" s="17"/>
      <c r="S63" s="17"/>
      <c r="T63" s="17"/>
      <c r="U63" s="17"/>
      <c r="V63" s="17"/>
      <c r="W63" s="17"/>
      <c r="X63" s="17"/>
      <c r="Y63" s="17"/>
      <c r="Z63" s="17"/>
      <c r="AA63" s="14"/>
    </row>
    <row r="64" spans="1:27" ht="17.25" x14ac:dyDescent="0.3">
      <c r="A64" s="17"/>
      <c r="B64" s="35" t="s">
        <v>266</v>
      </c>
      <c r="C64" s="22" t="s">
        <v>267</v>
      </c>
      <c r="D64" s="22" t="s">
        <v>268</v>
      </c>
      <c r="E64" s="22">
        <v>5</v>
      </c>
      <c r="F64" s="22" t="s">
        <v>318</v>
      </c>
      <c r="G64" s="38"/>
      <c r="H64" s="17"/>
      <c r="I64" s="17"/>
      <c r="J64" s="17"/>
      <c r="K64" s="17"/>
      <c r="L64" s="17"/>
      <c r="M64" s="17"/>
      <c r="N64" s="17"/>
      <c r="O64" s="17"/>
      <c r="P64" s="17"/>
      <c r="Q64" s="17"/>
      <c r="R64" s="17"/>
      <c r="S64" s="17"/>
      <c r="T64" s="17"/>
      <c r="U64" s="17"/>
      <c r="V64" s="17"/>
      <c r="W64" s="17"/>
      <c r="X64" s="17"/>
      <c r="Y64" s="17"/>
      <c r="Z64" s="17"/>
      <c r="AA64" s="14"/>
    </row>
    <row r="65" spans="1:27" ht="34.5" x14ac:dyDescent="0.3">
      <c r="A65" s="17"/>
      <c r="B65" s="35" t="s">
        <v>269</v>
      </c>
      <c r="C65" s="24" t="s">
        <v>291</v>
      </c>
      <c r="D65" s="22" t="s">
        <v>292</v>
      </c>
      <c r="E65" s="22">
        <v>30</v>
      </c>
      <c r="F65" s="39" t="s">
        <v>318</v>
      </c>
      <c r="G65" s="38"/>
      <c r="H65" s="17"/>
      <c r="I65" s="17"/>
      <c r="J65" s="17"/>
      <c r="K65" s="17"/>
      <c r="L65" s="17"/>
      <c r="M65" s="17"/>
      <c r="N65" s="17"/>
      <c r="O65" s="17"/>
      <c r="P65" s="17"/>
      <c r="Q65" s="17"/>
      <c r="R65" s="17"/>
      <c r="S65" s="17"/>
      <c r="T65" s="17"/>
      <c r="U65" s="17"/>
      <c r="V65" s="17"/>
      <c r="W65" s="17"/>
      <c r="X65" s="17"/>
      <c r="Y65" s="17"/>
      <c r="Z65" s="17"/>
      <c r="AA65" s="14"/>
    </row>
    <row r="66" spans="1:27" ht="17.25" x14ac:dyDescent="0.3">
      <c r="A66" s="17"/>
      <c r="B66" s="35" t="s">
        <v>272</v>
      </c>
      <c r="C66" s="22" t="s">
        <v>273</v>
      </c>
      <c r="D66" s="22" t="s">
        <v>308</v>
      </c>
      <c r="E66" s="39">
        <v>2</v>
      </c>
      <c r="F66" s="39" t="s">
        <v>293</v>
      </c>
      <c r="G66" s="38"/>
      <c r="H66" s="17"/>
      <c r="I66" s="17"/>
      <c r="J66" s="17"/>
      <c r="K66" s="17"/>
      <c r="L66" s="17"/>
      <c r="M66" s="17"/>
      <c r="N66" s="17"/>
      <c r="O66" s="17"/>
      <c r="P66" s="17"/>
      <c r="Q66" s="17"/>
      <c r="R66" s="17"/>
      <c r="S66" s="17"/>
      <c r="T66" s="17"/>
      <c r="U66" s="17"/>
      <c r="V66" s="17"/>
      <c r="W66" s="17"/>
      <c r="X66" s="17"/>
      <c r="Y66" s="17"/>
      <c r="Z66" s="17"/>
      <c r="AA66" s="14"/>
    </row>
    <row r="67" spans="1:27" ht="17.25" x14ac:dyDescent="0.3">
      <c r="A67" s="17"/>
      <c r="B67" s="35" t="s">
        <v>276</v>
      </c>
      <c r="C67" s="32" t="s">
        <v>309</v>
      </c>
      <c r="D67" s="32" t="s">
        <v>310</v>
      </c>
      <c r="E67" s="22">
        <v>7</v>
      </c>
      <c r="F67" s="22" t="s">
        <v>322</v>
      </c>
      <c r="G67" s="38"/>
      <c r="H67" s="17"/>
      <c r="I67" s="17"/>
      <c r="J67" s="17"/>
      <c r="K67" s="17"/>
      <c r="L67" s="17"/>
      <c r="M67" s="17"/>
      <c r="N67" s="17"/>
      <c r="O67" s="17"/>
      <c r="P67" s="17"/>
      <c r="Q67" s="17"/>
      <c r="R67" s="17"/>
      <c r="S67" s="17"/>
      <c r="T67" s="17"/>
      <c r="U67" s="17"/>
      <c r="V67" s="17"/>
      <c r="W67" s="17"/>
      <c r="X67" s="17"/>
      <c r="Y67" s="17"/>
      <c r="Z67" s="17"/>
      <c r="AA67" s="14"/>
    </row>
    <row r="68" spans="1:27" ht="17.25" x14ac:dyDescent="0.3">
      <c r="A68" s="17"/>
      <c r="B68" s="35" t="s">
        <v>278</v>
      </c>
      <c r="C68" s="22" t="s">
        <v>273</v>
      </c>
      <c r="D68" s="39" t="s">
        <v>323</v>
      </c>
      <c r="E68" s="39">
        <v>5</v>
      </c>
      <c r="F68" s="39" t="s">
        <v>318</v>
      </c>
      <c r="G68" s="38"/>
      <c r="H68" s="17"/>
      <c r="I68" s="17"/>
      <c r="J68" s="17"/>
      <c r="K68" s="17"/>
      <c r="L68" s="17"/>
      <c r="M68" s="17"/>
      <c r="N68" s="17"/>
      <c r="O68" s="17"/>
      <c r="P68" s="17"/>
      <c r="Q68" s="17"/>
      <c r="R68" s="17"/>
      <c r="S68" s="17"/>
      <c r="T68" s="17"/>
      <c r="U68" s="17"/>
      <c r="V68" s="17"/>
      <c r="W68" s="17"/>
      <c r="X68" s="17"/>
      <c r="Y68" s="17"/>
      <c r="Z68" s="17"/>
      <c r="AA68" s="14"/>
    </row>
    <row r="69" spans="1:27" ht="17.25" x14ac:dyDescent="0.3">
      <c r="A69" s="17"/>
      <c r="B69" s="25" t="s">
        <v>279</v>
      </c>
      <c r="C69" s="26"/>
      <c r="D69" s="26"/>
      <c r="E69" s="27">
        <f>SUM(E59:E68)</f>
        <v>100</v>
      </c>
      <c r="F69" s="26"/>
      <c r="G69" s="28"/>
      <c r="H69" s="17"/>
      <c r="I69" s="17"/>
      <c r="J69" s="17"/>
      <c r="K69" s="17"/>
      <c r="L69" s="17"/>
      <c r="M69" s="17"/>
      <c r="N69" s="17"/>
      <c r="O69" s="17"/>
      <c r="P69" s="17"/>
      <c r="Q69" s="17"/>
      <c r="R69" s="17"/>
      <c r="S69" s="17"/>
      <c r="T69" s="17"/>
      <c r="U69" s="17"/>
      <c r="V69" s="17"/>
      <c r="W69" s="17"/>
      <c r="X69" s="17"/>
      <c r="Y69" s="17"/>
      <c r="Z69" s="17"/>
      <c r="AA69" s="14"/>
    </row>
    <row r="70" spans="1:27" x14ac:dyDescent="0.25">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4"/>
    </row>
    <row r="71" spans="1:27" ht="17.25" x14ac:dyDescent="0.3">
      <c r="A71" s="29" t="s">
        <v>324</v>
      </c>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4"/>
    </row>
    <row r="72" spans="1:27" ht="17.25" x14ac:dyDescent="0.3">
      <c r="A72" s="17"/>
      <c r="B72" s="33" t="s">
        <v>243</v>
      </c>
      <c r="C72" s="34" t="s">
        <v>244</v>
      </c>
      <c r="D72" s="19" t="s">
        <v>245</v>
      </c>
      <c r="E72" s="34" t="s">
        <v>246</v>
      </c>
      <c r="F72" s="34" t="s">
        <v>247</v>
      </c>
      <c r="G72" s="34" t="s">
        <v>8</v>
      </c>
      <c r="H72" s="17"/>
      <c r="I72" s="17"/>
      <c r="J72" s="17"/>
      <c r="K72" s="17"/>
      <c r="L72" s="17"/>
      <c r="M72" s="17"/>
      <c r="N72" s="17"/>
      <c r="O72" s="17"/>
      <c r="P72" s="17"/>
      <c r="Q72" s="17"/>
      <c r="R72" s="17"/>
      <c r="S72" s="17"/>
      <c r="T72" s="17"/>
      <c r="U72" s="17"/>
      <c r="V72" s="17"/>
      <c r="W72" s="17"/>
      <c r="X72" s="17"/>
      <c r="Y72" s="17"/>
      <c r="Z72" s="17"/>
      <c r="AA72" s="14"/>
    </row>
    <row r="73" spans="1:27" ht="17.25" x14ac:dyDescent="0.3">
      <c r="A73" s="17"/>
      <c r="B73" s="35" t="s">
        <v>281</v>
      </c>
      <c r="C73" s="36"/>
      <c r="D73" s="37" t="s">
        <v>313</v>
      </c>
      <c r="E73" s="38"/>
      <c r="F73" s="38"/>
      <c r="G73" s="38"/>
      <c r="H73" s="17"/>
      <c r="I73" s="17"/>
      <c r="J73" s="17"/>
      <c r="K73" s="17"/>
      <c r="L73" s="17"/>
      <c r="M73" s="17"/>
      <c r="N73" s="17"/>
      <c r="O73" s="17"/>
      <c r="P73" s="17"/>
      <c r="Q73" s="17"/>
      <c r="R73" s="17"/>
      <c r="S73" s="17"/>
      <c r="T73" s="17"/>
      <c r="U73" s="17"/>
      <c r="V73" s="17"/>
      <c r="W73" s="17"/>
      <c r="X73" s="17"/>
      <c r="Y73" s="17"/>
      <c r="Z73" s="17"/>
      <c r="AA73" s="14"/>
    </row>
    <row r="74" spans="1:27" ht="34.5" x14ac:dyDescent="0.3">
      <c r="A74" s="17"/>
      <c r="B74" s="35" t="s">
        <v>252</v>
      </c>
      <c r="C74" s="24" t="s">
        <v>314</v>
      </c>
      <c r="D74" s="39" t="s">
        <v>315</v>
      </c>
      <c r="E74" s="39">
        <v>4</v>
      </c>
      <c r="F74" s="38"/>
      <c r="G74" s="39" t="s">
        <v>301</v>
      </c>
      <c r="H74" s="17"/>
      <c r="I74" s="17"/>
      <c r="J74" s="17"/>
      <c r="K74" s="17"/>
      <c r="L74" s="17"/>
      <c r="M74" s="17"/>
      <c r="N74" s="17"/>
      <c r="O74" s="17"/>
      <c r="P74" s="17"/>
      <c r="Q74" s="17"/>
      <c r="R74" s="17"/>
      <c r="S74" s="17"/>
      <c r="T74" s="17"/>
      <c r="U74" s="17"/>
      <c r="V74" s="17"/>
      <c r="W74" s="17"/>
      <c r="X74" s="17"/>
      <c r="Y74" s="17"/>
      <c r="Z74" s="17"/>
      <c r="AA74" s="14"/>
    </row>
    <row r="75" spans="1:27" ht="17.25" x14ac:dyDescent="0.3">
      <c r="A75" s="17"/>
      <c r="B75" s="35" t="s">
        <v>258</v>
      </c>
      <c r="C75" s="40" t="s">
        <v>316</v>
      </c>
      <c r="D75" s="22" t="s">
        <v>260</v>
      </c>
      <c r="E75" s="22">
        <v>10</v>
      </c>
      <c r="F75" s="39" t="s">
        <v>318</v>
      </c>
      <c r="G75" s="38"/>
      <c r="H75" s="17"/>
      <c r="I75" s="17"/>
      <c r="J75" s="17"/>
      <c r="K75" s="17"/>
      <c r="L75" s="17"/>
      <c r="M75" s="17"/>
      <c r="N75" s="17"/>
      <c r="O75" s="17"/>
      <c r="P75" s="17"/>
      <c r="Q75" s="17"/>
      <c r="R75" s="17"/>
      <c r="S75" s="17"/>
      <c r="T75" s="17"/>
      <c r="U75" s="17"/>
      <c r="V75" s="17"/>
      <c r="W75" s="17"/>
      <c r="X75" s="17"/>
      <c r="Y75" s="17"/>
      <c r="Z75" s="17"/>
      <c r="AA75" s="14"/>
    </row>
    <row r="76" spans="1:27" ht="51.75" x14ac:dyDescent="0.3">
      <c r="A76" s="17"/>
      <c r="B76" s="35" t="s">
        <v>153</v>
      </c>
      <c r="C76" s="40" t="s">
        <v>316</v>
      </c>
      <c r="D76" s="41" t="s">
        <v>325</v>
      </c>
      <c r="E76" s="39">
        <v>30</v>
      </c>
      <c r="F76" s="39" t="s">
        <v>318</v>
      </c>
      <c r="G76" s="38"/>
      <c r="H76" s="17"/>
      <c r="I76" s="17"/>
      <c r="J76" s="17"/>
      <c r="K76" s="17"/>
      <c r="L76" s="17"/>
      <c r="M76" s="17"/>
      <c r="N76" s="17"/>
      <c r="O76" s="17"/>
      <c r="P76" s="17"/>
      <c r="Q76" s="17"/>
      <c r="R76" s="17"/>
      <c r="S76" s="17"/>
      <c r="T76" s="17"/>
      <c r="U76" s="17"/>
      <c r="V76" s="17"/>
      <c r="W76" s="17"/>
      <c r="X76" s="17"/>
      <c r="Y76" s="17"/>
      <c r="Z76" s="17"/>
      <c r="AA76" s="14"/>
    </row>
    <row r="77" spans="1:27" ht="69" x14ac:dyDescent="0.3">
      <c r="A77" s="17"/>
      <c r="B77" s="35" t="s">
        <v>263</v>
      </c>
      <c r="C77" s="24" t="s">
        <v>326</v>
      </c>
      <c r="D77" s="22" t="s">
        <v>289</v>
      </c>
      <c r="E77" s="39">
        <v>7</v>
      </c>
      <c r="F77" s="24" t="s">
        <v>321</v>
      </c>
      <c r="G77" s="38"/>
      <c r="H77" s="17"/>
      <c r="I77" s="17"/>
      <c r="J77" s="17"/>
      <c r="K77" s="17"/>
      <c r="L77" s="17"/>
      <c r="M77" s="17"/>
      <c r="N77" s="17"/>
      <c r="O77" s="17"/>
      <c r="P77" s="17"/>
      <c r="Q77" s="17"/>
      <c r="R77" s="17"/>
      <c r="S77" s="17"/>
      <c r="T77" s="17"/>
      <c r="U77" s="17"/>
      <c r="V77" s="17"/>
      <c r="W77" s="17"/>
      <c r="X77" s="17"/>
      <c r="Y77" s="17"/>
      <c r="Z77" s="17"/>
      <c r="AA77" s="14"/>
    </row>
    <row r="78" spans="1:27" ht="17.25" x14ac:dyDescent="0.3">
      <c r="A78" s="17"/>
      <c r="B78" s="35" t="s">
        <v>266</v>
      </c>
      <c r="C78" s="22" t="s">
        <v>267</v>
      </c>
      <c r="D78" s="22" t="s">
        <v>268</v>
      </c>
      <c r="E78" s="22">
        <v>5</v>
      </c>
      <c r="F78" s="22" t="s">
        <v>327</v>
      </c>
      <c r="G78" s="38"/>
      <c r="H78" s="17"/>
      <c r="I78" s="17"/>
      <c r="J78" s="17"/>
      <c r="K78" s="17"/>
      <c r="L78" s="17"/>
      <c r="M78" s="17"/>
      <c r="N78" s="17"/>
      <c r="O78" s="17"/>
      <c r="P78" s="17"/>
      <c r="Q78" s="17"/>
      <c r="R78" s="17"/>
      <c r="S78" s="17"/>
      <c r="T78" s="17"/>
      <c r="U78" s="17"/>
      <c r="V78" s="17"/>
      <c r="W78" s="17"/>
      <c r="X78" s="17"/>
      <c r="Y78" s="17"/>
      <c r="Z78" s="17"/>
      <c r="AA78" s="14"/>
    </row>
    <row r="79" spans="1:27" ht="34.5" x14ac:dyDescent="0.3">
      <c r="A79" s="17"/>
      <c r="B79" s="35" t="s">
        <v>269</v>
      </c>
      <c r="C79" s="24" t="s">
        <v>291</v>
      </c>
      <c r="D79" s="22" t="s">
        <v>292</v>
      </c>
      <c r="E79" s="22">
        <v>30</v>
      </c>
      <c r="F79" s="39" t="s">
        <v>318</v>
      </c>
      <c r="G79" s="38"/>
      <c r="H79" s="17"/>
      <c r="I79" s="17"/>
      <c r="J79" s="17"/>
      <c r="K79" s="17"/>
      <c r="L79" s="17"/>
      <c r="M79" s="17"/>
      <c r="N79" s="17"/>
      <c r="O79" s="17"/>
      <c r="P79" s="17"/>
      <c r="Q79" s="17"/>
      <c r="R79" s="17"/>
      <c r="S79" s="17"/>
      <c r="T79" s="17"/>
      <c r="U79" s="17"/>
      <c r="V79" s="17"/>
      <c r="W79" s="17"/>
      <c r="X79" s="17"/>
      <c r="Y79" s="17"/>
      <c r="Z79" s="17"/>
      <c r="AA79" s="14"/>
    </row>
    <row r="80" spans="1:27" ht="17.25" x14ac:dyDescent="0.3">
      <c r="A80" s="17"/>
      <c r="B80" s="35" t="s">
        <v>272</v>
      </c>
      <c r="C80" s="22" t="s">
        <v>273</v>
      </c>
      <c r="D80" s="22" t="s">
        <v>308</v>
      </c>
      <c r="E80" s="39">
        <v>2</v>
      </c>
      <c r="F80" s="39" t="s">
        <v>293</v>
      </c>
      <c r="G80" s="38"/>
      <c r="H80" s="17"/>
      <c r="I80" s="17"/>
      <c r="J80" s="17"/>
      <c r="K80" s="17"/>
      <c r="L80" s="17"/>
      <c r="M80" s="17"/>
      <c r="N80" s="17"/>
      <c r="O80" s="17"/>
      <c r="P80" s="17"/>
      <c r="Q80" s="17"/>
      <c r="R80" s="17"/>
      <c r="S80" s="17"/>
      <c r="T80" s="17"/>
      <c r="U80" s="17"/>
      <c r="V80" s="17"/>
      <c r="W80" s="17"/>
      <c r="X80" s="17"/>
      <c r="Y80" s="17"/>
      <c r="Z80" s="17"/>
      <c r="AA80" s="14"/>
    </row>
    <row r="81" spans="1:27" ht="17.25" x14ac:dyDescent="0.3">
      <c r="A81" s="17"/>
      <c r="B81" s="35" t="s">
        <v>276</v>
      </c>
      <c r="C81" s="32" t="s">
        <v>309</v>
      </c>
      <c r="D81" s="32" t="s">
        <v>310</v>
      </c>
      <c r="E81" s="22">
        <v>7</v>
      </c>
      <c r="F81" s="22" t="s">
        <v>322</v>
      </c>
      <c r="G81" s="38"/>
      <c r="H81" s="17"/>
      <c r="I81" s="17"/>
      <c r="J81" s="17"/>
      <c r="K81" s="17"/>
      <c r="L81" s="17"/>
      <c r="M81" s="17"/>
      <c r="N81" s="17"/>
      <c r="O81" s="17"/>
      <c r="P81" s="17"/>
      <c r="Q81" s="17"/>
      <c r="R81" s="17"/>
      <c r="S81" s="17"/>
      <c r="T81" s="17"/>
      <c r="U81" s="17"/>
      <c r="V81" s="17"/>
      <c r="W81" s="17"/>
      <c r="X81" s="17"/>
      <c r="Y81" s="17"/>
      <c r="Z81" s="17"/>
      <c r="AA81" s="14"/>
    </row>
    <row r="82" spans="1:27" ht="69" x14ac:dyDescent="0.3">
      <c r="A82" s="17"/>
      <c r="B82" s="35" t="s">
        <v>278</v>
      </c>
      <c r="C82" s="24" t="s">
        <v>328</v>
      </c>
      <c r="D82" s="39" t="s">
        <v>329</v>
      </c>
      <c r="E82" s="39">
        <v>5</v>
      </c>
      <c r="F82" s="41" t="s">
        <v>321</v>
      </c>
      <c r="G82" s="38"/>
      <c r="H82" s="17"/>
      <c r="I82" s="17"/>
      <c r="J82" s="17"/>
      <c r="K82" s="17"/>
      <c r="L82" s="17"/>
      <c r="M82" s="17"/>
      <c r="N82" s="17"/>
      <c r="O82" s="17"/>
      <c r="P82" s="17"/>
      <c r="Q82" s="17"/>
      <c r="R82" s="17"/>
      <c r="S82" s="17"/>
      <c r="T82" s="17"/>
      <c r="U82" s="17"/>
      <c r="V82" s="17"/>
      <c r="W82" s="17"/>
      <c r="X82" s="17"/>
      <c r="Y82" s="17"/>
      <c r="Z82" s="17"/>
      <c r="AA82" s="14"/>
    </row>
    <row r="83" spans="1:27" ht="17.25" x14ac:dyDescent="0.3">
      <c r="A83" s="17"/>
      <c r="B83" s="25" t="s">
        <v>279</v>
      </c>
      <c r="C83" s="26"/>
      <c r="D83" s="26"/>
      <c r="E83" s="27">
        <f>SUM(E73:E82)</f>
        <v>100</v>
      </c>
      <c r="F83" s="26"/>
      <c r="G83" s="28"/>
      <c r="H83" s="17"/>
      <c r="I83" s="17"/>
      <c r="J83" s="17"/>
      <c r="K83" s="17"/>
      <c r="L83" s="17"/>
      <c r="M83" s="17"/>
      <c r="N83" s="17"/>
      <c r="O83" s="17"/>
      <c r="P83" s="17"/>
      <c r="Q83" s="17"/>
      <c r="R83" s="17"/>
      <c r="S83" s="17"/>
      <c r="T83" s="17"/>
      <c r="U83" s="17"/>
      <c r="V83" s="17"/>
      <c r="W83" s="17"/>
      <c r="X83" s="17"/>
      <c r="Y83" s="17"/>
      <c r="Z83" s="17"/>
      <c r="AA83" s="14"/>
    </row>
    <row r="84" spans="1:27" x14ac:dyDescent="0.25">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4"/>
    </row>
    <row r="85" spans="1:27" ht="17.25" x14ac:dyDescent="0.3">
      <c r="A85" s="29" t="s">
        <v>330</v>
      </c>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4"/>
    </row>
    <row r="86" spans="1:27" ht="17.25" x14ac:dyDescent="0.3">
      <c r="A86" s="17"/>
      <c r="B86" s="33" t="s">
        <v>243</v>
      </c>
      <c r="C86" s="34" t="s">
        <v>244</v>
      </c>
      <c r="D86" s="19" t="s">
        <v>245</v>
      </c>
      <c r="E86" s="34" t="s">
        <v>246</v>
      </c>
      <c r="F86" s="34" t="s">
        <v>247</v>
      </c>
      <c r="G86" s="34" t="s">
        <v>8</v>
      </c>
      <c r="H86" s="17"/>
      <c r="I86" s="17"/>
      <c r="J86" s="17"/>
      <c r="K86" s="17"/>
      <c r="L86" s="17"/>
      <c r="M86" s="17"/>
      <c r="N86" s="17"/>
      <c r="O86" s="17"/>
      <c r="P86" s="17"/>
      <c r="Q86" s="17"/>
      <c r="R86" s="17"/>
      <c r="S86" s="17"/>
      <c r="T86" s="17"/>
      <c r="U86" s="17"/>
      <c r="V86" s="17"/>
      <c r="W86" s="17"/>
      <c r="X86" s="17"/>
      <c r="Y86" s="17"/>
      <c r="Z86" s="17"/>
      <c r="AA86" s="14"/>
    </row>
    <row r="87" spans="1:27" ht="17.25" x14ac:dyDescent="0.3">
      <c r="A87" s="17"/>
      <c r="B87" s="35" t="s">
        <v>281</v>
      </c>
      <c r="C87" s="36"/>
      <c r="D87" s="37" t="s">
        <v>331</v>
      </c>
      <c r="E87" s="39">
        <v>10</v>
      </c>
      <c r="F87" s="39" t="s">
        <v>318</v>
      </c>
      <c r="G87" s="38"/>
      <c r="H87" s="17"/>
      <c r="I87" s="17"/>
      <c r="J87" s="17"/>
      <c r="K87" s="17"/>
      <c r="L87" s="17"/>
      <c r="M87" s="17"/>
      <c r="N87" s="17"/>
      <c r="O87" s="17"/>
      <c r="P87" s="17"/>
      <c r="Q87" s="17"/>
      <c r="R87" s="17"/>
      <c r="S87" s="17"/>
      <c r="T87" s="17"/>
      <c r="U87" s="17"/>
      <c r="V87" s="17"/>
      <c r="W87" s="17"/>
      <c r="X87" s="17"/>
      <c r="Y87" s="17"/>
      <c r="Z87" s="17"/>
      <c r="AA87" s="14"/>
    </row>
    <row r="88" spans="1:27" ht="34.5" x14ac:dyDescent="0.3">
      <c r="A88" s="17"/>
      <c r="B88" s="35" t="s">
        <v>252</v>
      </c>
      <c r="C88" s="41" t="s">
        <v>332</v>
      </c>
      <c r="D88" s="39" t="s">
        <v>333</v>
      </c>
      <c r="E88" s="39">
        <v>5</v>
      </c>
      <c r="F88" s="22" t="s">
        <v>255</v>
      </c>
      <c r="G88" s="39" t="s">
        <v>301</v>
      </c>
      <c r="H88" s="17"/>
      <c r="I88" s="17"/>
      <c r="J88" s="17"/>
      <c r="K88" s="17"/>
      <c r="L88" s="17"/>
      <c r="M88" s="17"/>
      <c r="N88" s="17"/>
      <c r="O88" s="17"/>
      <c r="P88" s="17"/>
      <c r="Q88" s="17"/>
      <c r="R88" s="17"/>
      <c r="S88" s="17"/>
      <c r="T88" s="17"/>
      <c r="U88" s="17"/>
      <c r="V88" s="17"/>
      <c r="W88" s="17"/>
      <c r="X88" s="17"/>
      <c r="Y88" s="17"/>
      <c r="Z88" s="17"/>
      <c r="AA88" s="14"/>
    </row>
    <row r="89" spans="1:27" ht="17.25" x14ac:dyDescent="0.3">
      <c r="A89" s="17"/>
      <c r="B89" s="35" t="s">
        <v>258</v>
      </c>
      <c r="C89" s="39" t="s">
        <v>334</v>
      </c>
      <c r="D89" s="22" t="s">
        <v>335</v>
      </c>
      <c r="E89" s="22">
        <v>10</v>
      </c>
      <c r="F89" s="39" t="s">
        <v>318</v>
      </c>
      <c r="G89" s="38"/>
      <c r="H89" s="17"/>
      <c r="I89" s="17"/>
      <c r="J89" s="17"/>
      <c r="K89" s="17"/>
      <c r="L89" s="17"/>
      <c r="M89" s="17"/>
      <c r="N89" s="17"/>
      <c r="O89" s="17"/>
      <c r="P89" s="17"/>
      <c r="Q89" s="17"/>
      <c r="R89" s="17"/>
      <c r="S89" s="17"/>
      <c r="T89" s="17"/>
      <c r="U89" s="17"/>
      <c r="V89" s="17"/>
      <c r="W89" s="17"/>
      <c r="X89" s="17"/>
      <c r="Y89" s="17"/>
      <c r="Z89" s="17"/>
      <c r="AA89" s="14"/>
    </row>
    <row r="90" spans="1:27" ht="17.25" x14ac:dyDescent="0.3">
      <c r="A90" s="17"/>
      <c r="B90" s="35" t="s">
        <v>153</v>
      </c>
      <c r="C90" s="39" t="s">
        <v>336</v>
      </c>
      <c r="D90" s="39" t="s">
        <v>337</v>
      </c>
      <c r="E90" s="39">
        <v>10</v>
      </c>
      <c r="F90" s="39" t="s">
        <v>318</v>
      </c>
      <c r="G90" s="39" t="s">
        <v>338</v>
      </c>
      <c r="H90" s="17"/>
      <c r="I90" s="17"/>
      <c r="J90" s="17"/>
      <c r="K90" s="17"/>
      <c r="L90" s="17"/>
      <c r="M90" s="17"/>
      <c r="N90" s="17"/>
      <c r="O90" s="17"/>
      <c r="P90" s="17"/>
      <c r="Q90" s="17"/>
      <c r="R90" s="17"/>
      <c r="S90" s="17"/>
      <c r="T90" s="17"/>
      <c r="U90" s="17"/>
      <c r="V90" s="17"/>
      <c r="W90" s="17"/>
      <c r="X90" s="17"/>
      <c r="Y90" s="17"/>
      <c r="Z90" s="17"/>
      <c r="AA90" s="14"/>
    </row>
    <row r="91" spans="1:27" ht="69" x14ac:dyDescent="0.3">
      <c r="A91" s="17"/>
      <c r="B91" s="35" t="s">
        <v>263</v>
      </c>
      <c r="C91" s="24" t="s">
        <v>339</v>
      </c>
      <c r="D91" s="42" t="s">
        <v>289</v>
      </c>
      <c r="E91" s="39">
        <v>7</v>
      </c>
      <c r="F91" s="24" t="s">
        <v>321</v>
      </c>
      <c r="G91" s="38"/>
      <c r="H91" s="17"/>
      <c r="I91" s="17"/>
      <c r="J91" s="17"/>
      <c r="K91" s="17"/>
      <c r="L91" s="17"/>
      <c r="M91" s="17"/>
      <c r="N91" s="17"/>
      <c r="O91" s="17"/>
      <c r="P91" s="17"/>
      <c r="Q91" s="17"/>
      <c r="R91" s="17"/>
      <c r="S91" s="17"/>
      <c r="T91" s="17"/>
      <c r="U91" s="17"/>
      <c r="V91" s="17"/>
      <c r="W91" s="17"/>
      <c r="X91" s="17"/>
      <c r="Y91" s="17"/>
      <c r="Z91" s="17"/>
      <c r="AA91" s="14"/>
    </row>
    <row r="92" spans="1:27" ht="17.25" x14ac:dyDescent="0.3">
      <c r="A92" s="17"/>
      <c r="B92" s="35" t="s">
        <v>266</v>
      </c>
      <c r="C92" s="22" t="s">
        <v>267</v>
      </c>
      <c r="D92" s="22" t="s">
        <v>268</v>
      </c>
      <c r="E92" s="22">
        <v>5</v>
      </c>
      <c r="F92" s="39" t="s">
        <v>318</v>
      </c>
      <c r="G92" s="38"/>
      <c r="H92" s="17"/>
      <c r="I92" s="17"/>
      <c r="J92" s="17"/>
      <c r="K92" s="17"/>
      <c r="L92" s="17"/>
      <c r="M92" s="17"/>
      <c r="N92" s="17"/>
      <c r="O92" s="17"/>
      <c r="P92" s="17"/>
      <c r="Q92" s="17"/>
      <c r="R92" s="17"/>
      <c r="S92" s="17"/>
      <c r="T92" s="17"/>
      <c r="U92" s="17"/>
      <c r="V92" s="17"/>
      <c r="W92" s="17"/>
      <c r="X92" s="17"/>
      <c r="Y92" s="17"/>
      <c r="Z92" s="17"/>
      <c r="AA92" s="14"/>
    </row>
    <row r="93" spans="1:27" ht="17.25" x14ac:dyDescent="0.3">
      <c r="A93" s="17"/>
      <c r="B93" s="35" t="s">
        <v>269</v>
      </c>
      <c r="C93" s="39" t="s">
        <v>340</v>
      </c>
      <c r="D93" s="22" t="s">
        <v>292</v>
      </c>
      <c r="E93" s="39">
        <v>20</v>
      </c>
      <c r="F93" s="39" t="s">
        <v>318</v>
      </c>
      <c r="G93" s="38"/>
      <c r="H93" s="17"/>
      <c r="I93" s="17"/>
      <c r="J93" s="17"/>
      <c r="K93" s="17"/>
      <c r="L93" s="17"/>
      <c r="M93" s="17"/>
      <c r="N93" s="17"/>
      <c r="O93" s="17"/>
      <c r="P93" s="17"/>
      <c r="Q93" s="17"/>
      <c r="R93" s="17"/>
      <c r="S93" s="17"/>
      <c r="T93" s="17"/>
      <c r="U93" s="17"/>
      <c r="V93" s="17"/>
      <c r="W93" s="17"/>
      <c r="X93" s="17"/>
      <c r="Y93" s="17"/>
      <c r="Z93" s="17"/>
      <c r="AA93" s="14"/>
    </row>
    <row r="94" spans="1:27" ht="17.25" x14ac:dyDescent="0.3">
      <c r="A94" s="17"/>
      <c r="B94" s="35" t="s">
        <v>272</v>
      </c>
      <c r="C94" s="22" t="s">
        <v>273</v>
      </c>
      <c r="D94" s="22" t="s">
        <v>308</v>
      </c>
      <c r="E94" s="39">
        <v>2</v>
      </c>
      <c r="F94" s="39" t="s">
        <v>293</v>
      </c>
      <c r="G94" s="38"/>
      <c r="H94" s="17"/>
      <c r="I94" s="17"/>
      <c r="J94" s="17"/>
      <c r="K94" s="17"/>
      <c r="L94" s="17"/>
      <c r="M94" s="17"/>
      <c r="N94" s="17"/>
      <c r="O94" s="17"/>
      <c r="P94" s="17"/>
      <c r="Q94" s="17"/>
      <c r="R94" s="17"/>
      <c r="S94" s="17"/>
      <c r="T94" s="17"/>
      <c r="U94" s="17"/>
      <c r="V94" s="17"/>
      <c r="W94" s="17"/>
      <c r="X94" s="17"/>
      <c r="Y94" s="17"/>
      <c r="Z94" s="17"/>
      <c r="AA94" s="14"/>
    </row>
    <row r="95" spans="1:27" ht="17.25" x14ac:dyDescent="0.3">
      <c r="A95" s="17"/>
      <c r="B95" s="35" t="s">
        <v>276</v>
      </c>
      <c r="C95" s="32" t="s">
        <v>341</v>
      </c>
      <c r="D95" s="43"/>
      <c r="E95" s="23"/>
      <c r="F95" s="23"/>
      <c r="G95" s="38"/>
      <c r="H95" s="17"/>
      <c r="I95" s="17"/>
      <c r="J95" s="17"/>
      <c r="K95" s="17"/>
      <c r="L95" s="17"/>
      <c r="M95" s="17"/>
      <c r="N95" s="17"/>
      <c r="O95" s="17"/>
      <c r="P95" s="17"/>
      <c r="Q95" s="17"/>
      <c r="R95" s="17"/>
      <c r="S95" s="17"/>
      <c r="T95" s="17"/>
      <c r="U95" s="17"/>
      <c r="V95" s="17"/>
      <c r="W95" s="17"/>
      <c r="X95" s="17"/>
      <c r="Y95" s="17"/>
      <c r="Z95" s="17"/>
      <c r="AA95" s="14"/>
    </row>
    <row r="96" spans="1:27" ht="17.25" x14ac:dyDescent="0.3">
      <c r="A96" s="17"/>
      <c r="B96" s="35" t="s">
        <v>278</v>
      </c>
      <c r="C96" s="22" t="s">
        <v>273</v>
      </c>
      <c r="D96" s="39" t="s">
        <v>331</v>
      </c>
      <c r="E96" s="39">
        <v>5</v>
      </c>
      <c r="F96" s="39" t="s">
        <v>318</v>
      </c>
      <c r="G96" s="38"/>
      <c r="H96" s="17"/>
      <c r="I96" s="17"/>
      <c r="J96" s="17"/>
      <c r="K96" s="17"/>
      <c r="L96" s="17"/>
      <c r="M96" s="17"/>
      <c r="N96" s="17"/>
      <c r="O96" s="17"/>
      <c r="P96" s="17"/>
      <c r="Q96" s="17"/>
      <c r="R96" s="17"/>
      <c r="S96" s="17"/>
      <c r="T96" s="17"/>
      <c r="U96" s="17"/>
      <c r="V96" s="17"/>
      <c r="W96" s="17"/>
      <c r="X96" s="17"/>
      <c r="Y96" s="17"/>
      <c r="Z96" s="17"/>
      <c r="AA96" s="14"/>
    </row>
    <row r="97" spans="1:27" ht="17.25" x14ac:dyDescent="0.3">
      <c r="A97" s="17"/>
      <c r="B97" s="25" t="s">
        <v>279</v>
      </c>
      <c r="C97" s="26"/>
      <c r="D97" s="26"/>
      <c r="E97" s="27">
        <f>SUM(E87:E96)</f>
        <v>74</v>
      </c>
      <c r="F97" s="26"/>
      <c r="G97" s="28"/>
      <c r="H97" s="17"/>
      <c r="I97" s="17"/>
      <c r="J97" s="17"/>
      <c r="K97" s="17"/>
      <c r="L97" s="17"/>
      <c r="M97" s="17"/>
      <c r="N97" s="17"/>
      <c r="O97" s="17"/>
      <c r="P97" s="17"/>
      <c r="Q97" s="17"/>
      <c r="R97" s="17"/>
      <c r="S97" s="17"/>
      <c r="T97" s="17"/>
      <c r="U97" s="17"/>
      <c r="V97" s="17"/>
      <c r="W97" s="17"/>
      <c r="X97" s="17"/>
      <c r="Y97" s="17"/>
      <c r="Z97" s="17"/>
      <c r="AA97" s="14"/>
    </row>
    <row r="98" spans="1:27" x14ac:dyDescent="0.25">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4"/>
    </row>
    <row r="99" spans="1:27" x14ac:dyDescent="0.25">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4"/>
    </row>
    <row r="100" spans="1:27" x14ac:dyDescent="0.25">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4"/>
    </row>
    <row r="101" spans="1:27" x14ac:dyDescent="0.25">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4"/>
    </row>
    <row r="102" spans="1:27" x14ac:dyDescent="0.25">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4"/>
    </row>
    <row r="103" spans="1:27" x14ac:dyDescent="0.25">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4"/>
    </row>
    <row r="104" spans="1:27" x14ac:dyDescent="0.25">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4"/>
    </row>
    <row r="105" spans="1:27" x14ac:dyDescent="0.2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4"/>
    </row>
    <row r="106" spans="1:27" x14ac:dyDescent="0.25">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4"/>
    </row>
    <row r="107" spans="1:27" x14ac:dyDescent="0.25">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4"/>
    </row>
    <row r="108" spans="1:27" x14ac:dyDescent="0.25">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4"/>
    </row>
    <row r="109" spans="1:27" x14ac:dyDescent="0.25">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4"/>
    </row>
    <row r="110" spans="1:27" x14ac:dyDescent="0.25">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4"/>
    </row>
    <row r="111" spans="1:27" x14ac:dyDescent="0.25">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4"/>
    </row>
    <row r="112" spans="1:27" x14ac:dyDescent="0.25">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4"/>
    </row>
    <row r="113" spans="1:27" x14ac:dyDescent="0.25">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4"/>
    </row>
    <row r="114" spans="1:27" x14ac:dyDescent="0.25">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4"/>
    </row>
    <row r="115" spans="1:27" x14ac:dyDescent="0.2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4"/>
    </row>
    <row r="116" spans="1:27" x14ac:dyDescent="0.25">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4"/>
    </row>
    <row r="117" spans="1:27" x14ac:dyDescent="0.25">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4"/>
    </row>
    <row r="118" spans="1:27" x14ac:dyDescent="0.25">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4"/>
    </row>
    <row r="119" spans="1:27" x14ac:dyDescent="0.25">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4"/>
    </row>
    <row r="120" spans="1:27" x14ac:dyDescent="0.25">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4"/>
    </row>
    <row r="121" spans="1:27" x14ac:dyDescent="0.25">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4"/>
    </row>
    <row r="122" spans="1:27" x14ac:dyDescent="0.25">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4"/>
    </row>
    <row r="123" spans="1:27" x14ac:dyDescent="0.25">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4"/>
    </row>
    <row r="124" spans="1:27" x14ac:dyDescent="0.25">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4"/>
    </row>
    <row r="125" spans="1:27" x14ac:dyDescent="0.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4"/>
    </row>
    <row r="126" spans="1:27" x14ac:dyDescent="0.25">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4"/>
    </row>
    <row r="127" spans="1:27" x14ac:dyDescent="0.25">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4"/>
    </row>
    <row r="128" spans="1:27" x14ac:dyDescent="0.25">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4"/>
    </row>
    <row r="129" spans="1:27" x14ac:dyDescent="0.25">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4"/>
    </row>
    <row r="130" spans="1:27" x14ac:dyDescent="0.25">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4"/>
    </row>
    <row r="131" spans="1:27" x14ac:dyDescent="0.25">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4"/>
    </row>
    <row r="132" spans="1:27" x14ac:dyDescent="0.25">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4"/>
    </row>
    <row r="133" spans="1:27" x14ac:dyDescent="0.25">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4"/>
    </row>
    <row r="134" spans="1:27" x14ac:dyDescent="0.25">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4"/>
    </row>
    <row r="135" spans="1:27" x14ac:dyDescent="0.2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4"/>
    </row>
    <row r="136" spans="1:27" x14ac:dyDescent="0.25">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4"/>
    </row>
    <row r="137" spans="1:27" x14ac:dyDescent="0.25">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4"/>
    </row>
    <row r="138" spans="1:27" x14ac:dyDescent="0.25">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4"/>
    </row>
    <row r="139" spans="1:27" x14ac:dyDescent="0.25">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4"/>
    </row>
    <row r="140" spans="1:27" x14ac:dyDescent="0.25">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4"/>
    </row>
    <row r="141" spans="1:27" x14ac:dyDescent="0.25">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4"/>
    </row>
    <row r="142" spans="1:27" x14ac:dyDescent="0.25">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4"/>
    </row>
    <row r="143" spans="1:27" x14ac:dyDescent="0.25">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4"/>
    </row>
    <row r="144" spans="1:27" x14ac:dyDescent="0.25">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4"/>
    </row>
    <row r="145" spans="1:27" x14ac:dyDescent="0.2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4"/>
    </row>
    <row r="146" spans="1:27" x14ac:dyDescent="0.25">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4"/>
    </row>
    <row r="147" spans="1:27" x14ac:dyDescent="0.25">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4"/>
    </row>
    <row r="148" spans="1:27" x14ac:dyDescent="0.25">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4"/>
    </row>
    <row r="149" spans="1:27" x14ac:dyDescent="0.25">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4"/>
    </row>
    <row r="150" spans="1:27" x14ac:dyDescent="0.25">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4"/>
    </row>
    <row r="151" spans="1:27" x14ac:dyDescent="0.25">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4"/>
    </row>
    <row r="152" spans="1:27" x14ac:dyDescent="0.25">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4"/>
    </row>
    <row r="153" spans="1:27" x14ac:dyDescent="0.25">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4"/>
    </row>
    <row r="154" spans="1:27" x14ac:dyDescent="0.25">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4"/>
    </row>
    <row r="155" spans="1:27" x14ac:dyDescent="0.2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4"/>
    </row>
    <row r="156" spans="1:27" x14ac:dyDescent="0.25">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4"/>
    </row>
    <row r="157" spans="1:27" x14ac:dyDescent="0.25">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4"/>
    </row>
    <row r="158" spans="1:27" x14ac:dyDescent="0.25">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4"/>
    </row>
    <row r="159" spans="1:27" x14ac:dyDescent="0.25">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4"/>
    </row>
    <row r="160" spans="1:27" x14ac:dyDescent="0.25">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4"/>
    </row>
    <row r="161" spans="1:27" x14ac:dyDescent="0.25">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4"/>
    </row>
    <row r="162" spans="1:27" x14ac:dyDescent="0.25">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4"/>
    </row>
    <row r="163" spans="1:27" x14ac:dyDescent="0.25">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4"/>
    </row>
    <row r="164" spans="1:27" x14ac:dyDescent="0.25">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4"/>
    </row>
    <row r="165" spans="1:27" x14ac:dyDescent="0.2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4"/>
    </row>
    <row r="166" spans="1:27" x14ac:dyDescent="0.25">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4"/>
    </row>
    <row r="167" spans="1:27" x14ac:dyDescent="0.25">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4"/>
    </row>
    <row r="168" spans="1:27" x14ac:dyDescent="0.25">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4"/>
    </row>
    <row r="169" spans="1:27" x14ac:dyDescent="0.25">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4"/>
    </row>
    <row r="170" spans="1:27" x14ac:dyDescent="0.25">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4"/>
    </row>
    <row r="171" spans="1:27" x14ac:dyDescent="0.25">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4"/>
    </row>
    <row r="172" spans="1:27" x14ac:dyDescent="0.25">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4"/>
    </row>
    <row r="173" spans="1:27" x14ac:dyDescent="0.25">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4"/>
    </row>
    <row r="174" spans="1:27" x14ac:dyDescent="0.25">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4"/>
    </row>
    <row r="175" spans="1:27" x14ac:dyDescent="0.2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4"/>
    </row>
    <row r="176" spans="1:27" x14ac:dyDescent="0.25">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4"/>
    </row>
    <row r="177" spans="1:27" x14ac:dyDescent="0.25">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4"/>
    </row>
    <row r="178" spans="1:27" x14ac:dyDescent="0.25">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4"/>
    </row>
    <row r="179" spans="1:27" x14ac:dyDescent="0.25">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4"/>
    </row>
    <row r="180" spans="1:27" x14ac:dyDescent="0.25">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4"/>
    </row>
    <row r="181" spans="1:27" x14ac:dyDescent="0.25">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4"/>
    </row>
    <row r="182" spans="1:27" x14ac:dyDescent="0.25">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4"/>
    </row>
    <row r="183" spans="1:27" x14ac:dyDescent="0.25">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4"/>
    </row>
    <row r="184" spans="1:27" x14ac:dyDescent="0.25">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4"/>
    </row>
    <row r="185" spans="1:27" x14ac:dyDescent="0.2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4"/>
    </row>
    <row r="186" spans="1:27" x14ac:dyDescent="0.25">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4"/>
    </row>
    <row r="187" spans="1:27" x14ac:dyDescent="0.25">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4"/>
    </row>
    <row r="188" spans="1:27" x14ac:dyDescent="0.25">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4"/>
    </row>
    <row r="189" spans="1:27" x14ac:dyDescent="0.25">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4"/>
    </row>
    <row r="190" spans="1:27" x14ac:dyDescent="0.25">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4"/>
    </row>
    <row r="191" spans="1:27" x14ac:dyDescent="0.25">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4"/>
    </row>
    <row r="192" spans="1:27" x14ac:dyDescent="0.25">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4"/>
    </row>
    <row r="193" spans="1:27" x14ac:dyDescent="0.25">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4"/>
    </row>
    <row r="194" spans="1:27" x14ac:dyDescent="0.25">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4"/>
    </row>
    <row r="195" spans="1:27" x14ac:dyDescent="0.2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4"/>
    </row>
    <row r="196" spans="1:27" x14ac:dyDescent="0.25">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4"/>
    </row>
    <row r="197" spans="1:27" x14ac:dyDescent="0.25">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4"/>
    </row>
    <row r="198" spans="1:27" x14ac:dyDescent="0.25">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4"/>
    </row>
    <row r="199" spans="1:27" x14ac:dyDescent="0.25">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4"/>
    </row>
    <row r="200" spans="1:27" x14ac:dyDescent="0.25">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4"/>
    </row>
    <row r="201" spans="1:27" x14ac:dyDescent="0.25">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4"/>
    </row>
    <row r="202" spans="1:27" x14ac:dyDescent="0.25">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4"/>
    </row>
    <row r="203" spans="1:27" x14ac:dyDescent="0.25">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4"/>
    </row>
    <row r="204" spans="1:27" x14ac:dyDescent="0.25">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4"/>
    </row>
    <row r="205" spans="1:27" x14ac:dyDescent="0.2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4"/>
    </row>
    <row r="206" spans="1:27" x14ac:dyDescent="0.25">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4"/>
    </row>
    <row r="207" spans="1:27" x14ac:dyDescent="0.25">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4"/>
    </row>
    <row r="208" spans="1:27" x14ac:dyDescent="0.25">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4"/>
    </row>
    <row r="209" spans="1:27" x14ac:dyDescent="0.25">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4"/>
    </row>
    <row r="210" spans="1:27" x14ac:dyDescent="0.25">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4"/>
    </row>
    <row r="211" spans="1:27" x14ac:dyDescent="0.25">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4"/>
    </row>
    <row r="212" spans="1:27" x14ac:dyDescent="0.25">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4"/>
    </row>
    <row r="213" spans="1:27" x14ac:dyDescent="0.25">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4"/>
    </row>
    <row r="214" spans="1:27" x14ac:dyDescent="0.25">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4"/>
    </row>
    <row r="215" spans="1:27" x14ac:dyDescent="0.2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4"/>
    </row>
    <row r="216" spans="1:27" x14ac:dyDescent="0.25">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4"/>
    </row>
    <row r="217" spans="1:27" x14ac:dyDescent="0.25">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4"/>
    </row>
    <row r="218" spans="1:27" x14ac:dyDescent="0.25">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4"/>
    </row>
    <row r="219" spans="1:27" x14ac:dyDescent="0.25">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4"/>
    </row>
    <row r="220" spans="1:27" x14ac:dyDescent="0.25">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4"/>
    </row>
    <row r="221" spans="1:27" x14ac:dyDescent="0.25">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4"/>
    </row>
    <row r="222" spans="1:27" x14ac:dyDescent="0.25">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4"/>
    </row>
    <row r="223" spans="1:27" x14ac:dyDescent="0.25">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4"/>
    </row>
    <row r="224" spans="1:27" x14ac:dyDescent="0.25">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4"/>
    </row>
    <row r="225" spans="1:27" x14ac:dyDescent="0.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4"/>
    </row>
    <row r="226" spans="1:27" x14ac:dyDescent="0.25">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4"/>
    </row>
    <row r="227" spans="1:27" x14ac:dyDescent="0.25">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4"/>
    </row>
    <row r="228" spans="1:27" x14ac:dyDescent="0.25">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4"/>
    </row>
    <row r="229" spans="1:27" x14ac:dyDescent="0.25">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4"/>
    </row>
    <row r="230" spans="1:27" x14ac:dyDescent="0.25">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4"/>
    </row>
    <row r="231" spans="1:27" x14ac:dyDescent="0.25">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4"/>
    </row>
    <row r="232" spans="1:27" x14ac:dyDescent="0.25">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4"/>
    </row>
    <row r="233" spans="1:27" x14ac:dyDescent="0.25">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4"/>
    </row>
    <row r="234" spans="1:27" x14ac:dyDescent="0.25">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4"/>
    </row>
    <row r="235" spans="1:27" x14ac:dyDescent="0.2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4"/>
    </row>
    <row r="236" spans="1:27" x14ac:dyDescent="0.25">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4"/>
    </row>
    <row r="237" spans="1:27" x14ac:dyDescent="0.25">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4"/>
    </row>
    <row r="238" spans="1:27" x14ac:dyDescent="0.25">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4"/>
    </row>
    <row r="239" spans="1:27" x14ac:dyDescent="0.25">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4"/>
    </row>
    <row r="240" spans="1:27" x14ac:dyDescent="0.25">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4"/>
    </row>
    <row r="241" spans="1:27" x14ac:dyDescent="0.25">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4"/>
    </row>
    <row r="242" spans="1:27" x14ac:dyDescent="0.25">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4"/>
    </row>
    <row r="243" spans="1:27" x14ac:dyDescent="0.25">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4"/>
    </row>
    <row r="244" spans="1:27" x14ac:dyDescent="0.25">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4"/>
    </row>
    <row r="245" spans="1:27" x14ac:dyDescent="0.2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4"/>
    </row>
    <row r="246" spans="1:27" x14ac:dyDescent="0.25">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4"/>
    </row>
    <row r="247" spans="1:27" x14ac:dyDescent="0.25">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4"/>
    </row>
    <row r="248" spans="1:27" x14ac:dyDescent="0.25">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4"/>
    </row>
    <row r="249" spans="1:27" x14ac:dyDescent="0.25">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4"/>
    </row>
    <row r="250" spans="1:27" x14ac:dyDescent="0.25">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4"/>
    </row>
    <row r="251" spans="1:27" x14ac:dyDescent="0.25">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4"/>
    </row>
    <row r="252" spans="1:27" x14ac:dyDescent="0.25">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4"/>
    </row>
    <row r="253" spans="1:27" x14ac:dyDescent="0.25">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4"/>
    </row>
    <row r="254" spans="1:27" x14ac:dyDescent="0.25">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4"/>
    </row>
    <row r="255" spans="1:27" x14ac:dyDescent="0.2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4"/>
    </row>
    <row r="256" spans="1:27" x14ac:dyDescent="0.25">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4"/>
    </row>
    <row r="257" spans="1:27" x14ac:dyDescent="0.25">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4"/>
    </row>
    <row r="258" spans="1:27" x14ac:dyDescent="0.25">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4"/>
    </row>
    <row r="259" spans="1:27" x14ac:dyDescent="0.25">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4"/>
    </row>
    <row r="260" spans="1:27" x14ac:dyDescent="0.25">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4"/>
    </row>
    <row r="261" spans="1:27" x14ac:dyDescent="0.25">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4"/>
    </row>
    <row r="262" spans="1:27" x14ac:dyDescent="0.25">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4"/>
    </row>
    <row r="263" spans="1:27" x14ac:dyDescent="0.25">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4"/>
    </row>
    <row r="264" spans="1:27" x14ac:dyDescent="0.25">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4"/>
    </row>
    <row r="265" spans="1:27" x14ac:dyDescent="0.2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4"/>
    </row>
    <row r="266" spans="1:27" x14ac:dyDescent="0.25">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4"/>
    </row>
    <row r="267" spans="1:27" x14ac:dyDescent="0.25">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4"/>
    </row>
    <row r="268" spans="1:27" x14ac:dyDescent="0.25">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4"/>
    </row>
    <row r="269" spans="1:27" x14ac:dyDescent="0.25">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4"/>
    </row>
    <row r="270" spans="1:27" x14ac:dyDescent="0.25">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4"/>
    </row>
    <row r="271" spans="1:27" x14ac:dyDescent="0.25">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4"/>
    </row>
    <row r="272" spans="1:27" x14ac:dyDescent="0.25">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4"/>
    </row>
    <row r="273" spans="1:27" x14ac:dyDescent="0.25">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4"/>
    </row>
    <row r="274" spans="1:27" x14ac:dyDescent="0.25">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4"/>
    </row>
    <row r="275" spans="1:27" x14ac:dyDescent="0.2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4"/>
    </row>
    <row r="276" spans="1:27" x14ac:dyDescent="0.25">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4"/>
    </row>
    <row r="277" spans="1:27" x14ac:dyDescent="0.25">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4"/>
    </row>
    <row r="278" spans="1:27" x14ac:dyDescent="0.25">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4"/>
    </row>
    <row r="279" spans="1:27" x14ac:dyDescent="0.25">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4"/>
    </row>
    <row r="280" spans="1:27" x14ac:dyDescent="0.25">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4"/>
    </row>
    <row r="281" spans="1:27" x14ac:dyDescent="0.25">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4"/>
    </row>
    <row r="282" spans="1:27" x14ac:dyDescent="0.25">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4"/>
    </row>
    <row r="283" spans="1:27" x14ac:dyDescent="0.25">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4"/>
    </row>
    <row r="284" spans="1:27" x14ac:dyDescent="0.25">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4"/>
    </row>
    <row r="285" spans="1:27" x14ac:dyDescent="0.2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4"/>
    </row>
    <row r="286" spans="1:27" x14ac:dyDescent="0.25">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4"/>
    </row>
    <row r="287" spans="1:27" x14ac:dyDescent="0.25">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4"/>
    </row>
    <row r="288" spans="1:27" x14ac:dyDescent="0.25">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4"/>
    </row>
    <row r="289" spans="1:27" x14ac:dyDescent="0.25">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4"/>
    </row>
    <row r="290" spans="1:27" x14ac:dyDescent="0.25">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4"/>
    </row>
    <row r="291" spans="1:27" x14ac:dyDescent="0.25">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4"/>
    </row>
    <row r="292" spans="1:27" x14ac:dyDescent="0.25">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4"/>
    </row>
    <row r="293" spans="1:27" x14ac:dyDescent="0.25">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4"/>
    </row>
    <row r="294" spans="1:27" x14ac:dyDescent="0.25">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4"/>
    </row>
    <row r="295" spans="1:27" x14ac:dyDescent="0.2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4"/>
    </row>
    <row r="296" spans="1:27" x14ac:dyDescent="0.25">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4"/>
    </row>
    <row r="297" spans="1:27" x14ac:dyDescent="0.25">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4"/>
    </row>
    <row r="298" spans="1:27" x14ac:dyDescent="0.25">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4"/>
    </row>
    <row r="299" spans="1:27" x14ac:dyDescent="0.25">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4"/>
    </row>
    <row r="300" spans="1:27" x14ac:dyDescent="0.25">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4"/>
    </row>
    <row r="301" spans="1:27" x14ac:dyDescent="0.25">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4"/>
    </row>
    <row r="302" spans="1:27" x14ac:dyDescent="0.25">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4"/>
    </row>
    <row r="303" spans="1:27" x14ac:dyDescent="0.25">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4"/>
    </row>
    <row r="304" spans="1:27" x14ac:dyDescent="0.25">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4"/>
    </row>
    <row r="305" spans="1:27" x14ac:dyDescent="0.2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4"/>
    </row>
    <row r="306" spans="1:27" x14ac:dyDescent="0.25">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4"/>
    </row>
    <row r="307" spans="1:27" x14ac:dyDescent="0.25">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4"/>
    </row>
    <row r="308" spans="1:27" x14ac:dyDescent="0.25">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4"/>
    </row>
    <row r="309" spans="1:27" x14ac:dyDescent="0.25">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4"/>
    </row>
    <row r="310" spans="1:27" x14ac:dyDescent="0.25">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4"/>
    </row>
    <row r="311" spans="1:27" x14ac:dyDescent="0.25">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4"/>
    </row>
    <row r="312" spans="1:27" x14ac:dyDescent="0.25">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4"/>
    </row>
    <row r="313" spans="1:27" x14ac:dyDescent="0.25">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4"/>
    </row>
    <row r="314" spans="1:27" x14ac:dyDescent="0.25">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4"/>
    </row>
    <row r="315" spans="1:27" x14ac:dyDescent="0.2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4"/>
    </row>
    <row r="316" spans="1:27" x14ac:dyDescent="0.25">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4"/>
    </row>
    <row r="317" spans="1:27" x14ac:dyDescent="0.25">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4"/>
    </row>
    <row r="318" spans="1:27" x14ac:dyDescent="0.25">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4"/>
    </row>
    <row r="319" spans="1:27" x14ac:dyDescent="0.25">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4"/>
    </row>
    <row r="320" spans="1:27" x14ac:dyDescent="0.25">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4"/>
    </row>
    <row r="321" spans="1:27" x14ac:dyDescent="0.25">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4"/>
    </row>
    <row r="322" spans="1:27" x14ac:dyDescent="0.25">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4"/>
    </row>
    <row r="323" spans="1:27" x14ac:dyDescent="0.25">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4"/>
    </row>
    <row r="324" spans="1:27" x14ac:dyDescent="0.25">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4"/>
    </row>
    <row r="325" spans="1:27" x14ac:dyDescent="0.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4"/>
    </row>
    <row r="326" spans="1:27" x14ac:dyDescent="0.25">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4"/>
    </row>
    <row r="327" spans="1:27" x14ac:dyDescent="0.25">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4"/>
    </row>
    <row r="328" spans="1:27" x14ac:dyDescent="0.25">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4"/>
    </row>
    <row r="329" spans="1:27" x14ac:dyDescent="0.25">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4"/>
    </row>
    <row r="330" spans="1:27" x14ac:dyDescent="0.25">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4"/>
    </row>
    <row r="331" spans="1:27" x14ac:dyDescent="0.25">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4"/>
    </row>
    <row r="332" spans="1:27" x14ac:dyDescent="0.25">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4"/>
    </row>
    <row r="333" spans="1:27" x14ac:dyDescent="0.25">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4"/>
    </row>
    <row r="334" spans="1:27" x14ac:dyDescent="0.25">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4"/>
    </row>
    <row r="335" spans="1:27" x14ac:dyDescent="0.2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4"/>
    </row>
    <row r="336" spans="1:27" x14ac:dyDescent="0.25">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4"/>
    </row>
    <row r="337" spans="1:27" x14ac:dyDescent="0.25">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4"/>
    </row>
    <row r="338" spans="1:27" x14ac:dyDescent="0.25">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4"/>
    </row>
    <row r="339" spans="1:27" x14ac:dyDescent="0.25">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4"/>
    </row>
    <row r="340" spans="1:27" x14ac:dyDescent="0.25">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4"/>
    </row>
    <row r="341" spans="1:27" x14ac:dyDescent="0.25">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4"/>
    </row>
    <row r="342" spans="1:27" x14ac:dyDescent="0.25">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4"/>
    </row>
    <row r="343" spans="1:27" x14ac:dyDescent="0.25">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4"/>
    </row>
    <row r="344" spans="1:27" x14ac:dyDescent="0.25">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4"/>
    </row>
    <row r="345" spans="1:27" x14ac:dyDescent="0.2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4"/>
    </row>
    <row r="346" spans="1:27" x14ac:dyDescent="0.25">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4"/>
    </row>
    <row r="347" spans="1:27" x14ac:dyDescent="0.25">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4"/>
    </row>
    <row r="348" spans="1:27" x14ac:dyDescent="0.25">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4"/>
    </row>
    <row r="349" spans="1:27" x14ac:dyDescent="0.25">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4"/>
    </row>
    <row r="350" spans="1:27" x14ac:dyDescent="0.25">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4"/>
    </row>
    <row r="351" spans="1:27" x14ac:dyDescent="0.25">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4"/>
    </row>
    <row r="352" spans="1:27" x14ac:dyDescent="0.25">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4"/>
    </row>
    <row r="353" spans="1:27" x14ac:dyDescent="0.25">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4"/>
    </row>
    <row r="354" spans="1:27" x14ac:dyDescent="0.25">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4"/>
    </row>
    <row r="355" spans="1:27" x14ac:dyDescent="0.2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4"/>
    </row>
    <row r="356" spans="1:27" x14ac:dyDescent="0.25">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4"/>
    </row>
    <row r="357" spans="1:27" x14ac:dyDescent="0.25">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4"/>
    </row>
    <row r="358" spans="1:27" x14ac:dyDescent="0.25">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4"/>
    </row>
    <row r="359" spans="1:27" x14ac:dyDescent="0.25">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4"/>
    </row>
    <row r="360" spans="1:27" x14ac:dyDescent="0.25">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4"/>
    </row>
    <row r="361" spans="1:27" x14ac:dyDescent="0.25">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4"/>
    </row>
    <row r="362" spans="1:27" x14ac:dyDescent="0.25">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4"/>
    </row>
    <row r="363" spans="1:27" x14ac:dyDescent="0.25">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4"/>
    </row>
    <row r="364" spans="1:27" x14ac:dyDescent="0.25">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4"/>
    </row>
    <row r="365" spans="1:27" x14ac:dyDescent="0.2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4"/>
    </row>
    <row r="366" spans="1:27" x14ac:dyDescent="0.25">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4"/>
    </row>
    <row r="367" spans="1:27" x14ac:dyDescent="0.25">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4"/>
    </row>
    <row r="368" spans="1:27" x14ac:dyDescent="0.25">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4"/>
    </row>
    <row r="369" spans="1:27" x14ac:dyDescent="0.25">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4"/>
    </row>
    <row r="370" spans="1:27" x14ac:dyDescent="0.25">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4"/>
    </row>
    <row r="371" spans="1:27" x14ac:dyDescent="0.25">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4"/>
    </row>
    <row r="372" spans="1:27" x14ac:dyDescent="0.25">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4"/>
    </row>
    <row r="373" spans="1:27" x14ac:dyDescent="0.25">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4"/>
    </row>
    <row r="374" spans="1:27" x14ac:dyDescent="0.25">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4"/>
    </row>
    <row r="375" spans="1:27" x14ac:dyDescent="0.2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4"/>
    </row>
    <row r="376" spans="1:27" x14ac:dyDescent="0.25">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4"/>
    </row>
    <row r="377" spans="1:27" x14ac:dyDescent="0.25">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4"/>
    </row>
    <row r="378" spans="1:27" x14ac:dyDescent="0.25">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4"/>
    </row>
    <row r="379" spans="1:27" x14ac:dyDescent="0.25">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4"/>
    </row>
    <row r="380" spans="1:27" x14ac:dyDescent="0.25">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4"/>
    </row>
    <row r="381" spans="1:27" x14ac:dyDescent="0.25">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4"/>
    </row>
    <row r="382" spans="1:27" x14ac:dyDescent="0.25">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4"/>
    </row>
    <row r="383" spans="1:27" x14ac:dyDescent="0.25">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4"/>
    </row>
    <row r="384" spans="1:27" x14ac:dyDescent="0.25">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4"/>
    </row>
    <row r="385" spans="1:27" x14ac:dyDescent="0.2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4"/>
    </row>
    <row r="386" spans="1:27" x14ac:dyDescent="0.25">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4"/>
    </row>
    <row r="387" spans="1:27" x14ac:dyDescent="0.25">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4"/>
    </row>
    <row r="388" spans="1:27" x14ac:dyDescent="0.25">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4"/>
    </row>
    <row r="389" spans="1:27" x14ac:dyDescent="0.25">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4"/>
    </row>
    <row r="390" spans="1:27" x14ac:dyDescent="0.25">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4"/>
    </row>
    <row r="391" spans="1:27" x14ac:dyDescent="0.25">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4"/>
    </row>
    <row r="392" spans="1:27" x14ac:dyDescent="0.25">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4"/>
    </row>
    <row r="393" spans="1:27" x14ac:dyDescent="0.25">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4"/>
    </row>
    <row r="394" spans="1:27" x14ac:dyDescent="0.25">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4"/>
    </row>
    <row r="395" spans="1:27" x14ac:dyDescent="0.2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4"/>
    </row>
    <row r="396" spans="1:27" x14ac:dyDescent="0.25">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4"/>
    </row>
    <row r="397" spans="1:27" x14ac:dyDescent="0.25">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4"/>
    </row>
    <row r="398" spans="1:27" x14ac:dyDescent="0.25">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4"/>
    </row>
    <row r="399" spans="1:27" x14ac:dyDescent="0.25">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4"/>
    </row>
    <row r="400" spans="1:27" x14ac:dyDescent="0.25">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4"/>
    </row>
    <row r="401" spans="1:27" x14ac:dyDescent="0.25">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4"/>
    </row>
    <row r="402" spans="1:27" x14ac:dyDescent="0.25">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4"/>
    </row>
    <row r="403" spans="1:27" x14ac:dyDescent="0.25">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4"/>
    </row>
    <row r="404" spans="1:27" x14ac:dyDescent="0.25">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4"/>
    </row>
    <row r="405" spans="1:27" x14ac:dyDescent="0.2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4"/>
    </row>
    <row r="406" spans="1:27" x14ac:dyDescent="0.25">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4"/>
    </row>
    <row r="407" spans="1:27" x14ac:dyDescent="0.25">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4"/>
    </row>
    <row r="408" spans="1:27" x14ac:dyDescent="0.25">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4"/>
    </row>
    <row r="409" spans="1:27" x14ac:dyDescent="0.25">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4"/>
    </row>
    <row r="410" spans="1:27" x14ac:dyDescent="0.25">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4"/>
    </row>
    <row r="411" spans="1:27" x14ac:dyDescent="0.25">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4"/>
    </row>
    <row r="412" spans="1:27" x14ac:dyDescent="0.25">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4"/>
    </row>
    <row r="413" spans="1:27" x14ac:dyDescent="0.25">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4"/>
    </row>
    <row r="414" spans="1:27" x14ac:dyDescent="0.25">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4"/>
    </row>
    <row r="415" spans="1:27" x14ac:dyDescent="0.2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4"/>
    </row>
    <row r="416" spans="1:27" x14ac:dyDescent="0.25">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4"/>
    </row>
    <row r="417" spans="1:27" x14ac:dyDescent="0.25">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4"/>
    </row>
    <row r="418" spans="1:27" x14ac:dyDescent="0.25">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4"/>
    </row>
    <row r="419" spans="1:27" x14ac:dyDescent="0.25">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4"/>
    </row>
    <row r="420" spans="1:27" x14ac:dyDescent="0.25">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4"/>
    </row>
    <row r="421" spans="1:27" x14ac:dyDescent="0.25">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4"/>
    </row>
    <row r="422" spans="1:27" x14ac:dyDescent="0.25">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4"/>
    </row>
    <row r="423" spans="1:27" x14ac:dyDescent="0.25">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4"/>
    </row>
    <row r="424" spans="1:27" x14ac:dyDescent="0.25">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4"/>
    </row>
    <row r="425" spans="1:27"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4"/>
    </row>
    <row r="426" spans="1:27" x14ac:dyDescent="0.25">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4"/>
    </row>
    <row r="427" spans="1:27" x14ac:dyDescent="0.25">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4"/>
    </row>
    <row r="428" spans="1:27" x14ac:dyDescent="0.25">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4"/>
    </row>
    <row r="429" spans="1:27" x14ac:dyDescent="0.25">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4"/>
    </row>
    <row r="430" spans="1:27" x14ac:dyDescent="0.25">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4"/>
    </row>
    <row r="431" spans="1:27" x14ac:dyDescent="0.25">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4"/>
    </row>
    <row r="432" spans="1:27" x14ac:dyDescent="0.25">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4"/>
    </row>
    <row r="433" spans="1:27" x14ac:dyDescent="0.25">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4"/>
    </row>
    <row r="434" spans="1:27" x14ac:dyDescent="0.25">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4"/>
    </row>
    <row r="435" spans="1:27" x14ac:dyDescent="0.2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4"/>
    </row>
    <row r="436" spans="1:27" x14ac:dyDescent="0.25">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4"/>
    </row>
    <row r="437" spans="1:27" x14ac:dyDescent="0.25">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4"/>
    </row>
    <row r="438" spans="1:27" x14ac:dyDescent="0.25">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4"/>
    </row>
    <row r="439" spans="1:27" x14ac:dyDescent="0.25">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4"/>
    </row>
    <row r="440" spans="1:27" x14ac:dyDescent="0.25">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4"/>
    </row>
    <row r="441" spans="1:27" x14ac:dyDescent="0.25">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4"/>
    </row>
    <row r="442" spans="1:27" x14ac:dyDescent="0.25">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4"/>
    </row>
    <row r="443" spans="1:27" x14ac:dyDescent="0.25">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4"/>
    </row>
    <row r="444" spans="1:27" x14ac:dyDescent="0.25">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4"/>
    </row>
    <row r="445" spans="1:27" x14ac:dyDescent="0.2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4"/>
    </row>
    <row r="446" spans="1:27" x14ac:dyDescent="0.25">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4"/>
    </row>
    <row r="447" spans="1:27" x14ac:dyDescent="0.25">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4"/>
    </row>
    <row r="448" spans="1:27" x14ac:dyDescent="0.25">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4"/>
    </row>
    <row r="449" spans="1:27" x14ac:dyDescent="0.25">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4"/>
    </row>
    <row r="450" spans="1:27" x14ac:dyDescent="0.25">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4"/>
    </row>
    <row r="451" spans="1:27" x14ac:dyDescent="0.25">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4"/>
    </row>
    <row r="452" spans="1:27" x14ac:dyDescent="0.25">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4"/>
    </row>
    <row r="453" spans="1:27" x14ac:dyDescent="0.25">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4"/>
    </row>
    <row r="454" spans="1:27" x14ac:dyDescent="0.25">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4"/>
    </row>
    <row r="455" spans="1:27" x14ac:dyDescent="0.2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4"/>
    </row>
    <row r="456" spans="1:27" x14ac:dyDescent="0.25">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4"/>
    </row>
    <row r="457" spans="1:27" x14ac:dyDescent="0.25">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4"/>
    </row>
    <row r="458" spans="1:27" x14ac:dyDescent="0.25">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4"/>
    </row>
    <row r="459" spans="1:27" x14ac:dyDescent="0.25">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4"/>
    </row>
    <row r="460" spans="1:27" x14ac:dyDescent="0.25">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4"/>
    </row>
    <row r="461" spans="1:27" x14ac:dyDescent="0.25">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4"/>
    </row>
    <row r="462" spans="1:27" x14ac:dyDescent="0.25">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4"/>
    </row>
    <row r="463" spans="1:27" x14ac:dyDescent="0.25">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4"/>
    </row>
    <row r="464" spans="1:27" x14ac:dyDescent="0.25">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4"/>
    </row>
    <row r="465" spans="1:27" x14ac:dyDescent="0.2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4"/>
    </row>
    <row r="466" spans="1:27" x14ac:dyDescent="0.25">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4"/>
    </row>
    <row r="467" spans="1:27" x14ac:dyDescent="0.25">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4"/>
    </row>
    <row r="468" spans="1:27" x14ac:dyDescent="0.25">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4"/>
    </row>
    <row r="469" spans="1:27" x14ac:dyDescent="0.25">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4"/>
    </row>
    <row r="470" spans="1:27" x14ac:dyDescent="0.25">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4"/>
    </row>
    <row r="471" spans="1:27" x14ac:dyDescent="0.25">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4"/>
    </row>
    <row r="472" spans="1:27" x14ac:dyDescent="0.25">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4"/>
    </row>
    <row r="473" spans="1:27" x14ac:dyDescent="0.25">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4"/>
    </row>
    <row r="474" spans="1:27" x14ac:dyDescent="0.25">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4"/>
    </row>
    <row r="475" spans="1:27" x14ac:dyDescent="0.2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4"/>
    </row>
    <row r="476" spans="1:27" x14ac:dyDescent="0.25">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4"/>
    </row>
    <row r="477" spans="1:27" x14ac:dyDescent="0.25">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4"/>
    </row>
    <row r="478" spans="1:27" x14ac:dyDescent="0.25">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4"/>
    </row>
    <row r="479" spans="1:27" x14ac:dyDescent="0.25">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4"/>
    </row>
    <row r="480" spans="1:27" x14ac:dyDescent="0.25">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4"/>
    </row>
    <row r="481" spans="1:27" x14ac:dyDescent="0.25">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4"/>
    </row>
    <row r="482" spans="1:27" x14ac:dyDescent="0.25">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4"/>
    </row>
    <row r="483" spans="1:27" x14ac:dyDescent="0.25">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4"/>
    </row>
    <row r="484" spans="1:27" x14ac:dyDescent="0.25">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4"/>
    </row>
    <row r="485" spans="1:27" x14ac:dyDescent="0.2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4"/>
    </row>
    <row r="486" spans="1:27" x14ac:dyDescent="0.25">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4"/>
    </row>
    <row r="487" spans="1:27" x14ac:dyDescent="0.25">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4"/>
    </row>
    <row r="488" spans="1:27" x14ac:dyDescent="0.25">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4"/>
    </row>
    <row r="489" spans="1:27" x14ac:dyDescent="0.25">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4"/>
    </row>
    <row r="490" spans="1:27" x14ac:dyDescent="0.25">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4"/>
    </row>
    <row r="491" spans="1:27" x14ac:dyDescent="0.25">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4"/>
    </row>
    <row r="492" spans="1:27" x14ac:dyDescent="0.25">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4"/>
    </row>
    <row r="493" spans="1:27" x14ac:dyDescent="0.25">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4"/>
    </row>
    <row r="494" spans="1:27" x14ac:dyDescent="0.25">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4"/>
    </row>
    <row r="495" spans="1:27" x14ac:dyDescent="0.2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4"/>
    </row>
    <row r="496" spans="1:27" x14ac:dyDescent="0.25">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4"/>
    </row>
    <row r="497" spans="1:27" x14ac:dyDescent="0.25">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4"/>
    </row>
    <row r="498" spans="1:27" x14ac:dyDescent="0.25">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4"/>
    </row>
    <row r="499" spans="1:27" x14ac:dyDescent="0.25">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4"/>
    </row>
    <row r="500" spans="1:27" x14ac:dyDescent="0.25">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4"/>
    </row>
    <row r="501" spans="1:27" x14ac:dyDescent="0.25">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4"/>
    </row>
    <row r="502" spans="1:27" x14ac:dyDescent="0.25">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4"/>
    </row>
    <row r="503" spans="1:27" x14ac:dyDescent="0.25">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4"/>
    </row>
    <row r="504" spans="1:27" x14ac:dyDescent="0.25">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4"/>
    </row>
    <row r="505" spans="1:27" x14ac:dyDescent="0.2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4"/>
    </row>
    <row r="506" spans="1:27" x14ac:dyDescent="0.25">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4"/>
    </row>
    <row r="507" spans="1:27" x14ac:dyDescent="0.25">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4"/>
    </row>
    <row r="508" spans="1:27" x14ac:dyDescent="0.25">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4"/>
    </row>
    <row r="509" spans="1:27" x14ac:dyDescent="0.25">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4"/>
    </row>
    <row r="510" spans="1:27" x14ac:dyDescent="0.25">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4"/>
    </row>
    <row r="511" spans="1:27" x14ac:dyDescent="0.25">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4"/>
    </row>
    <row r="512" spans="1:27" x14ac:dyDescent="0.25">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4"/>
    </row>
    <row r="513" spans="1:27" x14ac:dyDescent="0.25">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4"/>
    </row>
    <row r="514" spans="1:27" x14ac:dyDescent="0.25">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4"/>
    </row>
    <row r="515" spans="1:27" x14ac:dyDescent="0.2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4"/>
    </row>
    <row r="516" spans="1:27" x14ac:dyDescent="0.25">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4"/>
    </row>
    <row r="517" spans="1:27" x14ac:dyDescent="0.25">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4"/>
    </row>
    <row r="518" spans="1:27" x14ac:dyDescent="0.25">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4"/>
    </row>
    <row r="519" spans="1:27" x14ac:dyDescent="0.25">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4"/>
    </row>
    <row r="520" spans="1:27" x14ac:dyDescent="0.25">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4"/>
    </row>
    <row r="521" spans="1:27" x14ac:dyDescent="0.25">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4"/>
    </row>
    <row r="522" spans="1:27" x14ac:dyDescent="0.25">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4"/>
    </row>
    <row r="523" spans="1:27" x14ac:dyDescent="0.25">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4"/>
    </row>
    <row r="524" spans="1:27" x14ac:dyDescent="0.25">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4"/>
    </row>
    <row r="525" spans="1:27" x14ac:dyDescent="0.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4"/>
    </row>
    <row r="526" spans="1:27" x14ac:dyDescent="0.25">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4"/>
    </row>
    <row r="527" spans="1:27" x14ac:dyDescent="0.25">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4"/>
    </row>
    <row r="528" spans="1:27" x14ac:dyDescent="0.25">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4"/>
    </row>
    <row r="529" spans="1:27" x14ac:dyDescent="0.25">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4"/>
    </row>
    <row r="530" spans="1:27" x14ac:dyDescent="0.25">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4"/>
    </row>
    <row r="531" spans="1:27" x14ac:dyDescent="0.25">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4"/>
    </row>
    <row r="532" spans="1:27" x14ac:dyDescent="0.25">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4"/>
    </row>
    <row r="533" spans="1:27" x14ac:dyDescent="0.25">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4"/>
    </row>
    <row r="534" spans="1:27" x14ac:dyDescent="0.25">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4"/>
    </row>
    <row r="535" spans="1:27" x14ac:dyDescent="0.2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4"/>
    </row>
    <row r="536" spans="1:27" x14ac:dyDescent="0.25">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4"/>
    </row>
    <row r="537" spans="1:27" x14ac:dyDescent="0.25">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4"/>
    </row>
    <row r="538" spans="1:27" x14ac:dyDescent="0.25">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4"/>
    </row>
    <row r="539" spans="1:27" x14ac:dyDescent="0.25">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4"/>
    </row>
    <row r="540" spans="1:27" x14ac:dyDescent="0.25">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4"/>
    </row>
    <row r="541" spans="1:27" x14ac:dyDescent="0.25">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4"/>
    </row>
    <row r="542" spans="1:27" x14ac:dyDescent="0.25">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4"/>
    </row>
    <row r="543" spans="1:27" x14ac:dyDescent="0.25">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4"/>
    </row>
    <row r="544" spans="1:27" x14ac:dyDescent="0.25">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4"/>
    </row>
    <row r="545" spans="1:27" x14ac:dyDescent="0.2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4"/>
    </row>
    <row r="546" spans="1:27" x14ac:dyDescent="0.25">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4"/>
    </row>
    <row r="547" spans="1:27" x14ac:dyDescent="0.25">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4"/>
    </row>
    <row r="548" spans="1:27" x14ac:dyDescent="0.25">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4"/>
    </row>
    <row r="549" spans="1:27" x14ac:dyDescent="0.25">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4"/>
    </row>
    <row r="550" spans="1:27" x14ac:dyDescent="0.25">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4"/>
    </row>
    <row r="551" spans="1:27" x14ac:dyDescent="0.25">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4"/>
    </row>
    <row r="552" spans="1:27" x14ac:dyDescent="0.25">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4"/>
    </row>
    <row r="553" spans="1:27" x14ac:dyDescent="0.25">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4"/>
    </row>
    <row r="554" spans="1:27" x14ac:dyDescent="0.25">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4"/>
    </row>
    <row r="555" spans="1:27" x14ac:dyDescent="0.2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4"/>
    </row>
    <row r="556" spans="1:27" x14ac:dyDescent="0.25">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4"/>
    </row>
    <row r="557" spans="1:27" x14ac:dyDescent="0.25">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4"/>
    </row>
    <row r="558" spans="1:27" x14ac:dyDescent="0.25">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4"/>
    </row>
    <row r="559" spans="1:27" x14ac:dyDescent="0.25">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4"/>
    </row>
    <row r="560" spans="1:27" x14ac:dyDescent="0.25">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4"/>
    </row>
    <row r="561" spans="1:27" x14ac:dyDescent="0.25">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4"/>
    </row>
    <row r="562" spans="1:27" x14ac:dyDescent="0.25">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4"/>
    </row>
    <row r="563" spans="1:27" x14ac:dyDescent="0.25">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4"/>
    </row>
    <row r="564" spans="1:27" x14ac:dyDescent="0.25">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4"/>
    </row>
    <row r="565" spans="1:27" x14ac:dyDescent="0.2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4"/>
    </row>
    <row r="566" spans="1:27" x14ac:dyDescent="0.25">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4"/>
    </row>
    <row r="567" spans="1:27" x14ac:dyDescent="0.25">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4"/>
    </row>
    <row r="568" spans="1:27" x14ac:dyDescent="0.25">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4"/>
    </row>
    <row r="569" spans="1:27" x14ac:dyDescent="0.25">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4"/>
    </row>
    <row r="570" spans="1:27" x14ac:dyDescent="0.25">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4"/>
    </row>
    <row r="571" spans="1:27" x14ac:dyDescent="0.25">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4"/>
    </row>
    <row r="572" spans="1:27" x14ac:dyDescent="0.25">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4"/>
    </row>
    <row r="573" spans="1:27" x14ac:dyDescent="0.25">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4"/>
    </row>
    <row r="574" spans="1:27" x14ac:dyDescent="0.25">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4"/>
    </row>
    <row r="575" spans="1:27" x14ac:dyDescent="0.2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4"/>
    </row>
    <row r="576" spans="1:27" x14ac:dyDescent="0.25">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4"/>
    </row>
    <row r="577" spans="1:27" x14ac:dyDescent="0.25">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4"/>
    </row>
    <row r="578" spans="1:27" x14ac:dyDescent="0.25">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4"/>
    </row>
    <row r="579" spans="1:27" x14ac:dyDescent="0.25">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4"/>
    </row>
    <row r="580" spans="1:27" x14ac:dyDescent="0.25">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4"/>
    </row>
    <row r="581" spans="1:27" x14ac:dyDescent="0.25">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4"/>
    </row>
    <row r="582" spans="1:27" x14ac:dyDescent="0.25">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4"/>
    </row>
    <row r="583" spans="1:27" x14ac:dyDescent="0.25">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4"/>
    </row>
    <row r="584" spans="1:27" x14ac:dyDescent="0.25">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4"/>
    </row>
    <row r="585" spans="1:27" x14ac:dyDescent="0.2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4"/>
    </row>
    <row r="586" spans="1:27" x14ac:dyDescent="0.25">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4"/>
    </row>
    <row r="587" spans="1:27" x14ac:dyDescent="0.25">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4"/>
    </row>
    <row r="588" spans="1:27" x14ac:dyDescent="0.25">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4"/>
    </row>
    <row r="589" spans="1:27" x14ac:dyDescent="0.25">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4"/>
    </row>
    <row r="590" spans="1:27" x14ac:dyDescent="0.25">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4"/>
    </row>
    <row r="591" spans="1:27" x14ac:dyDescent="0.25">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4"/>
    </row>
    <row r="592" spans="1:27" x14ac:dyDescent="0.25">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4"/>
    </row>
    <row r="593" spans="1:27" x14ac:dyDescent="0.25">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4"/>
    </row>
    <row r="594" spans="1:27" x14ac:dyDescent="0.25">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4"/>
    </row>
    <row r="595" spans="1:27" x14ac:dyDescent="0.2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4"/>
    </row>
    <row r="596" spans="1:27" x14ac:dyDescent="0.25">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4"/>
    </row>
    <row r="597" spans="1:27" x14ac:dyDescent="0.25">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4"/>
    </row>
    <row r="598" spans="1:27" x14ac:dyDescent="0.25">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4"/>
    </row>
    <row r="599" spans="1:27" x14ac:dyDescent="0.25">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4"/>
    </row>
    <row r="600" spans="1:27" x14ac:dyDescent="0.25">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4"/>
    </row>
    <row r="601" spans="1:27" x14ac:dyDescent="0.25">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4"/>
    </row>
    <row r="602" spans="1:27" x14ac:dyDescent="0.25">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4"/>
    </row>
    <row r="603" spans="1:27" x14ac:dyDescent="0.25">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4"/>
    </row>
    <row r="604" spans="1:27" x14ac:dyDescent="0.25">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4"/>
    </row>
    <row r="605" spans="1:27" x14ac:dyDescent="0.2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4"/>
    </row>
    <row r="606" spans="1:27" x14ac:dyDescent="0.25">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4"/>
    </row>
    <row r="607" spans="1:27" x14ac:dyDescent="0.25">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4"/>
    </row>
    <row r="608" spans="1:27" x14ac:dyDescent="0.25">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4"/>
    </row>
    <row r="609" spans="1:27" x14ac:dyDescent="0.25">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4"/>
    </row>
    <row r="610" spans="1:27" x14ac:dyDescent="0.25">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4"/>
    </row>
    <row r="611" spans="1:27" x14ac:dyDescent="0.25">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4"/>
    </row>
    <row r="612" spans="1:27" x14ac:dyDescent="0.25">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4"/>
    </row>
    <row r="613" spans="1:27" x14ac:dyDescent="0.25">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4"/>
    </row>
    <row r="614" spans="1:27" x14ac:dyDescent="0.25">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4"/>
    </row>
    <row r="615" spans="1:27" x14ac:dyDescent="0.2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4"/>
    </row>
    <row r="616" spans="1:27" x14ac:dyDescent="0.25">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4"/>
    </row>
    <row r="617" spans="1:27" x14ac:dyDescent="0.25">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4"/>
    </row>
    <row r="618" spans="1:27" x14ac:dyDescent="0.25">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4"/>
    </row>
    <row r="619" spans="1:27" x14ac:dyDescent="0.25">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4"/>
    </row>
    <row r="620" spans="1:27" x14ac:dyDescent="0.25">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4"/>
    </row>
    <row r="621" spans="1:27" x14ac:dyDescent="0.25">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4"/>
    </row>
    <row r="622" spans="1:27" x14ac:dyDescent="0.25">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4"/>
    </row>
    <row r="623" spans="1:27" x14ac:dyDescent="0.25">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4"/>
    </row>
    <row r="624" spans="1:27" x14ac:dyDescent="0.25">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4"/>
    </row>
    <row r="625" spans="1:27" x14ac:dyDescent="0.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4"/>
    </row>
    <row r="626" spans="1:27" x14ac:dyDescent="0.25">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4"/>
    </row>
    <row r="627" spans="1:27" x14ac:dyDescent="0.25">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4"/>
    </row>
    <row r="628" spans="1:27" x14ac:dyDescent="0.25">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4"/>
    </row>
    <row r="629" spans="1:27" x14ac:dyDescent="0.25">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4"/>
    </row>
    <row r="630" spans="1:27" x14ac:dyDescent="0.25">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4"/>
    </row>
    <row r="631" spans="1:27" x14ac:dyDescent="0.25">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4"/>
    </row>
    <row r="632" spans="1:27" x14ac:dyDescent="0.25">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4"/>
    </row>
    <row r="633" spans="1:27" x14ac:dyDescent="0.25">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4"/>
    </row>
    <row r="634" spans="1:27" x14ac:dyDescent="0.25">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4"/>
    </row>
    <row r="635" spans="1:27" x14ac:dyDescent="0.2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4"/>
    </row>
    <row r="636" spans="1:27" x14ac:dyDescent="0.25">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4"/>
    </row>
    <row r="637" spans="1:27" x14ac:dyDescent="0.25">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4"/>
    </row>
    <row r="638" spans="1:27" x14ac:dyDescent="0.25">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4"/>
    </row>
    <row r="639" spans="1:27" x14ac:dyDescent="0.25">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4"/>
    </row>
    <row r="640" spans="1:27" x14ac:dyDescent="0.25">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4"/>
    </row>
    <row r="641" spans="1:27" x14ac:dyDescent="0.25">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4"/>
    </row>
    <row r="642" spans="1:27" x14ac:dyDescent="0.25">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4"/>
    </row>
    <row r="643" spans="1:27" x14ac:dyDescent="0.25">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4"/>
    </row>
    <row r="644" spans="1:27" x14ac:dyDescent="0.25">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4"/>
    </row>
    <row r="645" spans="1:27" x14ac:dyDescent="0.2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4"/>
    </row>
    <row r="646" spans="1:27" x14ac:dyDescent="0.25">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4"/>
    </row>
    <row r="647" spans="1:27" x14ac:dyDescent="0.25">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4"/>
    </row>
    <row r="648" spans="1:27" x14ac:dyDescent="0.25">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4"/>
    </row>
    <row r="649" spans="1:27" x14ac:dyDescent="0.25">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4"/>
    </row>
    <row r="650" spans="1:27" x14ac:dyDescent="0.25">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4"/>
    </row>
    <row r="651" spans="1:27" x14ac:dyDescent="0.25">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4"/>
    </row>
    <row r="652" spans="1:27" x14ac:dyDescent="0.25">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4"/>
    </row>
    <row r="653" spans="1:27" x14ac:dyDescent="0.25">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4"/>
    </row>
    <row r="654" spans="1:27" x14ac:dyDescent="0.25">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4"/>
    </row>
    <row r="655" spans="1:27" x14ac:dyDescent="0.2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4"/>
    </row>
    <row r="656" spans="1:27" x14ac:dyDescent="0.25">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4"/>
    </row>
    <row r="657" spans="1:27" x14ac:dyDescent="0.25">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4"/>
    </row>
    <row r="658" spans="1:27" x14ac:dyDescent="0.25">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4"/>
    </row>
    <row r="659" spans="1:27" x14ac:dyDescent="0.25">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4"/>
    </row>
    <row r="660" spans="1:27" x14ac:dyDescent="0.25">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4"/>
    </row>
    <row r="661" spans="1:27" x14ac:dyDescent="0.25">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4"/>
    </row>
    <row r="662" spans="1:27" x14ac:dyDescent="0.25">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4"/>
    </row>
    <row r="663" spans="1:27" x14ac:dyDescent="0.25">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4"/>
    </row>
    <row r="664" spans="1:27" x14ac:dyDescent="0.25">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4"/>
    </row>
    <row r="665" spans="1:27" x14ac:dyDescent="0.2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4"/>
    </row>
    <row r="666" spans="1:27" x14ac:dyDescent="0.25">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4"/>
    </row>
    <row r="667" spans="1:27" x14ac:dyDescent="0.25">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4"/>
    </row>
    <row r="668" spans="1:27" x14ac:dyDescent="0.25">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4"/>
    </row>
    <row r="669" spans="1:27" x14ac:dyDescent="0.25">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4"/>
    </row>
    <row r="670" spans="1:27" x14ac:dyDescent="0.25">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4"/>
    </row>
    <row r="671" spans="1:27" x14ac:dyDescent="0.25">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4"/>
    </row>
    <row r="672" spans="1:27" x14ac:dyDescent="0.25">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4"/>
    </row>
    <row r="673" spans="1:27" x14ac:dyDescent="0.25">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4"/>
    </row>
    <row r="674" spans="1:27" x14ac:dyDescent="0.25">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4"/>
    </row>
    <row r="675" spans="1:27" x14ac:dyDescent="0.2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4"/>
    </row>
    <row r="676" spans="1:27" x14ac:dyDescent="0.25">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4"/>
    </row>
    <row r="677" spans="1:27" x14ac:dyDescent="0.25">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4"/>
    </row>
    <row r="678" spans="1:27" x14ac:dyDescent="0.25">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4"/>
    </row>
    <row r="679" spans="1:27" x14ac:dyDescent="0.25">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4"/>
    </row>
    <row r="680" spans="1:27" x14ac:dyDescent="0.25">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4"/>
    </row>
    <row r="681" spans="1:27" x14ac:dyDescent="0.25">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4"/>
    </row>
    <row r="682" spans="1:27" x14ac:dyDescent="0.25">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4"/>
    </row>
    <row r="683" spans="1:27" x14ac:dyDescent="0.25">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4"/>
    </row>
    <row r="684" spans="1:27" x14ac:dyDescent="0.25">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4"/>
    </row>
    <row r="685" spans="1:27" x14ac:dyDescent="0.2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4"/>
    </row>
    <row r="686" spans="1:27" x14ac:dyDescent="0.25">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4"/>
    </row>
    <row r="687" spans="1:27" x14ac:dyDescent="0.25">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4"/>
    </row>
    <row r="688" spans="1:27" x14ac:dyDescent="0.25">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4"/>
    </row>
    <row r="689" spans="1:27" x14ac:dyDescent="0.25">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4"/>
    </row>
    <row r="690" spans="1:27" x14ac:dyDescent="0.25">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4"/>
    </row>
    <row r="691" spans="1:27" x14ac:dyDescent="0.25">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4"/>
    </row>
    <row r="692" spans="1:27" x14ac:dyDescent="0.25">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4"/>
    </row>
    <row r="693" spans="1:27" x14ac:dyDescent="0.25">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4"/>
    </row>
    <row r="694" spans="1:27" x14ac:dyDescent="0.25">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4"/>
    </row>
    <row r="695" spans="1:27" x14ac:dyDescent="0.2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4"/>
    </row>
    <row r="696" spans="1:27" x14ac:dyDescent="0.25">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4"/>
    </row>
    <row r="697" spans="1:27" x14ac:dyDescent="0.25">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4"/>
    </row>
    <row r="698" spans="1:27" x14ac:dyDescent="0.25">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4"/>
    </row>
    <row r="699" spans="1:27" x14ac:dyDescent="0.25">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4"/>
    </row>
    <row r="700" spans="1:27" x14ac:dyDescent="0.25">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4"/>
    </row>
    <row r="701" spans="1:27" x14ac:dyDescent="0.25">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4"/>
    </row>
    <row r="702" spans="1:27" x14ac:dyDescent="0.25">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4"/>
    </row>
    <row r="703" spans="1:27" x14ac:dyDescent="0.25">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4"/>
    </row>
    <row r="704" spans="1:27" x14ac:dyDescent="0.25">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4"/>
    </row>
    <row r="705" spans="1:27" x14ac:dyDescent="0.2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4"/>
    </row>
    <row r="706" spans="1:27" x14ac:dyDescent="0.25">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4"/>
    </row>
    <row r="707" spans="1:27" x14ac:dyDescent="0.25">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4"/>
    </row>
    <row r="708" spans="1:27" x14ac:dyDescent="0.25">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4"/>
    </row>
    <row r="709" spans="1:27" x14ac:dyDescent="0.25">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4"/>
    </row>
    <row r="710" spans="1:27" x14ac:dyDescent="0.25">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4"/>
    </row>
    <row r="711" spans="1:27" x14ac:dyDescent="0.25">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4"/>
    </row>
    <row r="712" spans="1:27" x14ac:dyDescent="0.25">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4"/>
    </row>
    <row r="713" spans="1:27" x14ac:dyDescent="0.25">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4"/>
    </row>
    <row r="714" spans="1:27" x14ac:dyDescent="0.25">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4"/>
    </row>
    <row r="715" spans="1:27" x14ac:dyDescent="0.2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4"/>
    </row>
    <row r="716" spans="1:27" x14ac:dyDescent="0.25">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4"/>
    </row>
    <row r="717" spans="1:27" x14ac:dyDescent="0.25">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4"/>
    </row>
    <row r="718" spans="1:27" x14ac:dyDescent="0.25">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4"/>
    </row>
    <row r="719" spans="1:27" x14ac:dyDescent="0.25">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4"/>
    </row>
    <row r="720" spans="1:27" x14ac:dyDescent="0.25">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4"/>
    </row>
    <row r="721" spans="1:27" x14ac:dyDescent="0.25">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4"/>
    </row>
    <row r="722" spans="1:27" x14ac:dyDescent="0.25">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4"/>
    </row>
    <row r="723" spans="1:27" x14ac:dyDescent="0.25">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4"/>
    </row>
    <row r="724" spans="1:27" x14ac:dyDescent="0.25">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4"/>
    </row>
    <row r="725" spans="1:27" x14ac:dyDescent="0.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4"/>
    </row>
    <row r="726" spans="1:27" x14ac:dyDescent="0.25">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4"/>
    </row>
    <row r="727" spans="1:27" x14ac:dyDescent="0.25">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4"/>
    </row>
    <row r="728" spans="1:27" x14ac:dyDescent="0.25">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4"/>
    </row>
    <row r="729" spans="1:27" x14ac:dyDescent="0.25">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4"/>
    </row>
    <row r="730" spans="1:27" x14ac:dyDescent="0.25">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4"/>
    </row>
    <row r="731" spans="1:27" x14ac:dyDescent="0.25">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4"/>
    </row>
    <row r="732" spans="1:27" x14ac:dyDescent="0.25">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4"/>
    </row>
    <row r="733" spans="1:27" x14ac:dyDescent="0.25">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4"/>
    </row>
    <row r="734" spans="1:27" x14ac:dyDescent="0.25">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4"/>
    </row>
    <row r="735" spans="1:27" x14ac:dyDescent="0.2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4"/>
    </row>
    <row r="736" spans="1:27" x14ac:dyDescent="0.25">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4"/>
    </row>
    <row r="737" spans="1:27" x14ac:dyDescent="0.25">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4"/>
    </row>
    <row r="738" spans="1:27" x14ac:dyDescent="0.25">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4"/>
    </row>
    <row r="739" spans="1:27" x14ac:dyDescent="0.25">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4"/>
    </row>
    <row r="740" spans="1:27" x14ac:dyDescent="0.25">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4"/>
    </row>
    <row r="741" spans="1:27" x14ac:dyDescent="0.25">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4"/>
    </row>
    <row r="742" spans="1:27" x14ac:dyDescent="0.25">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4"/>
    </row>
    <row r="743" spans="1:27" x14ac:dyDescent="0.25">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4"/>
    </row>
    <row r="744" spans="1:27" x14ac:dyDescent="0.25">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4"/>
    </row>
    <row r="745" spans="1:27" x14ac:dyDescent="0.2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4"/>
    </row>
    <row r="746" spans="1:27" x14ac:dyDescent="0.25">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4"/>
    </row>
    <row r="747" spans="1:27" x14ac:dyDescent="0.25">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4"/>
    </row>
    <row r="748" spans="1:27" x14ac:dyDescent="0.25">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4"/>
    </row>
    <row r="749" spans="1:27" x14ac:dyDescent="0.25">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4"/>
    </row>
    <row r="750" spans="1:27" x14ac:dyDescent="0.25">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4"/>
    </row>
    <row r="751" spans="1:27" x14ac:dyDescent="0.25">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4"/>
    </row>
    <row r="752" spans="1:27" x14ac:dyDescent="0.25">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4"/>
    </row>
    <row r="753" spans="1:27" x14ac:dyDescent="0.25">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4"/>
    </row>
    <row r="754" spans="1:27" x14ac:dyDescent="0.25">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4"/>
    </row>
    <row r="755" spans="1:27" x14ac:dyDescent="0.2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4"/>
    </row>
    <row r="756" spans="1:27" x14ac:dyDescent="0.25">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4"/>
    </row>
    <row r="757" spans="1:27" x14ac:dyDescent="0.25">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4"/>
    </row>
    <row r="758" spans="1:27" x14ac:dyDescent="0.25">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4"/>
    </row>
    <row r="759" spans="1:27" x14ac:dyDescent="0.25">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4"/>
    </row>
    <row r="760" spans="1:27" x14ac:dyDescent="0.25">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4"/>
    </row>
    <row r="761" spans="1:27" x14ac:dyDescent="0.25">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4"/>
    </row>
    <row r="762" spans="1:27" x14ac:dyDescent="0.25">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4"/>
    </row>
    <row r="763" spans="1:27" x14ac:dyDescent="0.25">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4"/>
    </row>
    <row r="764" spans="1:27" x14ac:dyDescent="0.25">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4"/>
    </row>
    <row r="765" spans="1:27" x14ac:dyDescent="0.2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4"/>
    </row>
    <row r="766" spans="1:27" x14ac:dyDescent="0.25">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4"/>
    </row>
    <row r="767" spans="1:27" x14ac:dyDescent="0.25">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4"/>
    </row>
    <row r="768" spans="1:27" x14ac:dyDescent="0.25">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4"/>
    </row>
    <row r="769" spans="1:27" x14ac:dyDescent="0.25">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4"/>
    </row>
    <row r="770" spans="1:27" x14ac:dyDescent="0.25">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4"/>
    </row>
    <row r="771" spans="1:27" x14ac:dyDescent="0.25">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4"/>
    </row>
    <row r="772" spans="1:27" x14ac:dyDescent="0.25">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4"/>
    </row>
    <row r="773" spans="1:27" x14ac:dyDescent="0.25">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4"/>
    </row>
    <row r="774" spans="1:27" x14ac:dyDescent="0.25">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4"/>
    </row>
    <row r="775" spans="1:27" x14ac:dyDescent="0.2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4"/>
    </row>
    <row r="776" spans="1:27" x14ac:dyDescent="0.25">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4"/>
    </row>
    <row r="777" spans="1:27" x14ac:dyDescent="0.25">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4"/>
    </row>
    <row r="778" spans="1:27" x14ac:dyDescent="0.25">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4"/>
    </row>
    <row r="779" spans="1:27" x14ac:dyDescent="0.25">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4"/>
    </row>
    <row r="780" spans="1:27" x14ac:dyDescent="0.25">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4"/>
    </row>
    <row r="781" spans="1:27" x14ac:dyDescent="0.25">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4"/>
    </row>
    <row r="782" spans="1:27" x14ac:dyDescent="0.25">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4"/>
    </row>
    <row r="783" spans="1:27" x14ac:dyDescent="0.25">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4"/>
    </row>
    <row r="784" spans="1:27" x14ac:dyDescent="0.25">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4"/>
    </row>
    <row r="785" spans="1:27" x14ac:dyDescent="0.2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4"/>
    </row>
    <row r="786" spans="1:27" x14ac:dyDescent="0.25">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4"/>
    </row>
    <row r="787" spans="1:27" x14ac:dyDescent="0.25">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4"/>
    </row>
    <row r="788" spans="1:27" x14ac:dyDescent="0.25">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4"/>
    </row>
    <row r="789" spans="1:27" x14ac:dyDescent="0.25">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4"/>
    </row>
    <row r="790" spans="1:27" x14ac:dyDescent="0.25">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4"/>
    </row>
    <row r="791" spans="1:27" x14ac:dyDescent="0.25">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4"/>
    </row>
    <row r="792" spans="1:27" x14ac:dyDescent="0.25">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4"/>
    </row>
    <row r="793" spans="1:27" x14ac:dyDescent="0.25">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4"/>
    </row>
    <row r="794" spans="1:27" x14ac:dyDescent="0.25">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4"/>
    </row>
    <row r="795" spans="1:27" x14ac:dyDescent="0.2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4"/>
    </row>
    <row r="796" spans="1:27" x14ac:dyDescent="0.25">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4"/>
    </row>
    <row r="797" spans="1:27" x14ac:dyDescent="0.25">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4"/>
    </row>
    <row r="798" spans="1:27" x14ac:dyDescent="0.25">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4"/>
    </row>
    <row r="799" spans="1:27" x14ac:dyDescent="0.25">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4"/>
    </row>
    <row r="800" spans="1:27" x14ac:dyDescent="0.25">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4"/>
    </row>
    <row r="801" spans="1:27" x14ac:dyDescent="0.25">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4"/>
    </row>
    <row r="802" spans="1:27" x14ac:dyDescent="0.25">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4"/>
    </row>
    <row r="803" spans="1:27" x14ac:dyDescent="0.25">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4"/>
    </row>
    <row r="804" spans="1:27" x14ac:dyDescent="0.25">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4"/>
    </row>
    <row r="805" spans="1:27" x14ac:dyDescent="0.2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4"/>
    </row>
    <row r="806" spans="1:27" x14ac:dyDescent="0.25">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4"/>
    </row>
    <row r="807" spans="1:27" x14ac:dyDescent="0.25">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4"/>
    </row>
    <row r="808" spans="1:27" x14ac:dyDescent="0.25">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4"/>
    </row>
    <row r="809" spans="1:27" x14ac:dyDescent="0.25">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4"/>
    </row>
    <row r="810" spans="1:27" x14ac:dyDescent="0.25">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4"/>
    </row>
    <row r="811" spans="1:27" x14ac:dyDescent="0.25">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4"/>
    </row>
    <row r="812" spans="1:27" x14ac:dyDescent="0.25">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4"/>
    </row>
    <row r="813" spans="1:27" x14ac:dyDescent="0.25">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4"/>
    </row>
    <row r="814" spans="1:27" x14ac:dyDescent="0.25">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4"/>
    </row>
    <row r="815" spans="1:27" x14ac:dyDescent="0.2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4"/>
    </row>
    <row r="816" spans="1:27" x14ac:dyDescent="0.25">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4"/>
    </row>
    <row r="817" spans="1:27" x14ac:dyDescent="0.25">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4"/>
    </row>
    <row r="818" spans="1:27" x14ac:dyDescent="0.25">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4"/>
    </row>
    <row r="819" spans="1:27" x14ac:dyDescent="0.25">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4"/>
    </row>
    <row r="820" spans="1:27" x14ac:dyDescent="0.25">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4"/>
    </row>
    <row r="821" spans="1:27" x14ac:dyDescent="0.25">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4"/>
    </row>
    <row r="822" spans="1:27" x14ac:dyDescent="0.25">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4"/>
    </row>
    <row r="823" spans="1:27" x14ac:dyDescent="0.25">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4"/>
    </row>
    <row r="824" spans="1:27" x14ac:dyDescent="0.25">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4"/>
    </row>
    <row r="825" spans="1:27" x14ac:dyDescent="0.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4"/>
    </row>
    <row r="826" spans="1:27" x14ac:dyDescent="0.25">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4"/>
    </row>
    <row r="827" spans="1:27" x14ac:dyDescent="0.25">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4"/>
    </row>
    <row r="828" spans="1:27" x14ac:dyDescent="0.25">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4"/>
    </row>
    <row r="829" spans="1:27" x14ac:dyDescent="0.25">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4"/>
    </row>
    <row r="830" spans="1:27" x14ac:dyDescent="0.25">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4"/>
    </row>
    <row r="831" spans="1:27" x14ac:dyDescent="0.25">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4"/>
    </row>
    <row r="832" spans="1:27" x14ac:dyDescent="0.25">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4"/>
    </row>
    <row r="833" spans="1:27" x14ac:dyDescent="0.25">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4"/>
    </row>
    <row r="834" spans="1:27" x14ac:dyDescent="0.25">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4"/>
    </row>
    <row r="835" spans="1:27" x14ac:dyDescent="0.2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4"/>
    </row>
    <row r="836" spans="1:27" x14ac:dyDescent="0.25">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4"/>
    </row>
    <row r="837" spans="1:27" x14ac:dyDescent="0.25">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4"/>
    </row>
    <row r="838" spans="1:27" x14ac:dyDescent="0.25">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4"/>
    </row>
    <row r="839" spans="1:27" x14ac:dyDescent="0.25">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4"/>
    </row>
    <row r="840" spans="1:27" x14ac:dyDescent="0.25">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4"/>
    </row>
    <row r="841" spans="1:27" x14ac:dyDescent="0.25">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4"/>
    </row>
    <row r="842" spans="1:27" x14ac:dyDescent="0.25">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4"/>
    </row>
    <row r="843" spans="1:27" x14ac:dyDescent="0.25">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4"/>
    </row>
    <row r="844" spans="1:27" x14ac:dyDescent="0.25">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4"/>
    </row>
    <row r="845" spans="1:27" x14ac:dyDescent="0.2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4"/>
    </row>
    <row r="846" spans="1:27" x14ac:dyDescent="0.25">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4"/>
    </row>
    <row r="847" spans="1:27" x14ac:dyDescent="0.25">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4"/>
    </row>
    <row r="848" spans="1:27" x14ac:dyDescent="0.25">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4"/>
    </row>
    <row r="849" spans="1:27" x14ac:dyDescent="0.25">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4"/>
    </row>
    <row r="850" spans="1:27" x14ac:dyDescent="0.25">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4"/>
    </row>
    <row r="851" spans="1:27" x14ac:dyDescent="0.25">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4"/>
    </row>
    <row r="852" spans="1:27" x14ac:dyDescent="0.25">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4"/>
    </row>
    <row r="853" spans="1:27" x14ac:dyDescent="0.25">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4"/>
    </row>
    <row r="854" spans="1:27" x14ac:dyDescent="0.25">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4"/>
    </row>
    <row r="855" spans="1:27" x14ac:dyDescent="0.2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4"/>
    </row>
    <row r="856" spans="1:27" x14ac:dyDescent="0.25">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4"/>
    </row>
    <row r="857" spans="1:27" x14ac:dyDescent="0.25">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4"/>
    </row>
    <row r="858" spans="1:27" x14ac:dyDescent="0.25">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4"/>
    </row>
    <row r="859" spans="1:27" x14ac:dyDescent="0.25">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4"/>
    </row>
    <row r="860" spans="1:27" x14ac:dyDescent="0.25">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4"/>
    </row>
    <row r="861" spans="1:27" x14ac:dyDescent="0.25">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4"/>
    </row>
    <row r="862" spans="1:27" x14ac:dyDescent="0.25">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4"/>
    </row>
    <row r="863" spans="1:27" x14ac:dyDescent="0.25">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4"/>
    </row>
    <row r="864" spans="1:27" x14ac:dyDescent="0.25">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4"/>
    </row>
    <row r="865" spans="1:27" x14ac:dyDescent="0.2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4"/>
    </row>
    <row r="866" spans="1:27" x14ac:dyDescent="0.25">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4"/>
    </row>
    <row r="867" spans="1:27" x14ac:dyDescent="0.25">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4"/>
    </row>
    <row r="868" spans="1:27" x14ac:dyDescent="0.25">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4"/>
    </row>
    <row r="869" spans="1:27" x14ac:dyDescent="0.25">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4"/>
    </row>
    <row r="870" spans="1:27" x14ac:dyDescent="0.25">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4"/>
    </row>
    <row r="871" spans="1:27" x14ac:dyDescent="0.25">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4"/>
    </row>
    <row r="872" spans="1:27" x14ac:dyDescent="0.25">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4"/>
    </row>
    <row r="873" spans="1:27" x14ac:dyDescent="0.25">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4"/>
    </row>
    <row r="874" spans="1:27" x14ac:dyDescent="0.25">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4"/>
    </row>
    <row r="875" spans="1:27" x14ac:dyDescent="0.2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4"/>
    </row>
    <row r="876" spans="1:27" x14ac:dyDescent="0.25">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4"/>
    </row>
    <row r="877" spans="1:27" x14ac:dyDescent="0.25">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4"/>
    </row>
    <row r="878" spans="1:27" x14ac:dyDescent="0.25">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4"/>
    </row>
    <row r="879" spans="1:27" x14ac:dyDescent="0.25">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4"/>
    </row>
    <row r="880" spans="1:27" x14ac:dyDescent="0.25">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4"/>
    </row>
    <row r="881" spans="1:27" x14ac:dyDescent="0.25">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4"/>
    </row>
    <row r="882" spans="1:27" x14ac:dyDescent="0.25">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4"/>
    </row>
    <row r="883" spans="1:27" x14ac:dyDescent="0.25">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4"/>
    </row>
    <row r="884" spans="1:27" x14ac:dyDescent="0.25">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4"/>
    </row>
    <row r="885" spans="1:27" x14ac:dyDescent="0.2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4"/>
    </row>
    <row r="886" spans="1:27" x14ac:dyDescent="0.25">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4"/>
    </row>
    <row r="887" spans="1:27" x14ac:dyDescent="0.25">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4"/>
    </row>
    <row r="888" spans="1:27" x14ac:dyDescent="0.25">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4"/>
    </row>
    <row r="889" spans="1:27" x14ac:dyDescent="0.25">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4"/>
    </row>
    <row r="890" spans="1:27" x14ac:dyDescent="0.25">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4"/>
    </row>
    <row r="891" spans="1:27" x14ac:dyDescent="0.25">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4"/>
    </row>
    <row r="892" spans="1:27" x14ac:dyDescent="0.25">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4"/>
    </row>
    <row r="893" spans="1:27" x14ac:dyDescent="0.25">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4"/>
    </row>
    <row r="894" spans="1:27" x14ac:dyDescent="0.25">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4"/>
    </row>
    <row r="895" spans="1:27" x14ac:dyDescent="0.2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4"/>
    </row>
    <row r="896" spans="1:27" x14ac:dyDescent="0.25">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4"/>
    </row>
    <row r="897" spans="1:27" x14ac:dyDescent="0.25">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4"/>
    </row>
    <row r="898" spans="1:27" x14ac:dyDescent="0.25">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4"/>
    </row>
    <row r="899" spans="1:27" x14ac:dyDescent="0.25">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4"/>
    </row>
    <row r="900" spans="1:27" x14ac:dyDescent="0.25">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4"/>
    </row>
    <row r="901" spans="1:27" x14ac:dyDescent="0.25">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4"/>
    </row>
    <row r="902" spans="1:27" x14ac:dyDescent="0.25">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4"/>
    </row>
    <row r="903" spans="1:27" x14ac:dyDescent="0.25">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4"/>
    </row>
    <row r="904" spans="1:27" x14ac:dyDescent="0.25">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4"/>
    </row>
    <row r="905" spans="1:27" x14ac:dyDescent="0.2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4"/>
    </row>
    <row r="906" spans="1:27" x14ac:dyDescent="0.25">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4"/>
    </row>
    <row r="907" spans="1:27" x14ac:dyDescent="0.25">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4"/>
    </row>
    <row r="908" spans="1:27" x14ac:dyDescent="0.25">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4"/>
    </row>
    <row r="909" spans="1:27" x14ac:dyDescent="0.25">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4"/>
    </row>
    <row r="910" spans="1:27" x14ac:dyDescent="0.25">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4"/>
    </row>
    <row r="911" spans="1:27" x14ac:dyDescent="0.25">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4"/>
    </row>
    <row r="912" spans="1:27" x14ac:dyDescent="0.25">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4"/>
    </row>
    <row r="913" spans="1:27" x14ac:dyDescent="0.25">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4"/>
    </row>
    <row r="914" spans="1:27" x14ac:dyDescent="0.25">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4"/>
    </row>
    <row r="915" spans="1:27" x14ac:dyDescent="0.2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4"/>
    </row>
    <row r="916" spans="1:27" x14ac:dyDescent="0.25">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4"/>
    </row>
    <row r="917" spans="1:27" x14ac:dyDescent="0.25">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4"/>
    </row>
    <row r="918" spans="1:27" x14ac:dyDescent="0.25">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4"/>
    </row>
    <row r="919" spans="1:27" x14ac:dyDescent="0.25">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4"/>
    </row>
    <row r="920" spans="1:27" x14ac:dyDescent="0.25">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4"/>
    </row>
    <row r="921" spans="1:27" x14ac:dyDescent="0.25">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4"/>
    </row>
    <row r="922" spans="1:27" x14ac:dyDescent="0.25">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4"/>
    </row>
    <row r="923" spans="1:27" x14ac:dyDescent="0.25">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4"/>
    </row>
    <row r="924" spans="1:27" x14ac:dyDescent="0.25">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4"/>
    </row>
    <row r="925" spans="1:27" x14ac:dyDescent="0.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4"/>
    </row>
    <row r="926" spans="1:27" x14ac:dyDescent="0.25">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4"/>
    </row>
    <row r="927" spans="1:27" x14ac:dyDescent="0.25">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4"/>
    </row>
    <row r="928" spans="1:27" x14ac:dyDescent="0.25">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4"/>
    </row>
    <row r="929" spans="1:27" x14ac:dyDescent="0.25">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4"/>
    </row>
    <row r="930" spans="1:27" x14ac:dyDescent="0.25">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4"/>
    </row>
    <row r="931" spans="1:27" x14ac:dyDescent="0.25">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4"/>
    </row>
    <row r="932" spans="1:27" x14ac:dyDescent="0.25">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4"/>
    </row>
    <row r="933" spans="1:27" x14ac:dyDescent="0.25">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4"/>
    </row>
    <row r="934" spans="1:27" x14ac:dyDescent="0.25">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4"/>
    </row>
    <row r="935" spans="1:27" x14ac:dyDescent="0.2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4"/>
    </row>
    <row r="936" spans="1:27" x14ac:dyDescent="0.25">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4"/>
    </row>
    <row r="937" spans="1:27" x14ac:dyDescent="0.25">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4"/>
    </row>
    <row r="938" spans="1:27" x14ac:dyDescent="0.25">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4"/>
    </row>
    <row r="939" spans="1:27" x14ac:dyDescent="0.25">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4"/>
    </row>
    <row r="940" spans="1:27" x14ac:dyDescent="0.25">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4"/>
    </row>
    <row r="941" spans="1:27" x14ac:dyDescent="0.25">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4"/>
    </row>
    <row r="942" spans="1:27" x14ac:dyDescent="0.25">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4"/>
    </row>
    <row r="943" spans="1:27" x14ac:dyDescent="0.25">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4"/>
    </row>
    <row r="944" spans="1:27" x14ac:dyDescent="0.25">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4"/>
    </row>
    <row r="945" spans="1:27" x14ac:dyDescent="0.2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4"/>
    </row>
    <row r="946" spans="1:27" x14ac:dyDescent="0.25">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4"/>
    </row>
    <row r="947" spans="1:27" x14ac:dyDescent="0.25">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4"/>
    </row>
    <row r="948" spans="1:27" x14ac:dyDescent="0.25">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4"/>
    </row>
    <row r="949" spans="1:27" x14ac:dyDescent="0.25">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4"/>
    </row>
    <row r="950" spans="1:27" x14ac:dyDescent="0.25">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4"/>
    </row>
    <row r="951" spans="1:27" x14ac:dyDescent="0.25">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4"/>
    </row>
    <row r="952" spans="1:27" x14ac:dyDescent="0.25">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4"/>
    </row>
    <row r="953" spans="1:27" x14ac:dyDescent="0.25">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4"/>
    </row>
    <row r="954" spans="1:27" x14ac:dyDescent="0.25">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4"/>
    </row>
    <row r="955" spans="1:27" x14ac:dyDescent="0.2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4"/>
    </row>
    <row r="956" spans="1:27" x14ac:dyDescent="0.25">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4"/>
    </row>
    <row r="957" spans="1:27" x14ac:dyDescent="0.25">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4"/>
    </row>
    <row r="958" spans="1:27" x14ac:dyDescent="0.25">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4"/>
    </row>
    <row r="959" spans="1:27" x14ac:dyDescent="0.25">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4"/>
    </row>
    <row r="960" spans="1:27" x14ac:dyDescent="0.25">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4"/>
    </row>
    <row r="961" spans="1:27" x14ac:dyDescent="0.25">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4"/>
    </row>
    <row r="962" spans="1:27" x14ac:dyDescent="0.25">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4"/>
    </row>
    <row r="963" spans="1:27" x14ac:dyDescent="0.25">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4"/>
    </row>
    <row r="964" spans="1:27" x14ac:dyDescent="0.25">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4"/>
    </row>
    <row r="965" spans="1:27" x14ac:dyDescent="0.2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4"/>
    </row>
    <row r="966" spans="1:27" x14ac:dyDescent="0.25">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4"/>
    </row>
    <row r="967" spans="1:27" x14ac:dyDescent="0.25">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4"/>
    </row>
    <row r="968" spans="1:27" x14ac:dyDescent="0.25">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4"/>
    </row>
    <row r="969" spans="1:27" x14ac:dyDescent="0.25">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4"/>
    </row>
    <row r="970" spans="1:27" x14ac:dyDescent="0.25">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4"/>
    </row>
    <row r="971" spans="1:27" x14ac:dyDescent="0.25">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4"/>
    </row>
    <row r="972" spans="1:27" x14ac:dyDescent="0.25">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4"/>
    </row>
    <row r="973" spans="1:27" x14ac:dyDescent="0.25">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4"/>
    </row>
    <row r="974" spans="1:27" x14ac:dyDescent="0.25">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4"/>
    </row>
    <row r="975" spans="1:27" x14ac:dyDescent="0.2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4"/>
    </row>
    <row r="976" spans="1:27" x14ac:dyDescent="0.25">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4"/>
    </row>
    <row r="977" spans="1:27" x14ac:dyDescent="0.25">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4"/>
    </row>
    <row r="978" spans="1:27" x14ac:dyDescent="0.25">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4"/>
    </row>
    <row r="979" spans="1:27" x14ac:dyDescent="0.25">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4"/>
    </row>
    <row r="980" spans="1:27" x14ac:dyDescent="0.25">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4"/>
    </row>
    <row r="981" spans="1:27" x14ac:dyDescent="0.25">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4"/>
    </row>
    <row r="982" spans="1:27" x14ac:dyDescent="0.25">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4"/>
    </row>
    <row r="983" spans="1:27" x14ac:dyDescent="0.25">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4"/>
    </row>
    <row r="984" spans="1:27" x14ac:dyDescent="0.25">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4"/>
    </row>
    <row r="985" spans="1:27" x14ac:dyDescent="0.2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4"/>
    </row>
    <row r="986" spans="1:27" x14ac:dyDescent="0.25">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4"/>
    </row>
    <row r="987" spans="1:27" x14ac:dyDescent="0.25">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4"/>
    </row>
    <row r="988" spans="1:27" x14ac:dyDescent="0.25">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4"/>
    </row>
    <row r="989" spans="1:27" x14ac:dyDescent="0.25">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4"/>
    </row>
    <row r="990" spans="1:27" x14ac:dyDescent="0.25">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4"/>
    </row>
    <row r="991" spans="1:27" x14ac:dyDescent="0.25">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4"/>
    </row>
    <row r="992" spans="1:27" x14ac:dyDescent="0.25">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4"/>
    </row>
    <row r="993" spans="1:27" x14ac:dyDescent="0.25">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4"/>
    </row>
    <row r="994" spans="1:27" x14ac:dyDescent="0.25">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4"/>
    </row>
    <row r="995" spans="1:27" x14ac:dyDescent="0.2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4"/>
    </row>
    <row r="996" spans="1:27" x14ac:dyDescent="0.25">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4"/>
    </row>
    <row r="997" spans="1:27" x14ac:dyDescent="0.25">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4"/>
    </row>
    <row r="998" spans="1:27" x14ac:dyDescent="0.25">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4"/>
    </row>
    <row r="999" spans="1:27" x14ac:dyDescent="0.25">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4"/>
    </row>
    <row r="1000" spans="1:27" x14ac:dyDescent="0.25">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4"/>
    </row>
    <row r="1001" spans="1:27" x14ac:dyDescent="0.25">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4"/>
    </row>
    <row r="1002" spans="1:27" x14ac:dyDescent="0.25">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4"/>
    </row>
    <row r="1003" spans="1:27" x14ac:dyDescent="0.25">
      <c r="A1003" s="17"/>
      <c r="B1003" s="17"/>
      <c r="C1003" s="17"/>
      <c r="D1003" s="17"/>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4"/>
    </row>
    <row r="1004" spans="1:27" x14ac:dyDescent="0.25">
      <c r="A1004" s="17"/>
      <c r="B1004" s="17"/>
      <c r="C1004" s="17"/>
      <c r="D1004" s="17"/>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4"/>
    </row>
    <row r="1005" spans="1:27" x14ac:dyDescent="0.25">
      <c r="A1005" s="17"/>
      <c r="B1005" s="17"/>
      <c r="C1005" s="17"/>
      <c r="D1005" s="17"/>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4"/>
    </row>
    <row r="1006" spans="1:27" x14ac:dyDescent="0.25">
      <c r="A1006" s="17"/>
      <c r="B1006" s="17"/>
      <c r="C1006" s="17"/>
      <c r="D1006" s="17"/>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4"/>
    </row>
    <row r="1007" spans="1:27" x14ac:dyDescent="0.25">
      <c r="A1007" s="17"/>
      <c r="B1007" s="17"/>
      <c r="C1007" s="17"/>
      <c r="D1007" s="17"/>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4"/>
    </row>
    <row r="1008" spans="1:27" x14ac:dyDescent="0.25">
      <c r="A1008" s="17"/>
      <c r="B1008" s="17"/>
      <c r="C1008" s="17"/>
      <c r="D1008" s="17"/>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4"/>
    </row>
    <row r="1009" spans="1:27" x14ac:dyDescent="0.25">
      <c r="A1009" s="17"/>
      <c r="B1009" s="17"/>
      <c r="C1009" s="17"/>
      <c r="D1009" s="17"/>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4"/>
    </row>
    <row r="1010" spans="1:27" x14ac:dyDescent="0.25">
      <c r="A1010" s="17"/>
      <c r="B1010" s="17"/>
      <c r="C1010" s="17"/>
      <c r="D1010" s="17"/>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4"/>
    </row>
    <row r="1011" spans="1:27" x14ac:dyDescent="0.25">
      <c r="A1011" s="17"/>
      <c r="B1011" s="17"/>
      <c r="C1011" s="17"/>
      <c r="D1011" s="17"/>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4"/>
    </row>
    <row r="1012" spans="1:27" x14ac:dyDescent="0.25">
      <c r="A1012" s="17"/>
      <c r="B1012" s="17"/>
      <c r="C1012" s="17"/>
      <c r="D1012" s="17"/>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4"/>
    </row>
    <row r="1013" spans="1:27" x14ac:dyDescent="0.25">
      <c r="A1013" s="17"/>
      <c r="B1013" s="17"/>
      <c r="C1013" s="17"/>
      <c r="D1013" s="17"/>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4"/>
    </row>
    <row r="1014" spans="1:27" x14ac:dyDescent="0.25">
      <c r="A1014" s="17"/>
      <c r="B1014" s="17"/>
      <c r="C1014" s="17"/>
      <c r="D1014" s="17"/>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5"/>
  <sheetViews>
    <sheetView workbookViewId="0"/>
  </sheetViews>
  <sheetFormatPr defaultColWidth="12.5703125" defaultRowHeight="15.75" customHeight="1" x14ac:dyDescent="0.2"/>
  <cols>
    <col min="2" max="2" width="19.28515625" customWidth="1"/>
    <col min="6" max="6" width="22.7109375" customWidth="1"/>
    <col min="7" max="7" width="28.42578125" customWidth="1"/>
    <col min="8" max="8" width="16.85546875" customWidth="1"/>
    <col min="9" max="9" width="20.85546875" customWidth="1"/>
  </cols>
  <sheetData>
    <row r="1" spans="1:11" ht="25.5" customHeight="1" x14ac:dyDescent="0.2">
      <c r="A1" s="52" t="s">
        <v>342</v>
      </c>
      <c r="B1" s="53"/>
      <c r="C1" s="53"/>
      <c r="D1" s="53"/>
      <c r="E1" s="53"/>
      <c r="F1" s="53"/>
      <c r="G1" s="53"/>
      <c r="H1" s="53"/>
      <c r="I1" s="54"/>
      <c r="J1" s="44"/>
      <c r="K1" s="44"/>
    </row>
    <row r="2" spans="1:11" ht="12.75" x14ac:dyDescent="0.2">
      <c r="A2" s="45" t="s">
        <v>343</v>
      </c>
      <c r="B2" s="45" t="s">
        <v>344</v>
      </c>
      <c r="C2" s="45" t="s">
        <v>2</v>
      </c>
      <c r="D2" s="45" t="s">
        <v>345</v>
      </c>
      <c r="E2" s="45" t="s">
        <v>346</v>
      </c>
      <c r="F2" s="45" t="s">
        <v>347</v>
      </c>
      <c r="G2" s="45" t="s">
        <v>348</v>
      </c>
      <c r="H2" s="45" t="s">
        <v>349</v>
      </c>
      <c r="I2" s="45" t="s">
        <v>350</v>
      </c>
    </row>
    <row r="3" spans="1:11" ht="12.75" x14ac:dyDescent="0.2">
      <c r="A3" s="45">
        <v>1</v>
      </c>
      <c r="B3" s="46" t="s">
        <v>351</v>
      </c>
      <c r="C3" s="46" t="s">
        <v>10</v>
      </c>
      <c r="D3" s="46">
        <v>45</v>
      </c>
      <c r="E3" s="46" t="s">
        <v>352</v>
      </c>
      <c r="F3" s="46" t="s">
        <v>353</v>
      </c>
      <c r="G3" s="46" t="s">
        <v>354</v>
      </c>
      <c r="H3" s="46" t="s">
        <v>355</v>
      </c>
      <c r="I3" s="46" t="s">
        <v>356</v>
      </c>
    </row>
    <row r="4" spans="1:11" ht="12.75" x14ac:dyDescent="0.2">
      <c r="A4" s="45">
        <v>2</v>
      </c>
      <c r="B4" s="46" t="s">
        <v>357</v>
      </c>
      <c r="C4" s="46" t="s">
        <v>18</v>
      </c>
      <c r="D4" s="46">
        <v>52</v>
      </c>
      <c r="E4" s="47" t="s">
        <v>358</v>
      </c>
      <c r="F4" s="46" t="s">
        <v>359</v>
      </c>
      <c r="G4" s="46" t="s">
        <v>360</v>
      </c>
      <c r="H4" s="46" t="s">
        <v>361</v>
      </c>
      <c r="I4" s="46" t="s">
        <v>362</v>
      </c>
    </row>
    <row r="5" spans="1:11" ht="12.75" x14ac:dyDescent="0.2">
      <c r="A5" s="45">
        <v>3</v>
      </c>
      <c r="B5" s="45" t="s">
        <v>363</v>
      </c>
      <c r="C5" s="45" t="s">
        <v>10</v>
      </c>
      <c r="D5" s="45">
        <v>36</v>
      </c>
      <c r="E5" s="46" t="s">
        <v>364</v>
      </c>
      <c r="F5" s="46" t="s">
        <v>365</v>
      </c>
      <c r="G5" s="45" t="s">
        <v>366</v>
      </c>
      <c r="H5" s="45" t="s">
        <v>367</v>
      </c>
      <c r="I5" s="45" t="s">
        <v>356</v>
      </c>
    </row>
    <row r="6" spans="1:11" ht="12.75" x14ac:dyDescent="0.2">
      <c r="A6" s="45">
        <v>4</v>
      </c>
      <c r="B6" s="45" t="s">
        <v>368</v>
      </c>
      <c r="C6" s="45" t="s">
        <v>18</v>
      </c>
      <c r="D6" s="45">
        <v>28</v>
      </c>
      <c r="E6" s="46" t="s">
        <v>369</v>
      </c>
      <c r="F6" s="46" t="s">
        <v>370</v>
      </c>
      <c r="G6" s="45" t="s">
        <v>366</v>
      </c>
      <c r="H6" s="45" t="s">
        <v>371</v>
      </c>
      <c r="I6" s="45" t="s">
        <v>372</v>
      </c>
    </row>
    <row r="7" spans="1:11" ht="12.75" x14ac:dyDescent="0.2">
      <c r="A7" s="45">
        <v>5</v>
      </c>
      <c r="B7" s="45" t="s">
        <v>373</v>
      </c>
      <c r="C7" s="45" t="s">
        <v>10</v>
      </c>
      <c r="D7" s="45">
        <v>17</v>
      </c>
      <c r="E7" s="48" t="s">
        <v>374</v>
      </c>
      <c r="F7" s="46" t="s">
        <v>375</v>
      </c>
      <c r="G7" s="45" t="s">
        <v>366</v>
      </c>
      <c r="H7" s="45" t="s">
        <v>376</v>
      </c>
      <c r="I7" s="45" t="s">
        <v>377</v>
      </c>
    </row>
    <row r="8" spans="1:11" ht="12.75" x14ac:dyDescent="0.2">
      <c r="A8" s="45">
        <v>6</v>
      </c>
      <c r="B8" s="45" t="s">
        <v>378</v>
      </c>
      <c r="C8" s="45" t="s">
        <v>10</v>
      </c>
      <c r="D8" s="45">
        <v>18</v>
      </c>
      <c r="E8" s="46" t="s">
        <v>379</v>
      </c>
      <c r="F8" s="46" t="s">
        <v>380</v>
      </c>
      <c r="G8" s="45" t="s">
        <v>366</v>
      </c>
      <c r="H8" s="45" t="s">
        <v>371</v>
      </c>
      <c r="I8" s="45" t="s">
        <v>381</v>
      </c>
    </row>
    <row r="9" spans="1:11" ht="12.75" x14ac:dyDescent="0.2">
      <c r="A9" s="45">
        <v>7</v>
      </c>
      <c r="B9" s="45" t="s">
        <v>382</v>
      </c>
      <c r="C9" s="45" t="s">
        <v>10</v>
      </c>
      <c r="D9" s="45">
        <v>18</v>
      </c>
      <c r="E9" s="46" t="s">
        <v>383</v>
      </c>
      <c r="F9" s="46" t="s">
        <v>384</v>
      </c>
      <c r="G9" s="45" t="s">
        <v>366</v>
      </c>
      <c r="H9" s="45" t="s">
        <v>371</v>
      </c>
      <c r="I9" s="45" t="s">
        <v>385</v>
      </c>
    </row>
    <row r="10" spans="1:11" ht="12.75" x14ac:dyDescent="0.2">
      <c r="A10" s="45">
        <v>8</v>
      </c>
      <c r="B10" s="45" t="s">
        <v>386</v>
      </c>
      <c r="C10" s="45" t="s">
        <v>10</v>
      </c>
      <c r="D10" s="45">
        <v>58</v>
      </c>
      <c r="E10" s="46" t="s">
        <v>387</v>
      </c>
      <c r="F10" s="46" t="s">
        <v>388</v>
      </c>
      <c r="G10" s="45" t="s">
        <v>389</v>
      </c>
      <c r="H10" s="45" t="s">
        <v>390</v>
      </c>
      <c r="I10" s="45" t="s">
        <v>391</v>
      </c>
    </row>
    <row r="11" spans="1:11" ht="12.75" x14ac:dyDescent="0.2">
      <c r="A11" s="45">
        <v>9</v>
      </c>
      <c r="B11" s="45" t="s">
        <v>392</v>
      </c>
      <c r="C11" s="45" t="s">
        <v>10</v>
      </c>
      <c r="D11" s="45">
        <v>21</v>
      </c>
      <c r="E11" s="46" t="s">
        <v>54</v>
      </c>
      <c r="F11" s="46" t="s">
        <v>393</v>
      </c>
      <c r="G11" s="45" t="s">
        <v>389</v>
      </c>
      <c r="H11" s="45" t="s">
        <v>361</v>
      </c>
      <c r="I11" s="45" t="s">
        <v>394</v>
      </c>
    </row>
    <row r="12" spans="1:11" ht="12.75" x14ac:dyDescent="0.2">
      <c r="A12" s="45">
        <v>10</v>
      </c>
      <c r="B12" s="45" t="s">
        <v>395</v>
      </c>
      <c r="C12" s="45" t="s">
        <v>18</v>
      </c>
      <c r="D12" s="45">
        <v>19</v>
      </c>
      <c r="E12" s="46" t="s">
        <v>42</v>
      </c>
      <c r="F12" s="46" t="s">
        <v>396</v>
      </c>
      <c r="G12" s="45" t="s">
        <v>389</v>
      </c>
      <c r="H12" s="45" t="s">
        <v>361</v>
      </c>
      <c r="I12" s="45" t="s">
        <v>397</v>
      </c>
    </row>
    <row r="13" spans="1:11" ht="12.75" x14ac:dyDescent="0.2">
      <c r="A13" s="45">
        <v>11</v>
      </c>
      <c r="B13" s="45" t="s">
        <v>398</v>
      </c>
      <c r="C13" s="45" t="s">
        <v>10</v>
      </c>
      <c r="D13" s="45">
        <v>16</v>
      </c>
      <c r="E13" s="46" t="s">
        <v>125</v>
      </c>
      <c r="F13" s="46" t="s">
        <v>399</v>
      </c>
      <c r="G13" s="45" t="s">
        <v>400</v>
      </c>
      <c r="H13" s="45" t="s">
        <v>361</v>
      </c>
      <c r="I13" s="45" t="s">
        <v>401</v>
      </c>
    </row>
    <row r="14" spans="1:11" ht="12.75" x14ac:dyDescent="0.2">
      <c r="A14" s="45">
        <v>12</v>
      </c>
      <c r="B14" s="45" t="s">
        <v>154</v>
      </c>
      <c r="C14" s="45" t="s">
        <v>10</v>
      </c>
      <c r="D14" s="45">
        <v>16</v>
      </c>
      <c r="E14" s="45"/>
      <c r="F14" s="49" t="s">
        <v>402</v>
      </c>
      <c r="G14" s="45" t="s">
        <v>201</v>
      </c>
      <c r="H14" s="55" t="s">
        <v>403</v>
      </c>
      <c r="I14" s="45" t="s">
        <v>404</v>
      </c>
    </row>
    <row r="15" spans="1:11" ht="12.75" x14ac:dyDescent="0.2">
      <c r="A15" s="45">
        <v>13</v>
      </c>
      <c r="B15" s="45" t="s">
        <v>159</v>
      </c>
      <c r="C15" s="45" t="s">
        <v>10</v>
      </c>
      <c r="D15" s="45">
        <v>16</v>
      </c>
      <c r="E15" s="45"/>
      <c r="F15" s="49" t="s">
        <v>405</v>
      </c>
      <c r="G15" s="45" t="s">
        <v>201</v>
      </c>
      <c r="H15" s="56"/>
      <c r="I15" s="45" t="s">
        <v>404</v>
      </c>
    </row>
  </sheetData>
  <mergeCells count="2">
    <mergeCell ref="A1:I1"/>
    <mergeCell ref="H14:H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
  <sheetViews>
    <sheetView workbookViewId="0"/>
  </sheetViews>
  <sheetFormatPr defaultColWidth="12.5703125" defaultRowHeight="15.75" customHeight="1" x14ac:dyDescent="0.2"/>
  <cols>
    <col min="5" max="5" width="17.7109375" customWidth="1"/>
    <col min="6" max="6" width="55.140625" customWidth="1"/>
  </cols>
  <sheetData>
    <row r="1" spans="1:7" ht="15.75" customHeight="1" x14ac:dyDescent="0.2">
      <c r="A1" s="57" t="s">
        <v>406</v>
      </c>
      <c r="B1" s="58"/>
      <c r="C1" s="58"/>
      <c r="D1" s="58"/>
      <c r="E1" s="58"/>
      <c r="F1" s="58"/>
      <c r="G1" s="58"/>
    </row>
    <row r="2" spans="1:7" ht="15.75" customHeight="1" x14ac:dyDescent="0.2">
      <c r="A2" s="50" t="s">
        <v>407</v>
      </c>
      <c r="B2" s="50" t="s">
        <v>344</v>
      </c>
      <c r="C2" s="50" t="s">
        <v>2</v>
      </c>
      <c r="D2" s="50" t="s">
        <v>346</v>
      </c>
      <c r="E2" s="50" t="s">
        <v>408</v>
      </c>
      <c r="F2" s="50" t="s">
        <v>409</v>
      </c>
      <c r="G2" s="50" t="s">
        <v>8</v>
      </c>
    </row>
    <row r="3" spans="1:7" ht="15.75" customHeight="1" x14ac:dyDescent="0.2">
      <c r="A3" s="50">
        <v>1</v>
      </c>
      <c r="B3" s="50" t="s">
        <v>410</v>
      </c>
      <c r="C3" s="50" t="s">
        <v>18</v>
      </c>
      <c r="D3" s="46" t="s">
        <v>411</v>
      </c>
      <c r="E3" s="46" t="s">
        <v>412</v>
      </c>
      <c r="F3" s="50" t="s">
        <v>413</v>
      </c>
      <c r="G3" s="50"/>
    </row>
    <row r="4" spans="1:7" ht="15.75" customHeight="1" x14ac:dyDescent="0.2">
      <c r="A4" s="50">
        <v>2</v>
      </c>
      <c r="B4" s="50" t="s">
        <v>414</v>
      </c>
      <c r="C4" s="50" t="s">
        <v>18</v>
      </c>
      <c r="D4" s="47" t="s">
        <v>358</v>
      </c>
      <c r="E4" s="46" t="s">
        <v>359</v>
      </c>
      <c r="F4" s="51">
        <v>46202</v>
      </c>
      <c r="G4" s="50"/>
    </row>
    <row r="5" spans="1:7" ht="15.75" customHeight="1" x14ac:dyDescent="0.2">
      <c r="A5" s="50">
        <v>3</v>
      </c>
      <c r="B5" s="50" t="s">
        <v>34</v>
      </c>
      <c r="C5" s="50" t="s">
        <v>10</v>
      </c>
      <c r="D5" s="50" t="s">
        <v>35</v>
      </c>
      <c r="E5" s="50"/>
      <c r="F5" s="51">
        <v>46202</v>
      </c>
      <c r="G5" s="50"/>
    </row>
    <row r="6" spans="1:7" ht="15.75" customHeight="1" x14ac:dyDescent="0.2">
      <c r="A6" s="50">
        <v>4</v>
      </c>
      <c r="B6" s="50" t="s">
        <v>47</v>
      </c>
      <c r="C6" s="50" t="s">
        <v>18</v>
      </c>
      <c r="D6" s="50" t="s">
        <v>48</v>
      </c>
      <c r="E6" s="50"/>
      <c r="F6" s="51">
        <v>46202</v>
      </c>
      <c r="G6" s="50"/>
    </row>
    <row r="7" spans="1:7" ht="15.75" customHeight="1" x14ac:dyDescent="0.2">
      <c r="A7" s="50">
        <v>5</v>
      </c>
      <c r="B7" s="50" t="s">
        <v>415</v>
      </c>
      <c r="C7" s="50" t="s">
        <v>18</v>
      </c>
      <c r="D7" s="50" t="s">
        <v>416</v>
      </c>
      <c r="E7" s="50"/>
      <c r="F7" s="51">
        <v>46202</v>
      </c>
      <c r="G7" s="50" t="s">
        <v>417</v>
      </c>
    </row>
    <row r="8" spans="1:7" ht="15.75" customHeight="1" x14ac:dyDescent="0.2">
      <c r="A8" s="50">
        <v>6</v>
      </c>
      <c r="B8" s="50" t="s">
        <v>418</v>
      </c>
      <c r="C8" s="50" t="s">
        <v>10</v>
      </c>
      <c r="D8" s="50" t="s">
        <v>419</v>
      </c>
      <c r="E8" s="50"/>
      <c r="F8" s="50" t="s">
        <v>420</v>
      </c>
      <c r="G8" s="50" t="s">
        <v>417</v>
      </c>
    </row>
    <row r="9" spans="1:7" ht="15.75" customHeight="1" x14ac:dyDescent="0.2">
      <c r="A9" s="50">
        <v>7</v>
      </c>
      <c r="B9" s="50" t="s">
        <v>421</v>
      </c>
      <c r="C9" s="50" t="s">
        <v>10</v>
      </c>
      <c r="D9" s="50" t="s">
        <v>422</v>
      </c>
      <c r="E9" s="50"/>
      <c r="F9" s="50" t="s">
        <v>423</v>
      </c>
      <c r="G9" s="50" t="s">
        <v>424</v>
      </c>
    </row>
    <row r="10" spans="1:7" ht="15.75" customHeight="1" x14ac:dyDescent="0.2">
      <c r="A10" s="50">
        <v>8</v>
      </c>
      <c r="B10" s="50" t="s">
        <v>425</v>
      </c>
      <c r="C10" s="50" t="s">
        <v>18</v>
      </c>
      <c r="D10" s="50" t="s">
        <v>426</v>
      </c>
      <c r="E10" s="50"/>
      <c r="F10" s="50" t="s">
        <v>427</v>
      </c>
      <c r="G10" s="50" t="s">
        <v>424</v>
      </c>
    </row>
  </sheetData>
  <mergeCells count="1">
    <mergeCell ref="A1:G1"/>
  </mergeCells>
  <pageMargins left="0.7" right="0.7" top="0.75" bottom="0.75" header="0.3" footer="0.3"/>
  <tableParts count="1">
    <tablePart r:id="rId1"/>
  </tableParts>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자원봉사자최종명단</vt:lpstr>
      <vt:lpstr>강사소개</vt:lpstr>
      <vt:lpstr>자원봉사자 타임테이블(공통)</vt:lpstr>
      <vt:lpstr>분야별 모집인원</vt:lpstr>
      <vt:lpstr>키즈카페팀</vt:lpstr>
      <vt:lpstr>차량 운전팀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Sunjeung Kim</cp:lastModifiedBy>
  <dcterms:modified xsi:type="dcterms:W3CDTF">2026-06-01T18:21:13Z</dcterms:modified>
</cp:coreProperties>
</file>