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u\Downloads\"/>
    </mc:Choice>
  </mc:AlternateContent>
  <bookViews>
    <workbookView xWindow="0" yWindow="0" windowWidth="28800" windowHeight="12840" tabRatio="739"/>
  </bookViews>
  <sheets>
    <sheet name="注文取消" sheetId="1" r:id="rId1"/>
    <sheet name="可能額" sheetId="2" r:id="rId2"/>
    <sheet name="時価情報" sheetId="3" r:id="rId3"/>
    <sheet name="注文約定照会" sheetId="5" r:id="rId4"/>
    <sheet name="銘柄情報" sheetId="4" r:id="rId5"/>
    <sheet name="残高照会" sheetId="6" r:id="rId6"/>
    <sheet name="詳細ランキング" sheetId="12" r:id="rId7"/>
    <sheet name="銘柄登録" sheetId="7" r:id="rId8"/>
    <sheet name="銘柄登録解除" sheetId="8" r:id="rId9"/>
    <sheet name="銘柄登録全解除" sheetId="9" r:id="rId10"/>
    <sheet name="先物銘柄コード取得" sheetId="10" r:id="rId11"/>
    <sheet name="オプション銘柄コード取得" sheetId="11" r:id="rId12"/>
  </sheets>
  <definedNames>
    <definedName name="_xlnm._FilterDatabase" localSheetId="3" hidden="1">注文約定照会!$B$5:$J$8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2" i="12" l="1"/>
  <c r="C56" i="12"/>
  <c r="C50" i="12"/>
  <c r="C44" i="12"/>
  <c r="C38" i="12"/>
  <c r="C32" i="12"/>
  <c r="C14" i="11" l="1"/>
  <c r="C14" i="10"/>
  <c r="C13" i="9" l="1"/>
  <c r="C19" i="8"/>
  <c r="C19" i="7"/>
  <c r="C14" i="6"/>
  <c r="C40" i="5"/>
  <c r="C14" i="4"/>
  <c r="C14" i="3"/>
  <c r="C19" i="2"/>
  <c r="C19" i="1"/>
  <c r="C14" i="1"/>
</calcChain>
</file>

<file path=xl/sharedStrings.xml><?xml version="1.0" encoding="utf-8"?>
<sst xmlns="http://schemas.openxmlformats.org/spreadsheetml/2006/main" count="1502" uniqueCount="390">
  <si>
    <t>概要</t>
    <rPh sb="0" eb="2">
      <t>ガイヨウ</t>
    </rPh>
    <phoneticPr fontId="2"/>
  </si>
  <si>
    <t>注文を取消する</t>
    <rPh sb="0" eb="2">
      <t>チュウモン</t>
    </rPh>
    <rPh sb="3" eb="5">
      <t>トリケ</t>
    </rPh>
    <phoneticPr fontId="2"/>
  </si>
  <si>
    <t>関数名</t>
    <rPh sb="0" eb="3">
      <t>カンスウメイ</t>
    </rPh>
    <phoneticPr fontId="2"/>
  </si>
  <si>
    <t>CANCELORDER</t>
    <phoneticPr fontId="2"/>
  </si>
  <si>
    <t>使用例</t>
    <rPh sb="0" eb="2">
      <t>シヨウ</t>
    </rPh>
    <rPh sb="2" eb="3">
      <t>レイ</t>
    </rPh>
    <phoneticPr fontId="2"/>
  </si>
  <si>
    <t>注文番号</t>
    <rPh sb="0" eb="2">
      <t>チュウモン</t>
    </rPh>
    <rPh sb="2" eb="4">
      <t>バンゴウ</t>
    </rPh>
    <phoneticPr fontId="2"/>
  </si>
  <si>
    <t>注文パスワード</t>
    <rPh sb="0" eb="2">
      <t>チュウモン</t>
    </rPh>
    <phoneticPr fontId="2"/>
  </si>
  <si>
    <t>xxxxxxx</t>
    <phoneticPr fontId="2"/>
  </si>
  <si>
    <t>実行結果（項目名、罫線は自動描画されません。）</t>
    <rPh sb="0" eb="2">
      <t>ジッコウ</t>
    </rPh>
    <rPh sb="2" eb="4">
      <t>ケッカ</t>
    </rPh>
    <rPh sb="5" eb="7">
      <t>コウモク</t>
    </rPh>
    <rPh sb="7" eb="8">
      <t>メイ</t>
    </rPh>
    <phoneticPr fontId="2"/>
  </si>
  <si>
    <t>注文成功時（受付注文番号が表示）</t>
    <rPh sb="0" eb="2">
      <t>チュウモン</t>
    </rPh>
    <rPh sb="2" eb="4">
      <t>セイコウ</t>
    </rPh>
    <rPh sb="4" eb="5">
      <t>ジ</t>
    </rPh>
    <rPh sb="6" eb="8">
      <t>ウケツケ</t>
    </rPh>
    <rPh sb="8" eb="10">
      <t>チュウモン</t>
    </rPh>
    <rPh sb="10" eb="12">
      <t>バンゴウ</t>
    </rPh>
    <rPh sb="13" eb="15">
      <t>ヒョウジ</t>
    </rPh>
    <phoneticPr fontId="2"/>
  </si>
  <si>
    <t>関数</t>
    <rPh sb="0" eb="2">
      <t>カンスウ</t>
    </rPh>
    <phoneticPr fontId="2"/>
  </si>
  <si>
    <t>=CANCELORDER(C8,D8)</t>
    <phoneticPr fontId="2"/>
  </si>
  <si>
    <t>結果</t>
    <rPh sb="0" eb="1">
      <t>ケッカ</t>
    </rPh>
    <phoneticPr fontId="2"/>
  </si>
  <si>
    <t>受付注文番号</t>
    <rPh sb="0" eb="1">
      <t>ウケツケ</t>
    </rPh>
    <rPh sb="1" eb="3">
      <t>チュウモン</t>
    </rPh>
    <rPh sb="3" eb="5">
      <t>バンゴウ</t>
    </rPh>
    <phoneticPr fontId="2"/>
  </si>
  <si>
    <t>xxxxx</t>
    <phoneticPr fontId="2"/>
  </si>
  <si>
    <t>注文失敗時（エラー内容を表示）</t>
    <rPh sb="0" eb="2">
      <t>チュウモン</t>
    </rPh>
    <rPh sb="2" eb="4">
      <t>シッパイ</t>
    </rPh>
    <rPh sb="4" eb="5">
      <t>ジ</t>
    </rPh>
    <rPh sb="9" eb="11">
      <t>ナイヨウ</t>
    </rPh>
    <rPh sb="12" eb="14">
      <t>ヒョウジ</t>
    </rPh>
    <phoneticPr fontId="2"/>
  </si>
  <si>
    <t>kabuステーションにログインしていないため、アクセスできません。</t>
    <phoneticPr fontId="2"/>
  </si>
  <si>
    <t>可能額を取得する</t>
    <rPh sb="0" eb="3">
      <t>カノウガク</t>
    </rPh>
    <rPh sb="4" eb="6">
      <t>シュトク</t>
    </rPh>
    <phoneticPr fontId="2"/>
  </si>
  <si>
    <t>時価情報を取得する</t>
    <rPh sb="0" eb="2">
      <t>ジカ</t>
    </rPh>
    <rPh sb="2" eb="4">
      <t>ジョウホウ</t>
    </rPh>
    <rPh sb="5" eb="7">
      <t>シュトク</t>
    </rPh>
    <phoneticPr fontId="2"/>
  </si>
  <si>
    <t>売気配数量1本目</t>
    <phoneticPr fontId="1"/>
  </si>
  <si>
    <t>売気配数量2本目</t>
    <phoneticPr fontId="1"/>
  </si>
  <si>
    <t>売気配数量3本目</t>
    <phoneticPr fontId="1"/>
  </si>
  <si>
    <t>売気配数量4本目</t>
    <phoneticPr fontId="1"/>
  </si>
  <si>
    <t>売気配数量5本目</t>
    <phoneticPr fontId="1"/>
  </si>
  <si>
    <t>売気配数量6本目</t>
    <phoneticPr fontId="1"/>
  </si>
  <si>
    <t>売気配数量7本目</t>
    <phoneticPr fontId="1"/>
  </si>
  <si>
    <t>売気配数量8本目</t>
    <phoneticPr fontId="1"/>
  </si>
  <si>
    <t>売気配数量9本目</t>
    <phoneticPr fontId="1"/>
  </si>
  <si>
    <t>売気配数量10本目</t>
    <phoneticPr fontId="1"/>
  </si>
  <si>
    <t>買気配数量1本目</t>
  </si>
  <si>
    <t>買気配数量2本目</t>
  </si>
  <si>
    <t>買気配数量3本目</t>
  </si>
  <si>
    <t>買気配数量4本目</t>
  </si>
  <si>
    <t>買気配数量5本目</t>
  </si>
  <si>
    <t>買気配数量6本目</t>
  </si>
  <si>
    <t>買気配数量7本目</t>
  </si>
  <si>
    <t>買気配数量8本目</t>
  </si>
  <si>
    <t>買気配数量9本目</t>
  </si>
  <si>
    <t>買気配数量10本目</t>
  </si>
  <si>
    <t>銘柄コード</t>
  </si>
  <si>
    <t>銘柄名</t>
  </si>
  <si>
    <t>市場コード</t>
  </si>
  <si>
    <t>市場名称</t>
  </si>
  <si>
    <t>現値</t>
  </si>
  <si>
    <t>現値時刻</t>
  </si>
  <si>
    <t>現値前値比較</t>
  </si>
  <si>
    <t>現値ステータス</t>
  </si>
  <si>
    <t>計算用現値</t>
  </si>
  <si>
    <t>前日終値</t>
  </si>
  <si>
    <t>前日終値日付</t>
  </si>
  <si>
    <t>前日比</t>
  </si>
  <si>
    <t>騰落率</t>
  </si>
  <si>
    <t>始値</t>
  </si>
  <si>
    <t>始値時刻</t>
  </si>
  <si>
    <t>高値</t>
  </si>
  <si>
    <t>高値時刻</t>
  </si>
  <si>
    <t>安値</t>
  </si>
  <si>
    <t>安値時刻</t>
  </si>
  <si>
    <t>売買高</t>
  </si>
  <si>
    <t>売買高時刻</t>
  </si>
  <si>
    <t>売買高加重平均価格(VWAP)</t>
  </si>
  <si>
    <t>売買代金</t>
  </si>
  <si>
    <t>最良売気配数量</t>
  </si>
  <si>
    <t>最良売気配値段</t>
  </si>
  <si>
    <t>最良売気配時刻</t>
  </si>
  <si>
    <t>最良売気配フラグ</t>
  </si>
  <si>
    <t>売成行数量</t>
  </si>
  <si>
    <t>値段</t>
    <rPh sb="0" eb="2">
      <t>ネダン</t>
    </rPh>
    <phoneticPr fontId="1"/>
  </si>
  <si>
    <t>数量</t>
    <rPh sb="0" eb="2">
      <t>スウリョウ</t>
    </rPh>
    <phoneticPr fontId="1"/>
  </si>
  <si>
    <t>時刻</t>
    <rPh sb="0" eb="2">
      <t>ジコク</t>
    </rPh>
    <phoneticPr fontId="1"/>
  </si>
  <si>
    <t>気配フラグ</t>
    <rPh sb="0" eb="2">
      <t>ケハイ</t>
    </rPh>
    <phoneticPr fontId="1"/>
  </si>
  <si>
    <t>最良買気配数量</t>
  </si>
  <si>
    <t>最良買気配値段</t>
  </si>
  <si>
    <t>最良買気配時刻</t>
  </si>
  <si>
    <t>最良買気配フラグ</t>
  </si>
  <si>
    <t>買成行数量</t>
  </si>
  <si>
    <t>OVER気配数量</t>
  </si>
  <si>
    <t>UNDER気配数量</t>
  </si>
  <si>
    <t>時価総額</t>
  </si>
  <si>
    <t>清算値</t>
  </si>
  <si>
    <t>インプライド・ボラティリティ(IV)</t>
  </si>
  <si>
    <t>ガンマ</t>
  </si>
  <si>
    <t>セータ</t>
  </si>
  <si>
    <t>ベガ</t>
  </si>
  <si>
    <t>デルタ</t>
  </si>
  <si>
    <t>xxxx</t>
  </si>
  <si>
    <t>銘柄情報を取得する</t>
    <rPh sb="0" eb="2">
      <t>メイガラ</t>
    </rPh>
    <rPh sb="2" eb="4">
      <t>ジョウホウ</t>
    </rPh>
    <rPh sb="5" eb="7">
      <t>シュトク</t>
    </rPh>
    <phoneticPr fontId="2"/>
  </si>
  <si>
    <t>SYMBOL</t>
    <phoneticPr fontId="2"/>
  </si>
  <si>
    <t>=SYMBOL(C8,D8)</t>
    <phoneticPr fontId="2"/>
  </si>
  <si>
    <t>銘柄名称</t>
  </si>
  <si>
    <t>銘柄略称</t>
  </si>
  <si>
    <t>業種コード名</t>
  </si>
  <si>
    <t>発行済み株式数</t>
  </si>
  <si>
    <t>売買単位</t>
  </si>
  <si>
    <t>決算期日</t>
  </si>
  <si>
    <t>呼値グループ</t>
  </si>
  <si>
    <t>一般信用買建フラグ</t>
  </si>
  <si>
    <t>一般信用売建フラグ</t>
  </si>
  <si>
    <t>制度信用買建フラグ</t>
  </si>
  <si>
    <t>制度信用売建フラグ</t>
  </si>
  <si>
    <t>値幅上限</t>
  </si>
  <si>
    <t>値幅下限</t>
  </si>
  <si>
    <t>原資産コード</t>
  </si>
  <si>
    <t>限月-年月</t>
  </si>
  <si>
    <t>取引開始日</t>
  </si>
  <si>
    <t>取引終了日</t>
  </si>
  <si>
    <t>権利行使価格</t>
  </si>
  <si>
    <t>プット/コール区分</t>
  </si>
  <si>
    <t>注文一覧を取得する</t>
    <rPh sb="0" eb="2">
      <t>チュウモン</t>
    </rPh>
    <rPh sb="2" eb="4">
      <t>イチラン</t>
    </rPh>
    <rPh sb="5" eb="7">
      <t>シュトク</t>
    </rPh>
    <phoneticPr fontId="2"/>
  </si>
  <si>
    <t>ORDERS</t>
    <phoneticPr fontId="2"/>
  </si>
  <si>
    <t>注文詳細</t>
    <rPh sb="0" eb="1">
      <t>チュウモン</t>
    </rPh>
    <rPh sb="1" eb="3">
      <t>ショウサイ</t>
    </rPh>
    <phoneticPr fontId="2"/>
  </si>
  <si>
    <t xml:space="preserve">  注文番号</t>
  </si>
  <si>
    <t xml:space="preserve">  状態</t>
  </si>
  <si>
    <t xml:space="preserve">  注文状態</t>
  </si>
  <si>
    <t xml:space="preserve">  執行条件</t>
  </si>
  <si>
    <t xml:space="preserve">  受注日時</t>
  </si>
  <si>
    <t xml:space="preserve">  銘柄コード</t>
  </si>
  <si>
    <t xml:space="preserve">  銘柄名</t>
  </si>
  <si>
    <t xml:space="preserve">  市場コード</t>
  </si>
  <si>
    <t xml:space="preserve">  市場名</t>
  </si>
  <si>
    <t xml:space="preserve">  有効期間条件</t>
  </si>
  <si>
    <t xml:space="preserve">  値段</t>
  </si>
  <si>
    <t xml:space="preserve">  発注数量</t>
  </si>
  <si>
    <t xml:space="preserve">  約定数量</t>
  </si>
  <si>
    <t xml:space="preserve">  売買区分</t>
  </si>
  <si>
    <t xml:space="preserve">  取引区分</t>
  </si>
  <si>
    <t xml:space="preserve">  口座種別</t>
  </si>
  <si>
    <t xml:space="preserve">  受渡区分</t>
  </si>
  <si>
    <t xml:space="preserve">  注文有効期限</t>
  </si>
  <si>
    <t xml:space="preserve">  信用取引区分</t>
  </si>
  <si>
    <t xml:space="preserve">    通番</t>
  </si>
  <si>
    <t xml:space="preserve">    注文詳細番号</t>
  </si>
  <si>
    <t xml:space="preserve">    明細種別</t>
  </si>
  <si>
    <t xml:space="preserve">    市場コード</t>
  </si>
  <si>
    <t xml:space="preserve">    状態</t>
  </si>
  <si>
    <t xml:space="preserve">    処理時刻</t>
  </si>
  <si>
    <t xml:space="preserve">    注文条件</t>
  </si>
  <si>
    <t xml:space="preserve">    値段</t>
  </si>
  <si>
    <t xml:space="preserve">    数量</t>
  </si>
  <si>
    <t xml:space="preserve">    約定番号</t>
  </si>
  <si>
    <t xml:space="preserve">    約定日時</t>
  </si>
  <si>
    <t xml:space="preserve">    受渡日</t>
  </si>
  <si>
    <t xml:space="preserve">    手数料</t>
  </si>
  <si>
    <t xml:space="preserve">    手数料消費税</t>
  </si>
  <si>
    <t>残高一覧を取得する</t>
    <rPh sb="0" eb="2">
      <t>ザンダカ</t>
    </rPh>
    <rPh sb="2" eb="4">
      <t>イチラン</t>
    </rPh>
    <rPh sb="5" eb="7">
      <t>シュトク</t>
    </rPh>
    <phoneticPr fontId="2"/>
  </si>
  <si>
    <t>POSITIONS</t>
    <phoneticPr fontId="2"/>
  </si>
  <si>
    <t>ポジション一覧</t>
    <rPh sb="5" eb="7">
      <t>イチラン</t>
    </rPh>
    <phoneticPr fontId="1"/>
  </si>
  <si>
    <t>約定番号</t>
  </si>
  <si>
    <t>口座種別</t>
  </si>
  <si>
    <t>市場名</t>
  </si>
  <si>
    <t>銘柄種別</t>
  </si>
  <si>
    <t>約定日（建玉日）</t>
  </si>
  <si>
    <t>値段</t>
  </si>
  <si>
    <t>残数量</t>
  </si>
  <si>
    <t>拘束数量（保有数量）</t>
  </si>
  <si>
    <t>売買区分</t>
  </si>
  <si>
    <t>諸経費</t>
  </si>
  <si>
    <t>手数料</t>
  </si>
  <si>
    <t>手数料消費税</t>
  </si>
  <si>
    <t>返済期日</t>
  </si>
  <si>
    <t>信用取引区分</t>
  </si>
  <si>
    <t>現在値</t>
  </si>
  <si>
    <t>評価金額</t>
  </si>
  <si>
    <t>評価損益額</t>
  </si>
  <si>
    <t>評価損益率</t>
  </si>
  <si>
    <t>PUSH配信する銘柄を登録する。</t>
    <rPh sb="4" eb="6">
      <t>ハイシン</t>
    </rPh>
    <rPh sb="8" eb="10">
      <t>メイガラ</t>
    </rPh>
    <rPh sb="11" eb="13">
      <t>トウロク</t>
    </rPh>
    <phoneticPr fontId="2"/>
  </si>
  <si>
    <t>銘柄コード</t>
    <rPh sb="0" eb="1">
      <t>メイガラ</t>
    </rPh>
    <phoneticPr fontId="1"/>
  </si>
  <si>
    <t>市場コード</t>
    <rPh sb="0" eb="1">
      <t>シジョウ</t>
    </rPh>
    <phoneticPr fontId="1"/>
  </si>
  <si>
    <t>※セルの範囲指定</t>
    <rPh sb="4" eb="6">
      <t>ハンイ</t>
    </rPh>
    <rPh sb="6" eb="8">
      <t>シテイ</t>
    </rPh>
    <phoneticPr fontId="2"/>
  </si>
  <si>
    <t>aaaa</t>
    <phoneticPr fontId="2"/>
  </si>
  <si>
    <t>x</t>
    <phoneticPr fontId="2"/>
  </si>
  <si>
    <t>1列目：銘柄コード</t>
    <rPh sb="1" eb="2">
      <t>レツ</t>
    </rPh>
    <rPh sb="2" eb="3">
      <t>メ</t>
    </rPh>
    <rPh sb="4" eb="6">
      <t>メイガラ</t>
    </rPh>
    <phoneticPr fontId="2"/>
  </si>
  <si>
    <t>bbbb</t>
    <phoneticPr fontId="2"/>
  </si>
  <si>
    <t>2列目：市場コード</t>
    <rPh sb="1" eb="2">
      <t>レツ</t>
    </rPh>
    <rPh sb="2" eb="3">
      <t>メ</t>
    </rPh>
    <rPh sb="4" eb="6">
      <t>シジョウ</t>
    </rPh>
    <phoneticPr fontId="2"/>
  </si>
  <si>
    <t>cccc</t>
    <phoneticPr fontId="2"/>
  </si>
  <si>
    <t>dddd</t>
    <phoneticPr fontId="2"/>
  </si>
  <si>
    <t>eeee</t>
    <phoneticPr fontId="2"/>
  </si>
  <si>
    <t>ffff</t>
    <phoneticPr fontId="2"/>
  </si>
  <si>
    <t>登録されている銘柄</t>
    <rPh sb="0" eb="2">
      <t>トウロク</t>
    </rPh>
    <rPh sb="6" eb="8">
      <t>メイガラ</t>
    </rPh>
    <phoneticPr fontId="1"/>
  </si>
  <si>
    <t>UNREGISTER_ALL</t>
    <phoneticPr fontId="2"/>
  </si>
  <si>
    <t>=UNREGISTER_ALL()</t>
    <phoneticPr fontId="2"/>
  </si>
  <si>
    <t>解除結果</t>
    <rPh sb="0" eb="1">
      <t>カイジョ</t>
    </rPh>
    <rPh sb="1" eb="3">
      <t>ケッカ</t>
    </rPh>
    <phoneticPr fontId="2"/>
  </si>
  <si>
    <t>現物：WALLET.CASH</t>
    <rPh sb="0" eb="2">
      <t>ゲンブツ</t>
    </rPh>
    <phoneticPr fontId="2"/>
  </si>
  <si>
    <t>信用：WALLET.MARGIN</t>
    <rPh sb="0" eb="2">
      <t>シンヨウ</t>
    </rPh>
    <phoneticPr fontId="2"/>
  </si>
  <si>
    <t>現物株式買付可能額</t>
    <rPh sb="0" eb="2">
      <t>ゲンブツ</t>
    </rPh>
    <rPh sb="2" eb="4">
      <t>カブシキ</t>
    </rPh>
    <rPh sb="4" eb="6">
      <t>カイツケ</t>
    </rPh>
    <rPh sb="6" eb="9">
      <t>カノウガク</t>
    </rPh>
    <phoneticPr fontId="1"/>
  </si>
  <si>
    <t>BOARD</t>
    <phoneticPr fontId="2"/>
  </si>
  <si>
    <t>=BOARD(C8,D8)</t>
    <phoneticPr fontId="2"/>
  </si>
  <si>
    <t>※関数の実行結果は配列として返却され、複数セルに出力されます。</t>
    <rPh sb="1" eb="3">
      <t>カンスウ</t>
    </rPh>
    <rPh sb="4" eb="6">
      <t>ジッコウ</t>
    </rPh>
    <rPh sb="6" eb="8">
      <t>ケッカ</t>
    </rPh>
    <rPh sb="9" eb="11">
      <t>ハイレツ</t>
    </rPh>
    <rPh sb="14" eb="16">
      <t>ヘンキャク</t>
    </rPh>
    <rPh sb="19" eb="21">
      <t>フクスウ</t>
    </rPh>
    <rPh sb="24" eb="26">
      <t>シュツリョク</t>
    </rPh>
    <phoneticPr fontId="2"/>
  </si>
  <si>
    <t>削除する場合には、出力されたセルをすべて選択して削除してください。</t>
    <rPh sb="0" eb="2">
      <t>サクジョ</t>
    </rPh>
    <rPh sb="4" eb="6">
      <t>バアイ</t>
    </rPh>
    <rPh sb="9" eb="11">
      <t>シュツリョク</t>
    </rPh>
    <rPh sb="20" eb="22">
      <t>センタク</t>
    </rPh>
    <rPh sb="24" eb="26">
      <t>サクジョ</t>
    </rPh>
    <phoneticPr fontId="2"/>
  </si>
  <si>
    <t>配列として出力された実行結果のうち、一部のセルのみを選択して削除することができません。</t>
    <rPh sb="0" eb="2">
      <t>ハイレツ</t>
    </rPh>
    <rPh sb="5" eb="7">
      <t>シュツリョク</t>
    </rPh>
    <rPh sb="10" eb="12">
      <t>ジッコウ</t>
    </rPh>
    <rPh sb="12" eb="14">
      <t>ケッカ</t>
    </rPh>
    <rPh sb="18" eb="20">
      <t>イチブ</t>
    </rPh>
    <rPh sb="26" eb="28">
      <t>センタク</t>
    </rPh>
    <rPh sb="30" eb="32">
      <t>サクジョ</t>
    </rPh>
    <phoneticPr fontId="2"/>
  </si>
  <si>
    <t>XXXX</t>
    <phoneticPr fontId="2"/>
  </si>
  <si>
    <t>X</t>
    <phoneticPr fontId="2"/>
  </si>
  <si>
    <t>※引数は省略することができます。</t>
    <rPh sb="1" eb="3">
      <t>ヒキスウ</t>
    </rPh>
    <rPh sb="4" eb="6">
      <t>ショウリャク</t>
    </rPh>
    <phoneticPr fontId="2"/>
  </si>
  <si>
    <t>引数を省略した場合は口座の取引余力を返します。</t>
    <phoneticPr fontId="2"/>
  </si>
  <si>
    <t>市場コード</t>
    <rPh sb="0" eb="2">
      <t>シジョウ</t>
    </rPh>
    <phoneticPr fontId="2"/>
  </si>
  <si>
    <t>東証</t>
    <rPh sb="0" eb="2">
      <t>トウショウ</t>
    </rPh>
    <phoneticPr fontId="2"/>
  </si>
  <si>
    <t>名証</t>
    <rPh sb="0" eb="1">
      <t>メイ</t>
    </rPh>
    <rPh sb="1" eb="2">
      <t>ショウ</t>
    </rPh>
    <phoneticPr fontId="2"/>
  </si>
  <si>
    <t>福証</t>
    <rPh sb="0" eb="2">
      <t>フクショウ</t>
    </rPh>
    <phoneticPr fontId="2"/>
  </si>
  <si>
    <t>札証</t>
    <rPh sb="0" eb="2">
      <t>サツショウ</t>
    </rPh>
    <phoneticPr fontId="2"/>
  </si>
  <si>
    <t>関数入力例</t>
    <rPh sb="0" eb="2">
      <t>カンスウ</t>
    </rPh>
    <rPh sb="2" eb="4">
      <t>ニュウリョク</t>
    </rPh>
    <rPh sb="4" eb="5">
      <t>レイ</t>
    </rPh>
    <phoneticPr fontId="2"/>
  </si>
  <si>
    <t>商品種別</t>
    <rPh sb="0" eb="1">
      <t>ショウヒン</t>
    </rPh>
    <rPh sb="1" eb="3">
      <t>シュベツ</t>
    </rPh>
    <phoneticPr fontId="1"/>
  </si>
  <si>
    <t>商品種別</t>
    <rPh sb="0" eb="2">
      <t>ショウヒン</t>
    </rPh>
    <rPh sb="2" eb="4">
      <t>シュベツ</t>
    </rPh>
    <phoneticPr fontId="2"/>
  </si>
  <si>
    <t>信用</t>
    <rPh sb="0" eb="2">
      <t>シンヨウ</t>
    </rPh>
    <phoneticPr fontId="2"/>
  </si>
  <si>
    <t>現物</t>
    <rPh sb="0" eb="2">
      <t>ゲンブツ</t>
    </rPh>
    <phoneticPr fontId="2"/>
  </si>
  <si>
    <t>すべて</t>
    <phoneticPr fontId="2"/>
  </si>
  <si>
    <t>REGISTERSYMBOL</t>
    <phoneticPr fontId="2"/>
  </si>
  <si>
    <t>=REGISTERSYMBOL(E7:F12)</t>
    <phoneticPr fontId="2"/>
  </si>
  <si>
    <t>現在登録されている銘柄</t>
    <rPh sb="0" eb="2">
      <t>ゲンザイ</t>
    </rPh>
    <rPh sb="2" eb="4">
      <t>トウロク</t>
    </rPh>
    <rPh sb="8" eb="10">
      <t>メイガラ</t>
    </rPh>
    <phoneticPr fontId="1"/>
  </si>
  <si>
    <t>=UNREGISTERSYMBOL(E7:F10)</t>
    <phoneticPr fontId="2"/>
  </si>
  <si>
    <t>※引数は不要です。</t>
    <rPh sb="0" eb="2">
      <t>ヒキスウ</t>
    </rPh>
    <rPh sb="3" eb="5">
      <t>フヨウ</t>
    </rPh>
    <phoneticPr fontId="2"/>
  </si>
  <si>
    <t>※処理中に何らかのエラーが発生した場合、その時点で登録されている銘柄のリストを返します。</t>
    <rPh sb="1" eb="4">
      <t>ショリチュウ</t>
    </rPh>
    <rPh sb="5" eb="6">
      <t>ナン</t>
    </rPh>
    <rPh sb="13" eb="15">
      <t>ハッセイ</t>
    </rPh>
    <rPh sb="17" eb="19">
      <t>バアイ</t>
    </rPh>
    <rPh sb="22" eb="24">
      <t>ジテン</t>
    </rPh>
    <rPh sb="25" eb="27">
      <t>トウロク</t>
    </rPh>
    <rPh sb="32" eb="34">
      <t>メイガラ</t>
    </rPh>
    <rPh sb="39" eb="40">
      <t>カエ</t>
    </rPh>
    <phoneticPr fontId="2"/>
  </si>
  <si>
    <t>※解除が成功すると、0が出力されます。</t>
    <rPh sb="1" eb="3">
      <t>カイジョ</t>
    </rPh>
    <rPh sb="4" eb="6">
      <t>セイコウ</t>
    </rPh>
    <rPh sb="12" eb="14">
      <t>シュツリョク</t>
    </rPh>
    <phoneticPr fontId="2"/>
  </si>
  <si>
    <t>※解除により登録されている銘柄がなくなった場合には0を返します。</t>
    <rPh sb="1" eb="3">
      <t>カイジョ</t>
    </rPh>
    <rPh sb="6" eb="8">
      <t>トウロク</t>
    </rPh>
    <rPh sb="13" eb="15">
      <t>メイガラ</t>
    </rPh>
    <rPh sb="21" eb="23">
      <t>バアイ</t>
    </rPh>
    <rPh sb="27" eb="28">
      <t>カエ</t>
    </rPh>
    <phoneticPr fontId="2"/>
  </si>
  <si>
    <t>※関数の実行時点でkabuステーションAPIに登録されている銘柄リストを返します。</t>
    <rPh sb="1" eb="3">
      <t>カンスウ</t>
    </rPh>
    <rPh sb="4" eb="6">
      <t>ジッコウ</t>
    </rPh>
    <rPh sb="6" eb="8">
      <t>ジテン</t>
    </rPh>
    <rPh sb="23" eb="25">
      <t>トウロク</t>
    </rPh>
    <rPh sb="30" eb="32">
      <t>メイガラ</t>
    </rPh>
    <rPh sb="36" eb="37">
      <t>カエ</t>
    </rPh>
    <phoneticPr fontId="2"/>
  </si>
  <si>
    <t>リボンにある「発注制御」ボタンをOFFにしてから入力してください。</t>
    <rPh sb="7" eb="9">
      <t>ハッチュウ</t>
    </rPh>
    <rPh sb="9" eb="11">
      <t>セイギョ</t>
    </rPh>
    <rPh sb="24" eb="26">
      <t>ニュウリョク</t>
    </rPh>
    <phoneticPr fontId="2"/>
  </si>
  <si>
    <t>関数の引数ダイアログから入力する場合、入力時点で注文取消が実行されてしまいます。</t>
    <rPh sb="0" eb="2">
      <t>カンスウ</t>
    </rPh>
    <rPh sb="3" eb="5">
      <t>ヒキスウ</t>
    </rPh>
    <rPh sb="12" eb="14">
      <t>ニュウリョク</t>
    </rPh>
    <rPh sb="16" eb="18">
      <t>バアイ</t>
    </rPh>
    <rPh sb="19" eb="21">
      <t>ニュウリョク</t>
    </rPh>
    <rPh sb="21" eb="23">
      <t>ジテン</t>
    </rPh>
    <rPh sb="24" eb="26">
      <t>チュウモン</t>
    </rPh>
    <rPh sb="26" eb="28">
      <t>トリケ</t>
    </rPh>
    <rPh sb="29" eb="31">
      <t>ジッコウ</t>
    </rPh>
    <phoneticPr fontId="2"/>
  </si>
  <si>
    <t>【ご注意ください】</t>
    <rPh sb="2" eb="4">
      <t>チュウイ</t>
    </rPh>
    <phoneticPr fontId="2"/>
  </si>
  <si>
    <t>UNREGISTERSYMBOL</t>
    <phoneticPr fontId="2"/>
  </si>
  <si>
    <t>PUSH配信する銘柄リストをすべて解除する。</t>
    <phoneticPr fontId="2"/>
  </si>
  <si>
    <t>PUSH配信する銘柄リストを解除する。</t>
    <rPh sb="4" eb="6">
      <t>ハイシン</t>
    </rPh>
    <rPh sb="8" eb="10">
      <t>メイガラ</t>
    </rPh>
    <rPh sb="14" eb="16">
      <t>カイジョ</t>
    </rPh>
    <phoneticPr fontId="2"/>
  </si>
  <si>
    <t>先物銘柄コードを取得する</t>
    <rPh sb="0" eb="2">
      <t>サキモノ</t>
    </rPh>
    <rPh sb="2" eb="4">
      <t>メイガラ</t>
    </rPh>
    <rPh sb="8" eb="10">
      <t>シュトク</t>
    </rPh>
    <phoneticPr fontId="2"/>
  </si>
  <si>
    <t>SYMBOLNAME.FUTURE</t>
    <phoneticPr fontId="2"/>
  </si>
  <si>
    <t>=SYMBOLNAME.FUTURE(C8,D8)</t>
    <phoneticPr fontId="2"/>
  </si>
  <si>
    <t>先物コード</t>
    <rPh sb="0" eb="1">
      <t>サキモノ</t>
    </rPh>
    <phoneticPr fontId="1"/>
  </si>
  <si>
    <t>限月</t>
    <rPh sb="0" eb="1">
      <t>ゲンゲツ</t>
    </rPh>
    <phoneticPr fontId="1"/>
  </si>
  <si>
    <t>NK225</t>
    <phoneticPr fontId="2"/>
  </si>
  <si>
    <t>YYYYMM</t>
    <phoneticPr fontId="2"/>
  </si>
  <si>
    <t>日経平均先物 20/12</t>
  </si>
  <si>
    <t>先物コード</t>
    <rPh sb="0" eb="2">
      <t>サキモノ</t>
    </rPh>
    <phoneticPr fontId="2"/>
  </si>
  <si>
    <t>NK225</t>
  </si>
  <si>
    <t>日経平均先物</t>
    <rPh sb="0" eb="2">
      <t>ニッケイ</t>
    </rPh>
    <rPh sb="2" eb="4">
      <t>ヘイキン</t>
    </rPh>
    <rPh sb="4" eb="6">
      <t>サキモノ</t>
    </rPh>
    <phoneticPr fontId="1"/>
  </si>
  <si>
    <t>NK225mini</t>
  </si>
  <si>
    <t>日経225mini先物</t>
    <rPh sb="0" eb="2">
      <t>ニッケイ</t>
    </rPh>
    <rPh sb="9" eb="11">
      <t>サキモノ</t>
    </rPh>
    <phoneticPr fontId="1"/>
  </si>
  <si>
    <t>TOPIX</t>
  </si>
  <si>
    <t>TOPIX先物</t>
    <rPh sb="5" eb="7">
      <t>サキモノ</t>
    </rPh>
    <phoneticPr fontId="1"/>
  </si>
  <si>
    <t>TOPIXmini</t>
  </si>
  <si>
    <t>ミニTOPIX先物</t>
    <rPh sb="7" eb="9">
      <t>サキモノ</t>
    </rPh>
    <phoneticPr fontId="1"/>
  </si>
  <si>
    <t>MOTHERS</t>
  </si>
  <si>
    <t>東証マザーズ先物</t>
  </si>
  <si>
    <t>JPX400</t>
  </si>
  <si>
    <t>JPX日経400先物</t>
  </si>
  <si>
    <t>DOW</t>
  </si>
  <si>
    <t>NYダウ先物</t>
  </si>
  <si>
    <t>VI</t>
  </si>
  <si>
    <t>日経平均VI先物</t>
  </si>
  <si>
    <t>Core30</t>
  </si>
  <si>
    <t>TOPIX Core30先物</t>
  </si>
  <si>
    <t>REIT</t>
  </si>
  <si>
    <t>東証REIT指数先物</t>
  </si>
  <si>
    <t>SYMBOLNAME.OPTION</t>
    <phoneticPr fontId="2"/>
  </si>
  <si>
    <t>=SYMBOLNAME.OPTION(C8,D8,E8)</t>
    <phoneticPr fontId="2"/>
  </si>
  <si>
    <t>プット／コール区分</t>
    <rPh sb="6" eb="8">
      <t>クブン</t>
    </rPh>
    <phoneticPr fontId="1"/>
  </si>
  <si>
    <t>権利行使価格</t>
    <rPh sb="0" eb="1">
      <t>ケンリ</t>
    </rPh>
    <rPh sb="1" eb="3">
      <t>コウシ</t>
    </rPh>
    <rPh sb="3" eb="5">
      <t>カカク</t>
    </rPh>
    <phoneticPr fontId="1"/>
  </si>
  <si>
    <t>XXXXX</t>
    <phoneticPr fontId="2"/>
  </si>
  <si>
    <t>日経平均オプション 20/12 コール 23250</t>
  </si>
  <si>
    <t>プット/コール区分</t>
    <rPh sb="7" eb="9">
      <t>クブン</t>
    </rPh>
    <phoneticPr fontId="2"/>
  </si>
  <si>
    <t>P</t>
    <phoneticPr fontId="2"/>
  </si>
  <si>
    <t>PUT</t>
  </si>
  <si>
    <t>C</t>
    <phoneticPr fontId="2"/>
  </si>
  <si>
    <t>CALL</t>
  </si>
  <si>
    <t>先物：WALLET.FUTURE</t>
    <rPh sb="0" eb="2">
      <t>サキモノ</t>
    </rPh>
    <phoneticPr fontId="2"/>
  </si>
  <si>
    <t>オプション：WALLET.OPTION</t>
    <phoneticPr fontId="2"/>
  </si>
  <si>
    <t>日通し</t>
  </si>
  <si>
    <t>日中</t>
  </si>
  <si>
    <t>夜間</t>
  </si>
  <si>
    <t>現物</t>
  </si>
  <si>
    <t>信用</t>
  </si>
  <si>
    <t>先物</t>
  </si>
  <si>
    <t>オプション</t>
  </si>
  <si>
    <t>内容</t>
    <rPh sb="0" eb="2">
      <t>ナイヨウ</t>
    </rPh>
    <phoneticPr fontId="2"/>
  </si>
  <si>
    <t>内容</t>
    <rPh sb="0" eb="2">
      <t>ナイヨウ</t>
    </rPh>
    <phoneticPr fontId="2"/>
  </si>
  <si>
    <t>信用</t>
    <phoneticPr fontId="2"/>
  </si>
  <si>
    <t>=WALLET.CASH(C11,D11)</t>
    <phoneticPr fontId="2"/>
  </si>
  <si>
    <t>注文番号</t>
    <phoneticPr fontId="1"/>
  </si>
  <si>
    <t>更新日時</t>
    <phoneticPr fontId="1"/>
  </si>
  <si>
    <t>注文詳細抑止</t>
    <phoneticPr fontId="1"/>
  </si>
  <si>
    <t>銘柄コード</t>
    <phoneticPr fontId="1"/>
  </si>
  <si>
    <t>状態</t>
    <phoneticPr fontId="1"/>
  </si>
  <si>
    <t>売買区分</t>
    <phoneticPr fontId="1"/>
  </si>
  <si>
    <t>取引区分</t>
    <phoneticPr fontId="1"/>
  </si>
  <si>
    <t>商品種別</t>
  </si>
  <si>
    <t>処理中（発注送信中）</t>
  </si>
  <si>
    <t>処理済（発注済・訂正済）</t>
  </si>
  <si>
    <t>訂正取消送信中</t>
  </si>
  <si>
    <t>終了（発注エラー・取消済・全約定・失効・期限切れ）</t>
  </si>
  <si>
    <t>買</t>
  </si>
  <si>
    <t>新規</t>
  </si>
  <si>
    <t>返済</t>
  </si>
  <si>
    <t>=ORDERS(C8,D8,E8,F8,G8,H8,I8,J8)</t>
    <phoneticPr fontId="2"/>
  </si>
  <si>
    <t>注文詳細抑止</t>
    <phoneticPr fontId="2"/>
  </si>
  <si>
    <t>待機（発注待機）</t>
    <phoneticPr fontId="2"/>
  </si>
  <si>
    <t>売</t>
    <phoneticPr fontId="2"/>
  </si>
  <si>
    <t>状態</t>
    <phoneticPr fontId="2"/>
  </si>
  <si>
    <t>売買区分</t>
    <phoneticPr fontId="2"/>
  </si>
  <si>
    <t>取引区分</t>
    <phoneticPr fontId="2"/>
  </si>
  <si>
    <t>フィルタ項目</t>
    <phoneticPr fontId="2"/>
  </si>
  <si>
    <t>xxxx</t>
    <phoneticPr fontId="2"/>
  </si>
  <si>
    <t>xxxxxxxxxxxx</t>
    <phoneticPr fontId="2"/>
  </si>
  <si>
    <t>yyyyMMddHHmmss</t>
  </si>
  <si>
    <t>注文番号</t>
  </si>
  <si>
    <t>内容</t>
  </si>
  <si>
    <t>備考</t>
  </si>
  <si>
    <t>複数指定不可</t>
  </si>
  <si>
    <t>大文字小文字を区別しない</t>
  </si>
  <si>
    <t>更新日時</t>
  </si>
  <si>
    <t>形式：yyyyMMddHHmmss</t>
  </si>
  <si>
    <t>指定内容</t>
  </si>
  <si>
    <t>注文詳細出力あり（デフォルト）</t>
  </si>
  <si>
    <t>注文詳細出力なし</t>
  </si>
  <si>
    <t>数字以外指定不可</t>
  </si>
  <si>
    <t>TRUE/FALSE以外指定不可</t>
  </si>
  <si>
    <t>=POSITIONS(C8,D8)</t>
  </si>
  <si>
    <t>※いずれのパラメータの指定が必要です。</t>
  </si>
  <si>
    <t>種別</t>
    <phoneticPr fontId="1"/>
  </si>
  <si>
    <t>市場</t>
    <phoneticPr fontId="1"/>
  </si>
  <si>
    <t>ALL</t>
  </si>
  <si>
    <t>種別</t>
    <rPh sb="0" eb="2">
      <t>シュベツ</t>
    </rPh>
    <phoneticPr fontId="2"/>
  </si>
  <si>
    <t>市場</t>
    <rPh sb="0" eb="2">
      <t>シジョウ</t>
    </rPh>
    <phoneticPr fontId="2"/>
  </si>
  <si>
    <t>順位</t>
    <phoneticPr fontId="2"/>
  </si>
  <si>
    <t>トレンド</t>
    <phoneticPr fontId="2"/>
  </si>
  <si>
    <t>平均順位</t>
    <phoneticPr fontId="2"/>
  </si>
  <si>
    <t>銘柄コード</t>
    <phoneticPr fontId="2"/>
  </si>
  <si>
    <t xml:space="preserve">銘柄名称    </t>
    <phoneticPr fontId="2"/>
  </si>
  <si>
    <t>現在値</t>
    <phoneticPr fontId="2"/>
  </si>
  <si>
    <t>前日比</t>
    <phoneticPr fontId="2"/>
  </si>
  <si>
    <t>騰落率（%）</t>
    <phoneticPr fontId="2"/>
  </si>
  <si>
    <t>時刻</t>
    <phoneticPr fontId="2"/>
  </si>
  <si>
    <t>売買高</t>
    <phoneticPr fontId="2"/>
  </si>
  <si>
    <t>売買代金</t>
    <phoneticPr fontId="2"/>
  </si>
  <si>
    <t>市場名</t>
    <phoneticPr fontId="2"/>
  </si>
  <si>
    <t>業種名</t>
    <phoneticPr fontId="2"/>
  </si>
  <si>
    <t>xxx</t>
    <phoneticPr fontId="2"/>
  </si>
  <si>
    <t>レスポンスボディ（種別：TICK回数）</t>
    <rPh sb="9" eb="11">
      <t>シュベツ</t>
    </rPh>
    <rPh sb="16" eb="18">
      <t>カイスウ</t>
    </rPh>
    <phoneticPr fontId="2"/>
  </si>
  <si>
    <t>市場</t>
    <phoneticPr fontId="2"/>
  </si>
  <si>
    <t>順位</t>
  </si>
  <si>
    <t>TICK回数</t>
  </si>
  <si>
    <t>UP</t>
    <phoneticPr fontId="2"/>
  </si>
  <si>
    <t>DOWN</t>
    <phoneticPr fontId="2"/>
  </si>
  <si>
    <t>騰落率（%）</t>
  </si>
  <si>
    <t>業種名</t>
  </si>
  <si>
    <t>レスポンスボディ（種別：売買高急増）</t>
    <rPh sb="9" eb="11">
      <t>シュベツ</t>
    </rPh>
    <rPh sb="12" eb="15">
      <t>バイバイダカ</t>
    </rPh>
    <rPh sb="15" eb="17">
      <t>キュウゾウ</t>
    </rPh>
    <phoneticPr fontId="2"/>
  </si>
  <si>
    <t>売買高急増（％）</t>
  </si>
  <si>
    <t>レスポンスボディ（種別：売買代金急増）</t>
    <rPh sb="9" eb="11">
      <t>シュベツ</t>
    </rPh>
    <rPh sb="12" eb="14">
      <t>バイバイ</t>
    </rPh>
    <rPh sb="14" eb="16">
      <t>ダイキン</t>
    </rPh>
    <rPh sb="16" eb="18">
      <t>キュウゾウ</t>
    </rPh>
    <phoneticPr fontId="2"/>
  </si>
  <si>
    <t>代金急増（％）</t>
  </si>
  <si>
    <t>レスポンスボディ（種別：信用売残増、信用売残減、信用買残増、信用買残減、信用高倍率、信用低倍率）</t>
    <rPh sb="9" eb="11">
      <t>シュベツ</t>
    </rPh>
    <rPh sb="12" eb="15">
      <t>シンヨウウ</t>
    </rPh>
    <rPh sb="15" eb="16">
      <t>ザン</t>
    </rPh>
    <rPh sb="16" eb="17">
      <t>ゾウ</t>
    </rPh>
    <rPh sb="18" eb="20">
      <t>シンヨウ</t>
    </rPh>
    <rPh sb="20" eb="21">
      <t>ウ</t>
    </rPh>
    <rPh sb="21" eb="22">
      <t>ザン</t>
    </rPh>
    <rPh sb="22" eb="23">
      <t>ゲン</t>
    </rPh>
    <rPh sb="24" eb="26">
      <t>シンヨウ</t>
    </rPh>
    <rPh sb="26" eb="27">
      <t>カ</t>
    </rPh>
    <rPh sb="27" eb="28">
      <t>ザン</t>
    </rPh>
    <rPh sb="28" eb="29">
      <t>ゾウ</t>
    </rPh>
    <rPh sb="30" eb="32">
      <t>シンヨウ</t>
    </rPh>
    <rPh sb="32" eb="33">
      <t>カ</t>
    </rPh>
    <rPh sb="33" eb="34">
      <t>ザン</t>
    </rPh>
    <rPh sb="34" eb="35">
      <t>ゲン</t>
    </rPh>
    <rPh sb="36" eb="38">
      <t>シンヨウ</t>
    </rPh>
    <rPh sb="38" eb="39">
      <t>コウ</t>
    </rPh>
    <rPh sb="39" eb="41">
      <t>バイリツ</t>
    </rPh>
    <rPh sb="42" eb="44">
      <t>シンヨウ</t>
    </rPh>
    <rPh sb="44" eb="45">
      <t>テイ</t>
    </rPh>
    <rPh sb="45" eb="47">
      <t>バイリツ</t>
    </rPh>
    <phoneticPr fontId="2"/>
  </si>
  <si>
    <t>売残（千株）</t>
  </si>
  <si>
    <t>売残前週比</t>
  </si>
  <si>
    <t>買残（千株）</t>
  </si>
  <si>
    <t>買残前週比</t>
  </si>
  <si>
    <t>倍率</t>
  </si>
  <si>
    <t>レスポンスボディ（種別：業種別値上がり率、業種別値下がり率）</t>
    <rPh sb="9" eb="11">
      <t>シュベツ</t>
    </rPh>
    <rPh sb="12" eb="14">
      <t>ギョウシュ</t>
    </rPh>
    <rPh sb="14" eb="15">
      <t>ベツ</t>
    </rPh>
    <rPh sb="15" eb="17">
      <t>ネア</t>
    </rPh>
    <rPh sb="19" eb="20">
      <t>リツ</t>
    </rPh>
    <rPh sb="24" eb="26">
      <t>ネサ</t>
    </rPh>
    <rPh sb="28" eb="29">
      <t>リツ</t>
    </rPh>
    <phoneticPr fontId="2"/>
  </si>
  <si>
    <t>業種コード</t>
  </si>
  <si>
    <t>時刻</t>
  </si>
  <si>
    <t>定義値</t>
    <rPh sb="0" eb="3">
      <t>テイギチ</t>
    </rPh>
    <phoneticPr fontId="2"/>
  </si>
  <si>
    <t>値上がり率（デフォルト）</t>
    <rPh sb="0" eb="2">
      <t>ネア</t>
    </rPh>
    <rPh sb="4" eb="5">
      <t>リツ</t>
    </rPh>
    <phoneticPr fontId="2"/>
  </si>
  <si>
    <t>値下がり率</t>
    <rPh sb="0" eb="2">
      <t>ネサ</t>
    </rPh>
    <rPh sb="4" eb="5">
      <t>リツ</t>
    </rPh>
    <phoneticPr fontId="2"/>
  </si>
  <si>
    <t>売買高上位</t>
    <rPh sb="0" eb="3">
      <t>バイバイダカ</t>
    </rPh>
    <rPh sb="3" eb="5">
      <t>ジョウイ</t>
    </rPh>
    <phoneticPr fontId="2"/>
  </si>
  <si>
    <t>売買代金</t>
    <rPh sb="0" eb="2">
      <t>バイバイ</t>
    </rPh>
    <rPh sb="2" eb="4">
      <t>ダイキン</t>
    </rPh>
    <phoneticPr fontId="2"/>
  </si>
  <si>
    <t>TICK回数</t>
    <rPh sb="4" eb="6">
      <t>カイスウ</t>
    </rPh>
    <phoneticPr fontId="2"/>
  </si>
  <si>
    <t>売買高急増</t>
    <rPh sb="0" eb="3">
      <t>バイバイダカ</t>
    </rPh>
    <rPh sb="3" eb="5">
      <t>キュウゾウ</t>
    </rPh>
    <phoneticPr fontId="2"/>
  </si>
  <si>
    <t>売買代金急増</t>
    <rPh sb="0" eb="2">
      <t>バイバイ</t>
    </rPh>
    <rPh sb="2" eb="4">
      <t>ダイキン</t>
    </rPh>
    <rPh sb="4" eb="6">
      <t>キュウゾウ</t>
    </rPh>
    <phoneticPr fontId="2"/>
  </si>
  <si>
    <t>信用売残増</t>
    <rPh sb="0" eb="2">
      <t>シンヨウ</t>
    </rPh>
    <rPh sb="2" eb="3">
      <t>バイ</t>
    </rPh>
    <rPh sb="3" eb="4">
      <t>ザン</t>
    </rPh>
    <rPh sb="4" eb="5">
      <t>ゾウ</t>
    </rPh>
    <phoneticPr fontId="2"/>
  </si>
  <si>
    <t>信用売残減</t>
    <rPh sb="0" eb="2">
      <t>シンヨウ</t>
    </rPh>
    <rPh sb="2" eb="3">
      <t>バイ</t>
    </rPh>
    <rPh sb="3" eb="4">
      <t>ザン</t>
    </rPh>
    <rPh sb="4" eb="5">
      <t>ゲン</t>
    </rPh>
    <phoneticPr fontId="2"/>
  </si>
  <si>
    <t>信用買残増</t>
    <rPh sb="0" eb="2">
      <t>シンヨウ</t>
    </rPh>
    <rPh sb="2" eb="3">
      <t>カ</t>
    </rPh>
    <rPh sb="3" eb="4">
      <t>ザン</t>
    </rPh>
    <rPh sb="4" eb="5">
      <t>ゾウ</t>
    </rPh>
    <phoneticPr fontId="2"/>
  </si>
  <si>
    <t>信用買残減</t>
    <rPh sb="0" eb="2">
      <t>シンヨウ</t>
    </rPh>
    <rPh sb="2" eb="3">
      <t>カ</t>
    </rPh>
    <rPh sb="3" eb="4">
      <t>ザン</t>
    </rPh>
    <rPh sb="4" eb="5">
      <t>ゲン</t>
    </rPh>
    <phoneticPr fontId="2"/>
  </si>
  <si>
    <t>信用高倍率</t>
    <rPh sb="0" eb="2">
      <t>シンヨウ</t>
    </rPh>
    <rPh sb="2" eb="3">
      <t>コウ</t>
    </rPh>
    <rPh sb="3" eb="5">
      <t>バイリツ</t>
    </rPh>
    <phoneticPr fontId="2"/>
  </si>
  <si>
    <t>信用低倍率</t>
    <rPh sb="0" eb="2">
      <t>シンヨウ</t>
    </rPh>
    <rPh sb="2" eb="5">
      <t>テイバイリツ</t>
    </rPh>
    <phoneticPr fontId="2"/>
  </si>
  <si>
    <t>業種別値上がり率</t>
    <rPh sb="0" eb="2">
      <t>ギョウシュ</t>
    </rPh>
    <rPh sb="2" eb="3">
      <t>ベツ</t>
    </rPh>
    <rPh sb="3" eb="5">
      <t>ネア</t>
    </rPh>
    <rPh sb="7" eb="8">
      <t>リツ</t>
    </rPh>
    <phoneticPr fontId="2"/>
  </si>
  <si>
    <t>業種別値下がり率</t>
    <rPh sb="0" eb="2">
      <t>ギョウシュ</t>
    </rPh>
    <rPh sb="2" eb="3">
      <t>ベツ</t>
    </rPh>
    <rPh sb="3" eb="5">
      <t>ネサ</t>
    </rPh>
    <rPh sb="7" eb="8">
      <t>リツ</t>
    </rPh>
    <phoneticPr fontId="2"/>
  </si>
  <si>
    <t>全市場（デフォルト）</t>
    <rPh sb="0" eb="3">
      <t>ゼンシジョウ</t>
    </rPh>
    <phoneticPr fontId="2"/>
  </si>
  <si>
    <t>T</t>
    <phoneticPr fontId="2"/>
  </si>
  <si>
    <t>東証全体</t>
    <rPh sb="0" eb="2">
      <t>トウショウ</t>
    </rPh>
    <rPh sb="2" eb="4">
      <t>ゼンタイ</t>
    </rPh>
    <phoneticPr fontId="2"/>
  </si>
  <si>
    <t>T1</t>
    <phoneticPr fontId="2"/>
  </si>
  <si>
    <t>東証一部</t>
    <rPh sb="0" eb="2">
      <t>トウショウ</t>
    </rPh>
    <rPh sb="2" eb="4">
      <t>イチブ</t>
    </rPh>
    <phoneticPr fontId="2"/>
  </si>
  <si>
    <t>T2</t>
    <phoneticPr fontId="2"/>
  </si>
  <si>
    <t>東証二部</t>
    <rPh sb="0" eb="2">
      <t>トウショウ</t>
    </rPh>
    <rPh sb="2" eb="4">
      <t>ニブ</t>
    </rPh>
    <phoneticPr fontId="2"/>
  </si>
  <si>
    <t>TM</t>
    <phoneticPr fontId="2"/>
  </si>
  <si>
    <t>マザーズ</t>
    <phoneticPr fontId="2"/>
  </si>
  <si>
    <t>JQ</t>
    <phoneticPr fontId="2"/>
  </si>
  <si>
    <t>JASDAQ</t>
    <phoneticPr fontId="2"/>
  </si>
  <si>
    <t>M</t>
    <phoneticPr fontId="2"/>
  </si>
  <si>
    <t>名証</t>
    <rPh sb="0" eb="2">
      <t>メイショウ</t>
    </rPh>
    <phoneticPr fontId="2"/>
  </si>
  <si>
    <t>FK</t>
    <phoneticPr fontId="2"/>
  </si>
  <si>
    <t>S</t>
    <phoneticPr fontId="2"/>
  </si>
  <si>
    <t>札証</t>
    <rPh sb="0" eb="2">
      <t>サッショウ</t>
    </rPh>
    <phoneticPr fontId="2"/>
  </si>
  <si>
    <t>詳細ランキングを取得する</t>
  </si>
  <si>
    <t>RANKING</t>
  </si>
  <si>
    <t>=RANKING(C9,D9)</t>
  </si>
  <si>
    <t>レスポンスボディ（種別：値上がり率、値下がり率、売買高上位、売買代金）</t>
    <rPh sb="9" eb="11">
      <t>シュベツ</t>
    </rPh>
    <rPh sb="12" eb="14">
      <t>ネア</t>
    </rPh>
    <rPh sb="16" eb="17">
      <t>リツ</t>
    </rPh>
    <rPh sb="18" eb="20">
      <t>ネサ</t>
    </rPh>
    <rPh sb="22" eb="23">
      <t>リツ</t>
    </rPh>
    <rPh sb="24" eb="27">
      <t>バイバイダカ</t>
    </rPh>
    <rPh sb="27" eb="29">
      <t>ジョウイ</t>
    </rPh>
    <rPh sb="30" eb="32">
      <t>バイバイ</t>
    </rPh>
    <rPh sb="32" eb="34">
      <t>ダイキン</t>
    </rPh>
    <phoneticPr fontId="1"/>
  </si>
  <si>
    <t>関数入力する際、「"」ダブルクォーテーションで囲む必要があります。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</si>
</sst>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&quot;年&quot;m&quot;月&quot;d&quot;日&quot;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11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1"/>
      <color rgb="FF263238"/>
      <name val="Arial"/>
      <family val="2"/>
    </font>
    <font>
      <sz val="11"/>
      <color rgb="FF263238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b/>
      <sz val="11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Dashed">
        <color theme="4" tint="-0.24994659260841701"/>
      </left>
      <right style="thin">
        <color auto="1"/>
      </right>
      <top style="mediumDashed">
        <color theme="4" tint="-0.24994659260841701"/>
      </top>
      <bottom style="thin">
        <color auto="1"/>
      </bottom>
      <diagonal/>
    </border>
    <border>
      <left style="thin">
        <color auto="1"/>
      </left>
      <right style="mediumDashed">
        <color theme="4" tint="-0.24994659260841701"/>
      </right>
      <top style="mediumDashed">
        <color theme="4" tint="-0.24994659260841701"/>
      </top>
      <bottom style="thin">
        <color auto="1"/>
      </bottom>
      <diagonal/>
    </border>
    <border>
      <left style="mediumDashed">
        <color theme="4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theme="4" tint="-0.24994659260841701"/>
      </right>
      <top style="thin">
        <color auto="1"/>
      </top>
      <bottom style="thin">
        <color auto="1"/>
      </bottom>
      <diagonal/>
    </border>
    <border>
      <left style="mediumDashed">
        <color theme="4" tint="-0.24994659260841701"/>
      </left>
      <right style="thin">
        <color auto="1"/>
      </right>
      <top style="thin">
        <color auto="1"/>
      </top>
      <bottom style="mediumDashed">
        <color theme="4" tint="-0.24994659260841701"/>
      </bottom>
      <diagonal/>
    </border>
    <border>
      <left style="thin">
        <color auto="1"/>
      </left>
      <right style="mediumDashed">
        <color theme="4" tint="-0.24994659260841701"/>
      </right>
      <top style="thin">
        <color auto="1"/>
      </top>
      <bottom style="mediumDashed">
        <color theme="4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0" fillId="0" borderId="0" xfId="0" quotePrefix="1"/>
    <xf numFmtId="0" fontId="0" fillId="0" borderId="1" xfId="0" quotePrefix="1" applyBorder="1"/>
    <xf numFmtId="0" fontId="0" fillId="2" borderId="1" xfId="0" quotePrefix="1" applyFill="1" applyBorder="1"/>
    <xf numFmtId="0" fontId="0" fillId="0" borderId="0" xfId="0" quotePrefix="1" applyBorder="1"/>
    <xf numFmtId="0" fontId="0" fillId="2" borderId="2" xfId="0" quotePrefix="1" applyFill="1" applyBorder="1"/>
    <xf numFmtId="0" fontId="0" fillId="2" borderId="3" xfId="0" quotePrefix="1" applyFill="1" applyBorder="1"/>
    <xf numFmtId="0" fontId="0" fillId="2" borderId="4" xfId="0" quotePrefix="1" applyFill="1" applyBorder="1"/>
    <xf numFmtId="0" fontId="0" fillId="2" borderId="2" xfId="0" quotePrefix="1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0" fontId="0" fillId="2" borderId="4" xfId="0" applyFill="1" applyBorder="1" applyAlignment="1">
      <alignment horizontal="centerContinuous"/>
    </xf>
    <xf numFmtId="0" fontId="0" fillId="2" borderId="5" xfId="0" quotePrefix="1" applyFill="1" applyBorder="1"/>
    <xf numFmtId="0" fontId="0" fillId="0" borderId="6" xfId="0" quotePrefix="1" applyBorder="1"/>
    <xf numFmtId="0" fontId="0" fillId="0" borderId="7" xfId="0" quotePrefix="1" applyBorder="1"/>
    <xf numFmtId="0" fontId="0" fillId="0" borderId="8" xfId="0" quotePrefix="1" applyBorder="1"/>
    <xf numFmtId="0" fontId="0" fillId="0" borderId="9" xfId="0" quotePrefix="1" applyBorder="1"/>
    <xf numFmtId="0" fontId="0" fillId="0" borderId="10" xfId="0" quotePrefix="1" applyBorder="1"/>
    <xf numFmtId="0" fontId="0" fillId="0" borderId="11" xfId="0" quotePrefix="1" applyBorder="1"/>
    <xf numFmtId="0" fontId="0" fillId="0" borderId="0" xfId="0" quotePrefix="1" applyFill="1" applyBorder="1"/>
    <xf numFmtId="0" fontId="0" fillId="0" borderId="0" xfId="0" applyFill="1"/>
    <xf numFmtId="0" fontId="0" fillId="0" borderId="12" xfId="0" quotePrefix="1" applyBorder="1"/>
    <xf numFmtId="0" fontId="0" fillId="0" borderId="1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2" borderId="5" xfId="0" applyFill="1" applyBorder="1"/>
    <xf numFmtId="0" fontId="0" fillId="2" borderId="13" xfId="0" applyFill="1" applyBorder="1"/>
    <xf numFmtId="0" fontId="0" fillId="2" borderId="12" xfId="0" applyFill="1" applyBorder="1"/>
    <xf numFmtId="0" fontId="8" fillId="3" borderId="1" xfId="0" applyFont="1" applyFill="1" applyBorder="1"/>
    <xf numFmtId="0" fontId="0" fillId="0" borderId="5" xfId="0" quotePrefix="1" applyBorder="1"/>
    <xf numFmtId="0" fontId="0" fillId="0" borderId="13" xfId="0" applyBorder="1"/>
    <xf numFmtId="0" fontId="0" fillId="0" borderId="12" xfId="0" applyBorder="1"/>
    <xf numFmtId="0" fontId="0" fillId="0" borderId="5" xfId="0" applyBorder="1"/>
    <xf numFmtId="0" fontId="0" fillId="0" borderId="1" xfId="0" applyFill="1" applyBorder="1"/>
    <xf numFmtId="0" fontId="0" fillId="2" borderId="1" xfId="0" quotePrefix="1" applyFill="1" applyBorder="1" applyAlignment="1"/>
    <xf numFmtId="49" fontId="0" fillId="0" borderId="1" xfId="0" quotePrefix="1" applyNumberFormat="1" applyBorder="1"/>
    <xf numFmtId="0" fontId="0" fillId="2" borderId="1" xfId="0" quotePrefix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4" borderId="0" xfId="0" applyFont="1" applyFill="1" applyBorder="1" applyAlignment="1">
      <alignment vertical="center" wrapText="1"/>
    </xf>
    <xf numFmtId="0" fontId="0" fillId="0" borderId="0" xfId="0" applyBorder="1"/>
    <xf numFmtId="0" fontId="9" fillId="4" borderId="1" xfId="0" applyFont="1" applyFill="1" applyBorder="1" applyAlignment="1">
      <alignment horizontal="right" vertical="center" wrapText="1" indent="1"/>
    </xf>
    <xf numFmtId="0" fontId="0" fillId="0" borderId="1" xfId="0" applyBorder="1" applyAlignment="1">
      <alignment horizontal="right" indent="1"/>
    </xf>
    <xf numFmtId="0" fontId="0" fillId="0" borderId="1" xfId="0" applyFill="1" applyBorder="1" applyAlignment="1">
      <alignment horizontal="right" indent="1"/>
    </xf>
    <xf numFmtId="0" fontId="0" fillId="4" borderId="0" xfId="0" applyFill="1" applyBorder="1"/>
    <xf numFmtId="0" fontId="0" fillId="4" borderId="0" xfId="0" quotePrefix="1" applyFill="1" applyBorder="1"/>
    <xf numFmtId="0" fontId="0" fillId="4" borderId="0" xfId="0" quotePrefix="1" applyFill="1" applyBorder="1" applyAlignment="1">
      <alignment horizontal="centerContinuous"/>
    </xf>
    <xf numFmtId="0" fontId="0" fillId="4" borderId="0" xfId="0" applyFill="1" applyBorder="1" applyAlignment="1">
      <alignment horizontal="centerContinuous"/>
    </xf>
    <xf numFmtId="0" fontId="7" fillId="4" borderId="0" xfId="0" applyFont="1" applyFill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2" xfId="0" applyFill="1" applyBorder="1" applyAlignment="1">
      <alignment horizontal="right" indent="1"/>
    </xf>
    <xf numFmtId="0" fontId="0" fillId="0" borderId="5" xfId="0" applyFill="1" applyBorder="1" applyAlignment="1">
      <alignment horizontal="right" indent="1"/>
    </xf>
    <xf numFmtId="0" fontId="8" fillId="0" borderId="5" xfId="0" applyFont="1" applyBorder="1" applyAlignment="1">
      <alignment horizontal="left" vertical="top"/>
    </xf>
    <xf numFmtId="0" fontId="8" fillId="0" borderId="12" xfId="0" applyFont="1" applyBorder="1" applyAlignment="1">
      <alignment horizontal="left" vertical="top"/>
    </xf>
    <xf numFmtId="0" fontId="0" fillId="0" borderId="5" xfId="0" applyFill="1" applyBorder="1" applyAlignment="1">
      <alignment horizontal="right" vertical="top" indent="1"/>
    </xf>
    <xf numFmtId="0" fontId="0" fillId="0" borderId="14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8" fillId="3" borderId="1" xfId="0" applyFont="1" applyFill="1" applyBorder="1" applyAlignment="1">
      <alignment horizontal="center" vertical="center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4" fillId="0" borderId="0" xfId="0" quotePrefix="1" applyFont="1" applyBorder="1"/>
    <xf numFmtId="0" fontId="0" fillId="0" borderId="1" xfId="0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3" borderId="2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10" fillId="4" borderId="2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left" vertical="center"/>
    </xf>
    <xf numFmtId="0" fontId="9" fillId="4" borderId="4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center"/>
    </xf>
    <xf numFmtId="0" fontId="9" fillId="4" borderId="18" xfId="0" applyFont="1" applyFill="1" applyBorder="1" applyAlignment="1">
      <alignment horizontal="left" vertical="center"/>
    </xf>
    <xf numFmtId="0" fontId="10" fillId="4" borderId="15" xfId="0" applyFont="1" applyFill="1" applyBorder="1" applyAlignment="1">
      <alignment horizontal="left" vertical="center"/>
    </xf>
    <xf numFmtId="0" fontId="10" fillId="4" borderId="16" xfId="0" applyFont="1" applyFill="1" applyBorder="1" applyAlignment="1">
      <alignment horizontal="left" vertical="center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9" fillId="4" borderId="14" xfId="0" applyFont="1" applyFill="1" applyBorder="1" applyAlignment="1">
      <alignment horizontal="left" vertical="center"/>
    </xf>
    <xf numFmtId="0" fontId="9" fillId="4" borderId="19" xfId="0" applyFont="1" applyFill="1" applyBorder="1" applyAlignment="1">
      <alignment horizontal="left" vertical="center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9" xfId="0" applyBorder="1" applyAlignment="1">
      <alignment horizontal="left"/>
    </xf>
    <xf numFmtId="0" fontId="9" fillId="4" borderId="15" xfId="0" applyFont="1" applyFill="1" applyBorder="1" applyAlignment="1">
      <alignment horizontal="left" vertical="center"/>
    </xf>
    <xf numFmtId="0" fontId="9" fillId="4" borderId="16" xfId="0" applyFont="1" applyFill="1" applyBorder="1" applyAlignment="1">
      <alignment horizontal="left" vertic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/>
    <xf numFmtId="0" fontId="3" fillId="4" borderId="0" xfId="0" applyFont="1" applyFill="1"/>
    <xf numFmtId="0" fontId="0" fillId="4" borderId="0" xfId="0" quotePrefix="1" applyFill="1"/>
    <xf numFmtId="0" fontId="7" fillId="4" borderId="0" xfId="0" applyFont="1" applyFill="1"/>
    <xf numFmtId="0" fontId="12" fillId="4" borderId="1" xfId="0" applyFont="1" applyFill="1" applyBorder="1" applyAlignment="1">
      <alignment vertical="center"/>
    </xf>
    <xf numFmtId="0" fontId="11" fillId="4" borderId="1" xfId="0" applyFont="1" applyFill="1" applyBorder="1"/>
    <xf numFmtId="0" fontId="11" fillId="4" borderId="0" xfId="0" applyFont="1" applyFill="1" applyBorder="1"/>
    <xf numFmtId="49" fontId="13" fillId="0" borderId="0" xfId="0" applyNumberFormat="1" applyFont="1"/>
    <xf numFmtId="49" fontId="11" fillId="4" borderId="5" xfId="0" applyNumberFormat="1" applyFont="1" applyFill="1" applyBorder="1"/>
    <xf numFmtId="0" fontId="11" fillId="4" borderId="2" xfId="0" applyNumberFormat="1" applyFont="1" applyFill="1" applyBorder="1" applyAlignment="1">
      <alignment horizontal="right" indent="1"/>
    </xf>
    <xf numFmtId="49" fontId="11" fillId="4" borderId="2" xfId="0" applyNumberFormat="1" applyFont="1" applyFill="1" applyBorder="1" applyAlignment="1">
      <alignment horizontal="left" indent="1"/>
    </xf>
    <xf numFmtId="49" fontId="11" fillId="4" borderId="13" xfId="0" applyNumberFormat="1" applyFont="1" applyFill="1" applyBorder="1"/>
    <xf numFmtId="0" fontId="11" fillId="4" borderId="13" xfId="0" applyFont="1" applyFill="1" applyBorder="1"/>
    <xf numFmtId="0" fontId="11" fillId="4" borderId="12" xfId="0" applyFont="1" applyFill="1" applyBorder="1"/>
    <xf numFmtId="0" fontId="11" fillId="4" borderId="5" xfId="0" applyFont="1" applyFill="1" applyBorder="1"/>
    <xf numFmtId="49" fontId="11" fillId="4" borderId="2" xfId="0" applyNumberFormat="1" applyFont="1" applyFill="1" applyBorder="1" applyAlignment="1">
      <alignment horizontal="right" indent="1"/>
    </xf>
    <xf numFmtId="0" fontId="0" fillId="4" borderId="1" xfId="0" quotePrefix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49" fontId="11" fillId="4" borderId="2" xfId="0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I19"/>
  <sheetViews>
    <sheetView showGridLines="0" tabSelected="1" workbookViewId="0"/>
  </sheetViews>
  <sheetFormatPr defaultRowHeight="15"/>
  <cols>
    <col min="3" max="3" width="19.5703125" customWidth="1"/>
    <col min="4" max="4" width="17.7109375" customWidth="1"/>
    <col min="5" max="5" width="14.28515625" bestFit="1" customWidth="1"/>
    <col min="6" max="6" width="8.42578125" bestFit="1" customWidth="1"/>
    <col min="7" max="7" width="16.28515625" bestFit="1" customWidth="1"/>
    <col min="8" max="8" width="12.28515625" bestFit="1" customWidth="1"/>
    <col min="9" max="9" width="8.42578125" bestFit="1" customWidth="1"/>
    <col min="10" max="11" width="12.28515625" bestFit="1" customWidth="1"/>
    <col min="12" max="15" width="8.42578125" bestFit="1" customWidth="1"/>
    <col min="16" max="16" width="12" bestFit="1" customWidth="1"/>
    <col min="17" max="17" width="15.85546875" bestFit="1" customWidth="1"/>
    <col min="18" max="18" width="10.42578125" bestFit="1" customWidth="1"/>
    <col min="19" max="19" width="12.28515625" bestFit="1" customWidth="1"/>
    <col min="20" max="20" width="8.42578125" bestFit="1" customWidth="1"/>
    <col min="21" max="21" width="12.28515625" bestFit="1" customWidth="1"/>
  </cols>
  <sheetData>
    <row r="2" spans="2:9">
      <c r="B2" s="1" t="s">
        <v>0</v>
      </c>
      <c r="C2" s="2" t="s">
        <v>1</v>
      </c>
      <c r="D2" s="3"/>
      <c r="E2" s="3"/>
      <c r="F2" s="3"/>
      <c r="G2" s="3"/>
      <c r="H2" s="3"/>
      <c r="I2" s="4"/>
    </row>
    <row r="3" spans="2:9">
      <c r="B3" s="1" t="s">
        <v>2</v>
      </c>
      <c r="C3" s="2" t="s">
        <v>3</v>
      </c>
      <c r="D3" s="3"/>
      <c r="E3" s="3"/>
      <c r="F3" s="3"/>
      <c r="G3" s="3"/>
      <c r="H3" s="3"/>
      <c r="I3" s="4"/>
    </row>
    <row r="5" spans="2:9">
      <c r="B5" s="5" t="s">
        <v>4</v>
      </c>
    </row>
    <row r="6" spans="2:9">
      <c r="B6" s="6"/>
      <c r="C6" s="6" t="s">
        <v>11</v>
      </c>
      <c r="F6" s="29" t="s">
        <v>216</v>
      </c>
    </row>
    <row r="7" spans="2:9">
      <c r="B7" s="6"/>
      <c r="C7" s="1" t="s">
        <v>5</v>
      </c>
      <c r="D7" s="1" t="s">
        <v>6</v>
      </c>
      <c r="F7" s="27" t="s">
        <v>215</v>
      </c>
    </row>
    <row r="8" spans="2:9">
      <c r="B8" s="6"/>
      <c r="C8" s="7" t="s">
        <v>7</v>
      </c>
      <c r="D8" s="7" t="s">
        <v>7</v>
      </c>
      <c r="F8" s="28" t="s">
        <v>214</v>
      </c>
    </row>
    <row r="10" spans="2:9">
      <c r="B10" s="5" t="s">
        <v>8</v>
      </c>
    </row>
    <row r="11" spans="2:9">
      <c r="B11" s="5"/>
      <c r="C11" t="s">
        <v>9</v>
      </c>
    </row>
    <row r="12" spans="2:9">
      <c r="B12" s="5"/>
      <c r="C12" t="s">
        <v>10</v>
      </c>
      <c r="D12" s="6" t="s">
        <v>11</v>
      </c>
    </row>
    <row r="13" spans="2:9">
      <c r="C13" s="6" t="s">
        <v>12</v>
      </c>
      <c r="D13" s="8" t="s">
        <v>13</v>
      </c>
    </row>
    <row r="14" spans="2:9">
      <c r="C14" t="str">
        <f>"(D"&amp;ROW()&amp;"に関数入力)"</f>
        <v>(D14に関数入力)</v>
      </c>
      <c r="D14" s="7" t="s">
        <v>14</v>
      </c>
    </row>
    <row r="15" spans="2:9">
      <c r="D15" s="9"/>
    </row>
    <row r="16" spans="2:9">
      <c r="C16" t="s">
        <v>15</v>
      </c>
    </row>
    <row r="17" spans="3:4">
      <c r="C17" t="s">
        <v>10</v>
      </c>
      <c r="D17" s="6" t="s">
        <v>11</v>
      </c>
    </row>
    <row r="18" spans="3:4">
      <c r="C18" s="6" t="s">
        <v>12</v>
      </c>
      <c r="D18" s="8" t="s">
        <v>13</v>
      </c>
    </row>
    <row r="19" spans="3:4">
      <c r="C19" t="str">
        <f>"(D"&amp;ROW()&amp;"に関数入力)"</f>
        <v>(D19に関数入力)</v>
      </c>
      <c r="D19" s="7" t="s">
        <v>16</v>
      </c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2:I20"/>
  <sheetViews>
    <sheetView showGridLines="0" workbookViewId="0"/>
  </sheetViews>
  <sheetFormatPr defaultRowHeight="15"/>
  <cols>
    <col min="3" max="3" width="15.85546875" customWidth="1"/>
    <col min="4" max="4" width="21.5703125" customWidth="1"/>
    <col min="5" max="6" width="18.28515625" bestFit="1" customWidth="1"/>
    <col min="7" max="8" width="17.140625" bestFit="1" customWidth="1"/>
    <col min="9" max="12" width="8.42578125" bestFit="1" customWidth="1"/>
    <col min="13" max="13" width="12" bestFit="1" customWidth="1"/>
    <col min="14" max="14" width="15.85546875" bestFit="1" customWidth="1"/>
    <col min="15" max="15" width="10.42578125" bestFit="1" customWidth="1"/>
    <col min="16" max="16" width="12.28515625" bestFit="1" customWidth="1"/>
    <col min="17" max="17" width="8.42578125" bestFit="1" customWidth="1"/>
    <col min="18" max="18" width="12.28515625" bestFit="1" customWidth="1"/>
  </cols>
  <sheetData>
    <row r="2" spans="1:9">
      <c r="B2" s="1" t="s">
        <v>0</v>
      </c>
      <c r="C2" s="2" t="s">
        <v>218</v>
      </c>
      <c r="D2" s="3"/>
      <c r="E2" s="3"/>
      <c r="F2" s="4"/>
    </row>
    <row r="3" spans="1:9">
      <c r="B3" s="1" t="s">
        <v>2</v>
      </c>
      <c r="C3" s="2" t="s">
        <v>179</v>
      </c>
      <c r="D3" s="3"/>
      <c r="E3" s="3"/>
      <c r="F3" s="4"/>
    </row>
    <row r="5" spans="1:9">
      <c r="B5" s="5" t="s">
        <v>4</v>
      </c>
    </row>
    <row r="6" spans="1:9">
      <c r="B6" s="6"/>
      <c r="C6" s="6" t="s">
        <v>180</v>
      </c>
    </row>
    <row r="7" spans="1:9">
      <c r="B7" s="6"/>
      <c r="C7" s="6" t="s">
        <v>209</v>
      </c>
    </row>
    <row r="9" spans="1:9">
      <c r="B9" s="5" t="s">
        <v>8</v>
      </c>
    </row>
    <row r="10" spans="1:9">
      <c r="B10" s="5"/>
    </row>
    <row r="11" spans="1:9">
      <c r="B11" s="5"/>
      <c r="C11" t="s">
        <v>10</v>
      </c>
      <c r="D11" s="6" t="s">
        <v>180</v>
      </c>
    </row>
    <row r="12" spans="1:9">
      <c r="C12" s="6" t="s">
        <v>12</v>
      </c>
      <c r="D12" s="8" t="s">
        <v>181</v>
      </c>
      <c r="F12" s="23"/>
      <c r="G12" s="23"/>
      <c r="H12" s="23"/>
      <c r="I12" s="24"/>
    </row>
    <row r="13" spans="1:9">
      <c r="A13" s="6"/>
      <c r="C13" t="str">
        <f>"(D"&amp;ROW()&amp;"に関数入力)"</f>
        <v>(D13に関数入力)</v>
      </c>
      <c r="D13" s="7">
        <v>0</v>
      </c>
      <c r="F13" s="23"/>
      <c r="G13" s="23"/>
      <c r="H13" s="23"/>
      <c r="I13" s="24"/>
    </row>
    <row r="14" spans="1:9">
      <c r="A14" s="6"/>
      <c r="D14" s="9"/>
      <c r="E14" s="9"/>
      <c r="F14" s="23"/>
      <c r="G14" s="23"/>
      <c r="H14" s="23"/>
      <c r="I14" s="24"/>
    </row>
    <row r="15" spans="1:9">
      <c r="A15" s="6"/>
      <c r="B15" t="s">
        <v>211</v>
      </c>
      <c r="D15" s="9"/>
      <c r="E15" s="9"/>
      <c r="F15" s="23"/>
      <c r="G15" s="23"/>
      <c r="H15" s="23"/>
      <c r="I15" s="24"/>
    </row>
    <row r="16" spans="1:9">
      <c r="B16" t="s">
        <v>210</v>
      </c>
    </row>
    <row r="18" spans="2:2">
      <c r="B18" t="s">
        <v>187</v>
      </c>
    </row>
    <row r="19" spans="2:2">
      <c r="B19" t="s">
        <v>189</v>
      </c>
    </row>
    <row r="20" spans="2:2">
      <c r="B20" t="s">
        <v>188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showGridLines="0" workbookViewId="0"/>
  </sheetViews>
  <sheetFormatPr defaultRowHeight="15"/>
  <cols>
    <col min="2" max="2" width="17.5703125" customWidth="1"/>
    <col min="3" max="3" width="22.7109375" customWidth="1"/>
    <col min="4" max="4" width="28.85546875" customWidth="1"/>
    <col min="5" max="5" width="23.7109375" customWidth="1"/>
    <col min="6" max="6" width="33.28515625" customWidth="1"/>
  </cols>
  <sheetData>
    <row r="2" spans="1:6">
      <c r="B2" s="1" t="s">
        <v>0</v>
      </c>
      <c r="C2" s="2" t="s">
        <v>220</v>
      </c>
      <c r="D2" s="4"/>
    </row>
    <row r="3" spans="1:6">
      <c r="B3" s="1" t="s">
        <v>2</v>
      </c>
      <c r="C3" s="2" t="s">
        <v>221</v>
      </c>
      <c r="D3" s="4"/>
    </row>
    <row r="5" spans="1:6">
      <c r="B5" s="5" t="s">
        <v>4</v>
      </c>
    </row>
    <row r="6" spans="1:6">
      <c r="B6" s="6"/>
      <c r="C6" s="6" t="s">
        <v>222</v>
      </c>
      <c r="F6" t="s">
        <v>187</v>
      </c>
    </row>
    <row r="7" spans="1:6">
      <c r="B7" s="6"/>
      <c r="C7" s="8" t="s">
        <v>223</v>
      </c>
      <c r="D7" s="8" t="s">
        <v>224</v>
      </c>
      <c r="F7" t="s">
        <v>189</v>
      </c>
    </row>
    <row r="8" spans="1:6">
      <c r="B8" s="6"/>
      <c r="C8" s="7" t="s">
        <v>225</v>
      </c>
      <c r="D8" s="7" t="s">
        <v>226</v>
      </c>
      <c r="F8" t="s">
        <v>188</v>
      </c>
    </row>
    <row r="10" spans="1:6">
      <c r="B10" s="5" t="s">
        <v>8</v>
      </c>
    </row>
    <row r="11" spans="1:6">
      <c r="B11" s="5"/>
    </row>
    <row r="12" spans="1:6">
      <c r="B12" s="5"/>
      <c r="C12" t="s">
        <v>199</v>
      </c>
      <c r="D12" s="6" t="s">
        <v>222</v>
      </c>
    </row>
    <row r="13" spans="1:6">
      <c r="C13" s="6" t="s">
        <v>12</v>
      </c>
      <c r="D13" s="8" t="s">
        <v>39</v>
      </c>
      <c r="E13" s="8" t="s">
        <v>89</v>
      </c>
    </row>
    <row r="14" spans="1:6">
      <c r="A14" s="6"/>
      <c r="C14" s="30" t="str">
        <f>"(D"&amp;ROW()&amp;"に関数入力)"</f>
        <v>(D14に関数入力)</v>
      </c>
      <c r="D14" s="41">
        <v>165120018</v>
      </c>
      <c r="E14" s="7" t="s">
        <v>227</v>
      </c>
    </row>
    <row r="15" spans="1:6">
      <c r="A15" s="6"/>
      <c r="D15" s="9"/>
      <c r="E15" s="9"/>
    </row>
    <row r="17" spans="2:3">
      <c r="B17" s="34" t="s">
        <v>228</v>
      </c>
      <c r="C17" s="34" t="s">
        <v>270</v>
      </c>
    </row>
    <row r="18" spans="2:3">
      <c r="B18" s="26" t="s">
        <v>229</v>
      </c>
      <c r="C18" s="26" t="s">
        <v>230</v>
      </c>
    </row>
    <row r="19" spans="2:3">
      <c r="B19" s="26" t="s">
        <v>231</v>
      </c>
      <c r="C19" s="26" t="s">
        <v>232</v>
      </c>
    </row>
    <row r="20" spans="2:3">
      <c r="B20" s="26" t="s">
        <v>233</v>
      </c>
      <c r="C20" s="26" t="s">
        <v>234</v>
      </c>
    </row>
    <row r="21" spans="2:3">
      <c r="B21" s="26" t="s">
        <v>235</v>
      </c>
      <c r="C21" s="26" t="s">
        <v>236</v>
      </c>
    </row>
    <row r="22" spans="2:3">
      <c r="B22" s="26" t="s">
        <v>237</v>
      </c>
      <c r="C22" s="26" t="s">
        <v>238</v>
      </c>
    </row>
    <row r="23" spans="2:3">
      <c r="B23" s="26" t="s">
        <v>239</v>
      </c>
      <c r="C23" s="26" t="s">
        <v>240</v>
      </c>
    </row>
    <row r="24" spans="2:3">
      <c r="B24" s="26" t="s">
        <v>241</v>
      </c>
      <c r="C24" s="26" t="s">
        <v>242</v>
      </c>
    </row>
    <row r="25" spans="2:3">
      <c r="B25" s="26" t="s">
        <v>243</v>
      </c>
      <c r="C25" s="26" t="s">
        <v>244</v>
      </c>
    </row>
    <row r="26" spans="2:3">
      <c r="B26" s="26" t="s">
        <v>245</v>
      </c>
      <c r="C26" s="26" t="s">
        <v>246</v>
      </c>
    </row>
    <row r="27" spans="2:3">
      <c r="B27" s="26" t="s">
        <v>247</v>
      </c>
      <c r="C27" s="26" t="s">
        <v>248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showGridLines="0" workbookViewId="0"/>
  </sheetViews>
  <sheetFormatPr defaultRowHeight="15"/>
  <cols>
    <col min="2" max="2" width="19.85546875" customWidth="1"/>
    <col min="3" max="3" width="15.140625" customWidth="1"/>
    <col min="4" max="4" width="21.42578125" customWidth="1"/>
    <col min="5" max="5" width="35.85546875" customWidth="1"/>
    <col min="6" max="6" width="9.140625" customWidth="1"/>
  </cols>
  <sheetData>
    <row r="2" spans="1:7">
      <c r="B2" s="1" t="s">
        <v>0</v>
      </c>
      <c r="C2" s="2" t="s">
        <v>220</v>
      </c>
      <c r="D2" s="4"/>
    </row>
    <row r="3" spans="1:7">
      <c r="B3" s="1" t="s">
        <v>2</v>
      </c>
      <c r="C3" s="2" t="s">
        <v>249</v>
      </c>
      <c r="D3" s="4"/>
    </row>
    <row r="5" spans="1:7">
      <c r="B5" s="5" t="s">
        <v>4</v>
      </c>
    </row>
    <row r="6" spans="1:7">
      <c r="B6" s="6"/>
      <c r="C6" s="6" t="s">
        <v>250</v>
      </c>
      <c r="G6" t="s">
        <v>187</v>
      </c>
    </row>
    <row r="7" spans="1:7">
      <c r="B7" s="6"/>
      <c r="C7" s="8" t="s">
        <v>224</v>
      </c>
      <c r="D7" s="8" t="s">
        <v>251</v>
      </c>
      <c r="E7" s="8" t="s">
        <v>252</v>
      </c>
      <c r="G7" t="s">
        <v>189</v>
      </c>
    </row>
    <row r="8" spans="1:7">
      <c r="B8" s="6"/>
      <c r="C8" s="7" t="s">
        <v>226</v>
      </c>
      <c r="D8" s="7" t="s">
        <v>191</v>
      </c>
      <c r="E8" s="7" t="s">
        <v>253</v>
      </c>
      <c r="G8" t="s">
        <v>188</v>
      </c>
    </row>
    <row r="10" spans="1:7">
      <c r="B10" s="5" t="s">
        <v>8</v>
      </c>
    </row>
    <row r="11" spans="1:7">
      <c r="B11" s="5"/>
    </row>
    <row r="12" spans="1:7">
      <c r="B12" s="5"/>
      <c r="C12" t="s">
        <v>199</v>
      </c>
      <c r="D12" s="6" t="s">
        <v>250</v>
      </c>
    </row>
    <row r="13" spans="1:7">
      <c r="C13" s="6" t="s">
        <v>12</v>
      </c>
      <c r="D13" s="8" t="s">
        <v>39</v>
      </c>
      <c r="E13" s="8" t="s">
        <v>89</v>
      </c>
    </row>
    <row r="14" spans="1:7">
      <c r="A14" s="6"/>
      <c r="C14" s="30" t="str">
        <f>"(D"&amp;ROW()&amp;"に関数入力)"</f>
        <v>(D14に関数入力)</v>
      </c>
      <c r="D14" s="41">
        <v>145123218</v>
      </c>
      <c r="E14" s="7" t="s">
        <v>254</v>
      </c>
    </row>
    <row r="15" spans="1:7">
      <c r="A15" s="6"/>
      <c r="D15" s="9"/>
      <c r="E15" s="9"/>
    </row>
    <row r="17" spans="2:3">
      <c r="B17" s="34" t="s">
        <v>255</v>
      </c>
      <c r="C17" s="34" t="s">
        <v>270</v>
      </c>
    </row>
    <row r="18" spans="2:3">
      <c r="B18" s="26" t="s">
        <v>256</v>
      </c>
      <c r="C18" s="26" t="s">
        <v>257</v>
      </c>
    </row>
    <row r="19" spans="2:3">
      <c r="B19" s="26" t="s">
        <v>258</v>
      </c>
      <c r="C19" s="26" t="s">
        <v>259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F32"/>
  <sheetViews>
    <sheetView showGridLines="0" workbookViewId="0"/>
  </sheetViews>
  <sheetFormatPr defaultRowHeight="15"/>
  <cols>
    <col min="2" max="2" width="13.42578125" customWidth="1"/>
    <col min="3" max="3" width="15.85546875" customWidth="1"/>
    <col min="4" max="4" width="21.5703125" customWidth="1"/>
    <col min="5" max="6" width="18.28515625" bestFit="1" customWidth="1"/>
    <col min="7" max="8" width="17.140625" bestFit="1" customWidth="1"/>
    <col min="9" max="12" width="8.42578125" bestFit="1" customWidth="1"/>
    <col min="13" max="13" width="12" bestFit="1" customWidth="1"/>
    <col min="14" max="14" width="15.85546875" bestFit="1" customWidth="1"/>
    <col min="15" max="15" width="10.42578125" bestFit="1" customWidth="1"/>
    <col min="16" max="16" width="12.28515625" bestFit="1" customWidth="1"/>
    <col min="17" max="17" width="8.42578125" bestFit="1" customWidth="1"/>
    <col min="18" max="18" width="12.28515625" bestFit="1" customWidth="1"/>
  </cols>
  <sheetData>
    <row r="2" spans="2:6">
      <c r="B2" s="1" t="s">
        <v>0</v>
      </c>
      <c r="C2" s="2" t="s">
        <v>17</v>
      </c>
      <c r="D2" s="3"/>
      <c r="E2" s="3"/>
      <c r="F2" s="4"/>
    </row>
    <row r="3" spans="2:6">
      <c r="B3" s="31" t="s">
        <v>2</v>
      </c>
      <c r="C3" s="2" t="s">
        <v>182</v>
      </c>
      <c r="D3" s="3"/>
      <c r="E3" s="3"/>
      <c r="F3" s="4"/>
    </row>
    <row r="4" spans="2:6">
      <c r="B4" s="32"/>
      <c r="C4" s="2" t="s">
        <v>183</v>
      </c>
      <c r="D4" s="3"/>
      <c r="E4" s="3"/>
      <c r="F4" s="4"/>
    </row>
    <row r="5" spans="2:6">
      <c r="B5" s="32"/>
      <c r="C5" s="2" t="s">
        <v>260</v>
      </c>
      <c r="D5" s="3"/>
      <c r="E5" s="3"/>
      <c r="F5" s="4"/>
    </row>
    <row r="6" spans="2:6">
      <c r="B6" s="33"/>
      <c r="C6" s="2" t="s">
        <v>261</v>
      </c>
      <c r="D6" s="3"/>
      <c r="E6" s="3"/>
      <c r="F6" s="4"/>
    </row>
    <row r="8" spans="2:6">
      <c r="B8" s="5" t="s">
        <v>4</v>
      </c>
    </row>
    <row r="9" spans="2:6">
      <c r="B9" s="6"/>
      <c r="C9" s="6" t="s">
        <v>272</v>
      </c>
    </row>
    <row r="10" spans="2:6">
      <c r="B10" s="6"/>
      <c r="C10" s="8" t="s">
        <v>166</v>
      </c>
      <c r="D10" s="8" t="s">
        <v>167</v>
      </c>
    </row>
    <row r="11" spans="2:6">
      <c r="B11" s="6"/>
      <c r="C11" s="7" t="s">
        <v>190</v>
      </c>
      <c r="D11" s="7" t="s">
        <v>191</v>
      </c>
    </row>
    <row r="12" spans="2:6">
      <c r="B12" s="6"/>
      <c r="C12" t="s">
        <v>192</v>
      </c>
      <c r="D12" s="9"/>
    </row>
    <row r="13" spans="2:6">
      <c r="B13" s="6"/>
      <c r="C13" t="s">
        <v>193</v>
      </c>
      <c r="D13" s="9"/>
    </row>
    <row r="15" spans="2:6">
      <c r="B15" s="5" t="s">
        <v>8</v>
      </c>
    </row>
    <row r="16" spans="2:6">
      <c r="B16" s="5"/>
    </row>
    <row r="17" spans="1:4">
      <c r="B17" s="5"/>
      <c r="C17" t="s">
        <v>199</v>
      </c>
      <c r="D17" s="6" t="s">
        <v>272</v>
      </c>
    </row>
    <row r="18" spans="1:4">
      <c r="C18" s="6" t="s">
        <v>12</v>
      </c>
      <c r="D18" s="8" t="s">
        <v>184</v>
      </c>
    </row>
    <row r="19" spans="1:4">
      <c r="A19" s="6"/>
      <c r="C19" s="30" t="str">
        <f>"(D"&amp;ROW()&amp;"に関数入力)"</f>
        <v>(D19に関数入力)</v>
      </c>
      <c r="D19" s="7" t="s">
        <v>7</v>
      </c>
    </row>
    <row r="23" spans="1:4">
      <c r="B23" s="34" t="s">
        <v>201</v>
      </c>
      <c r="C23" s="34" t="s">
        <v>194</v>
      </c>
      <c r="D23" s="34" t="s">
        <v>269</v>
      </c>
    </row>
    <row r="24" spans="1:4">
      <c r="B24" s="35" t="s">
        <v>265</v>
      </c>
      <c r="C24" s="26">
        <v>1</v>
      </c>
      <c r="D24" s="26" t="s">
        <v>195</v>
      </c>
    </row>
    <row r="25" spans="1:4">
      <c r="B25" s="36"/>
      <c r="C25" s="26">
        <v>3</v>
      </c>
      <c r="D25" s="26" t="s">
        <v>196</v>
      </c>
    </row>
    <row r="26" spans="1:4">
      <c r="B26" s="36"/>
      <c r="C26" s="26">
        <v>5</v>
      </c>
      <c r="D26" s="26" t="s">
        <v>197</v>
      </c>
    </row>
    <row r="27" spans="1:4">
      <c r="B27" s="36"/>
      <c r="C27" s="26">
        <v>6</v>
      </c>
      <c r="D27" s="26" t="s">
        <v>198</v>
      </c>
    </row>
    <row r="28" spans="1:4">
      <c r="B28" s="35" t="s">
        <v>271</v>
      </c>
      <c r="C28" s="26">
        <v>1</v>
      </c>
      <c r="D28" s="26" t="s">
        <v>195</v>
      </c>
    </row>
    <row r="29" spans="1:4">
      <c r="B29" s="36"/>
      <c r="C29" s="26">
        <v>3</v>
      </c>
      <c r="D29" s="26" t="s">
        <v>196</v>
      </c>
    </row>
    <row r="30" spans="1:4">
      <c r="B30" s="38" t="s">
        <v>267</v>
      </c>
      <c r="C30" s="26">
        <v>2</v>
      </c>
      <c r="D30" s="26" t="s">
        <v>262</v>
      </c>
    </row>
    <row r="31" spans="1:4">
      <c r="B31" s="36" t="s">
        <v>268</v>
      </c>
      <c r="C31" s="26">
        <v>23</v>
      </c>
      <c r="D31" s="26" t="s">
        <v>263</v>
      </c>
    </row>
    <row r="32" spans="1:4">
      <c r="B32" s="37"/>
      <c r="C32" s="26">
        <v>24</v>
      </c>
      <c r="D32" s="26" t="s">
        <v>264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CK29"/>
  <sheetViews>
    <sheetView showGridLines="0" workbookViewId="0"/>
  </sheetViews>
  <sheetFormatPr defaultRowHeight="15"/>
  <cols>
    <col min="2" max="2" width="16.140625" customWidth="1"/>
    <col min="3" max="3" width="15.85546875" customWidth="1"/>
    <col min="4" max="4" width="14.7109375" customWidth="1"/>
    <col min="5" max="6" width="10.42578125" customWidth="1"/>
    <col min="7" max="7" width="8.42578125" bestFit="1" customWidth="1"/>
    <col min="8" max="8" width="7.5703125" bestFit="1" customWidth="1"/>
    <col min="9" max="9" width="8.42578125" bestFit="1" customWidth="1"/>
    <col min="10" max="10" width="12.28515625" bestFit="1" customWidth="1"/>
    <col min="11" max="11" width="14.28515625" bestFit="1" customWidth="1"/>
    <col min="12" max="12" width="10.42578125" bestFit="1" customWidth="1"/>
    <col min="13" max="13" width="8.42578125" bestFit="1" customWidth="1"/>
    <col min="14" max="14" width="12.28515625" bestFit="1" customWidth="1"/>
    <col min="15" max="17" width="7.5703125" bestFit="1" customWidth="1"/>
    <col min="18" max="18" width="8.42578125" bestFit="1" customWidth="1"/>
    <col min="19" max="19" width="7.5703125" bestFit="1" customWidth="1"/>
    <col min="20" max="20" width="8.42578125" bestFit="1" customWidth="1"/>
    <col min="21" max="21" width="7.5703125" bestFit="1" customWidth="1"/>
    <col min="22" max="22" width="8.42578125" bestFit="1" customWidth="1"/>
    <col min="23" max="23" width="7.5703125" bestFit="1" customWidth="1"/>
    <col min="24" max="24" width="10.42578125" bestFit="1" customWidth="1"/>
    <col min="25" max="25" width="25.42578125" bestFit="1" customWidth="1"/>
    <col min="26" max="26" width="8.42578125" bestFit="1" customWidth="1"/>
    <col min="27" max="29" width="14.28515625" bestFit="1" customWidth="1"/>
    <col min="30" max="30" width="16.28515625" bestFit="1" customWidth="1"/>
    <col min="31" max="31" width="10.42578125" bestFit="1" customWidth="1"/>
    <col min="32" max="34" width="7.5703125" bestFit="1" customWidth="1"/>
    <col min="35" max="35" width="10.42578125" bestFit="1" customWidth="1"/>
    <col min="36" max="53" width="7.5703125" bestFit="1" customWidth="1"/>
    <col min="54" max="56" width="14.28515625" bestFit="1" customWidth="1"/>
    <col min="57" max="57" width="16.28515625" bestFit="1" customWidth="1"/>
    <col min="58" max="58" width="10.42578125" bestFit="1" customWidth="1"/>
    <col min="59" max="61" width="7.5703125" bestFit="1" customWidth="1"/>
    <col min="62" max="62" width="10.42578125" bestFit="1" customWidth="1"/>
    <col min="63" max="80" width="7.5703125" bestFit="1" customWidth="1"/>
    <col min="81" max="81" width="13.7109375" bestFit="1" customWidth="1"/>
    <col min="82" max="82" width="15.28515625" bestFit="1" customWidth="1"/>
    <col min="83" max="83" width="8.42578125" bestFit="1" customWidth="1"/>
    <col min="84" max="84" width="7.5703125" bestFit="1" customWidth="1"/>
    <col min="85" max="85" width="31.42578125" bestFit="1" customWidth="1"/>
    <col min="86" max="89" width="7.5703125" bestFit="1" customWidth="1"/>
  </cols>
  <sheetData>
    <row r="2" spans="1:89">
      <c r="B2" s="1" t="s">
        <v>0</v>
      </c>
      <c r="C2" s="2" t="s">
        <v>18</v>
      </c>
      <c r="D2" s="3"/>
      <c r="E2" s="3"/>
      <c r="F2" s="4"/>
    </row>
    <row r="3" spans="1:89">
      <c r="B3" s="1" t="s">
        <v>2</v>
      </c>
      <c r="C3" s="2" t="s">
        <v>185</v>
      </c>
      <c r="D3" s="3"/>
      <c r="E3" s="3"/>
      <c r="F3" s="4"/>
    </row>
    <row r="5" spans="1:89">
      <c r="B5" s="5" t="s">
        <v>4</v>
      </c>
    </row>
    <row r="6" spans="1:89">
      <c r="B6" s="6"/>
      <c r="C6" s="6" t="s">
        <v>186</v>
      </c>
      <c r="F6" t="s">
        <v>187</v>
      </c>
    </row>
    <row r="7" spans="1:89">
      <c r="B7" s="6"/>
      <c r="C7" s="8" t="s">
        <v>166</v>
      </c>
      <c r="D7" s="8" t="s">
        <v>167</v>
      </c>
      <c r="F7" t="s">
        <v>189</v>
      </c>
    </row>
    <row r="8" spans="1:89">
      <c r="B8" s="6"/>
      <c r="C8" s="7" t="s">
        <v>190</v>
      </c>
      <c r="D8" s="7" t="s">
        <v>191</v>
      </c>
      <c r="F8" t="s">
        <v>188</v>
      </c>
    </row>
    <row r="10" spans="1:89">
      <c r="B10" s="5" t="s">
        <v>8</v>
      </c>
    </row>
    <row r="11" spans="1:89">
      <c r="B11" s="5"/>
    </row>
    <row r="12" spans="1:89">
      <c r="B12" s="5"/>
      <c r="C12" t="s">
        <v>199</v>
      </c>
      <c r="D12" s="6" t="s">
        <v>186</v>
      </c>
      <c r="AF12" s="10" t="s">
        <v>19</v>
      </c>
      <c r="AG12" s="11"/>
      <c r="AH12" s="11"/>
      <c r="AI12" s="12"/>
      <c r="AJ12" s="10" t="s">
        <v>20</v>
      </c>
      <c r="AK12" s="12"/>
      <c r="AL12" s="10" t="s">
        <v>21</v>
      </c>
      <c r="AM12" s="12"/>
      <c r="AN12" s="10" t="s">
        <v>22</v>
      </c>
      <c r="AO12" s="12"/>
      <c r="AP12" s="10" t="s">
        <v>23</v>
      </c>
      <c r="AQ12" s="12"/>
      <c r="AR12" s="10" t="s">
        <v>24</v>
      </c>
      <c r="AS12" s="12"/>
      <c r="AT12" s="10" t="s">
        <v>25</v>
      </c>
      <c r="AU12" s="12"/>
      <c r="AV12" s="10" t="s">
        <v>26</v>
      </c>
      <c r="AW12" s="12"/>
      <c r="AX12" s="10" t="s">
        <v>27</v>
      </c>
      <c r="AY12" s="12"/>
      <c r="AZ12" s="10" t="s">
        <v>28</v>
      </c>
      <c r="BA12" s="12"/>
      <c r="BG12" s="10" t="s">
        <v>29</v>
      </c>
      <c r="BH12" s="11"/>
      <c r="BI12" s="11"/>
      <c r="BJ12" s="12"/>
      <c r="BK12" s="10" t="s">
        <v>30</v>
      </c>
      <c r="BL12" s="12"/>
      <c r="BM12" s="10" t="s">
        <v>31</v>
      </c>
      <c r="BN12" s="12"/>
      <c r="BO12" s="10" t="s">
        <v>32</v>
      </c>
      <c r="BP12" s="12"/>
      <c r="BQ12" s="10" t="s">
        <v>33</v>
      </c>
      <c r="BR12" s="12"/>
      <c r="BS12" s="10" t="s">
        <v>34</v>
      </c>
      <c r="BT12" s="12"/>
      <c r="BU12" s="10" t="s">
        <v>35</v>
      </c>
      <c r="BV12" s="12"/>
      <c r="BW12" s="10" t="s">
        <v>36</v>
      </c>
      <c r="BX12" s="12"/>
      <c r="BY12" s="10" t="s">
        <v>37</v>
      </c>
      <c r="BZ12" s="12"/>
      <c r="CA12" s="10" t="s">
        <v>38</v>
      </c>
      <c r="CB12" s="12"/>
    </row>
    <row r="13" spans="1:89">
      <c r="C13" s="6" t="s">
        <v>12</v>
      </c>
      <c r="D13" s="8" t="s">
        <v>39</v>
      </c>
      <c r="E13" s="8" t="s">
        <v>40</v>
      </c>
      <c r="F13" s="8" t="s">
        <v>41</v>
      </c>
      <c r="G13" s="8" t="s">
        <v>42</v>
      </c>
      <c r="H13" s="8" t="s">
        <v>43</v>
      </c>
      <c r="I13" s="8" t="s">
        <v>44</v>
      </c>
      <c r="J13" s="8" t="s">
        <v>45</v>
      </c>
      <c r="K13" s="8" t="s">
        <v>46</v>
      </c>
      <c r="L13" s="8" t="s">
        <v>47</v>
      </c>
      <c r="M13" s="8" t="s">
        <v>48</v>
      </c>
      <c r="N13" s="8" t="s">
        <v>49</v>
      </c>
      <c r="O13" s="8" t="s">
        <v>50</v>
      </c>
      <c r="P13" s="8" t="s">
        <v>51</v>
      </c>
      <c r="Q13" s="8" t="s">
        <v>52</v>
      </c>
      <c r="R13" s="8" t="s">
        <v>53</v>
      </c>
      <c r="S13" s="8" t="s">
        <v>54</v>
      </c>
      <c r="T13" s="8" t="s">
        <v>55</v>
      </c>
      <c r="U13" s="8" t="s">
        <v>56</v>
      </c>
      <c r="V13" s="8" t="s">
        <v>57</v>
      </c>
      <c r="W13" s="8" t="s">
        <v>58</v>
      </c>
      <c r="X13" s="8" t="s">
        <v>59</v>
      </c>
      <c r="Y13" s="8" t="s">
        <v>60</v>
      </c>
      <c r="Z13" s="8" t="s">
        <v>61</v>
      </c>
      <c r="AA13" s="8" t="s">
        <v>62</v>
      </c>
      <c r="AB13" s="8" t="s">
        <v>63</v>
      </c>
      <c r="AC13" s="8" t="s">
        <v>64</v>
      </c>
      <c r="AD13" s="8" t="s">
        <v>65</v>
      </c>
      <c r="AE13" s="8" t="s">
        <v>66</v>
      </c>
      <c r="AF13" s="40" t="s">
        <v>69</v>
      </c>
      <c r="AG13" s="40" t="s">
        <v>70</v>
      </c>
      <c r="AH13" s="40" t="s">
        <v>67</v>
      </c>
      <c r="AI13" s="40" t="s">
        <v>68</v>
      </c>
      <c r="AJ13" s="8" t="s">
        <v>67</v>
      </c>
      <c r="AK13" s="8" t="s">
        <v>68</v>
      </c>
      <c r="AL13" s="8" t="s">
        <v>67</v>
      </c>
      <c r="AM13" s="8" t="s">
        <v>68</v>
      </c>
      <c r="AN13" s="8" t="s">
        <v>67</v>
      </c>
      <c r="AO13" s="8" t="s">
        <v>68</v>
      </c>
      <c r="AP13" s="8" t="s">
        <v>67</v>
      </c>
      <c r="AQ13" s="8" t="s">
        <v>68</v>
      </c>
      <c r="AR13" s="8" t="s">
        <v>67</v>
      </c>
      <c r="AS13" s="8" t="s">
        <v>68</v>
      </c>
      <c r="AT13" s="8" t="s">
        <v>67</v>
      </c>
      <c r="AU13" s="8" t="s">
        <v>68</v>
      </c>
      <c r="AV13" s="8" t="s">
        <v>67</v>
      </c>
      <c r="AW13" s="8" t="s">
        <v>68</v>
      </c>
      <c r="AX13" s="8" t="s">
        <v>67</v>
      </c>
      <c r="AY13" s="8" t="s">
        <v>68</v>
      </c>
      <c r="AZ13" s="8" t="s">
        <v>67</v>
      </c>
      <c r="BA13" s="8" t="s">
        <v>68</v>
      </c>
      <c r="BB13" s="8" t="s">
        <v>71</v>
      </c>
      <c r="BC13" s="8" t="s">
        <v>72</v>
      </c>
      <c r="BD13" s="8" t="s">
        <v>73</v>
      </c>
      <c r="BE13" s="8" t="s">
        <v>74</v>
      </c>
      <c r="BF13" s="8" t="s">
        <v>75</v>
      </c>
      <c r="BG13" s="40" t="s">
        <v>69</v>
      </c>
      <c r="BH13" s="40" t="s">
        <v>70</v>
      </c>
      <c r="BI13" s="40" t="s">
        <v>67</v>
      </c>
      <c r="BJ13" s="40" t="s">
        <v>68</v>
      </c>
      <c r="BK13" s="8" t="s">
        <v>67</v>
      </c>
      <c r="BL13" s="8" t="s">
        <v>68</v>
      </c>
      <c r="BM13" s="8" t="s">
        <v>67</v>
      </c>
      <c r="BN13" s="8" t="s">
        <v>68</v>
      </c>
      <c r="BO13" s="8" t="s">
        <v>67</v>
      </c>
      <c r="BP13" s="8" t="s">
        <v>68</v>
      </c>
      <c r="BQ13" s="8" t="s">
        <v>67</v>
      </c>
      <c r="BR13" s="8" t="s">
        <v>68</v>
      </c>
      <c r="BS13" s="8" t="s">
        <v>67</v>
      </c>
      <c r="BT13" s="8" t="s">
        <v>68</v>
      </c>
      <c r="BU13" s="8" t="s">
        <v>67</v>
      </c>
      <c r="BV13" s="8" t="s">
        <v>68</v>
      </c>
      <c r="BW13" s="8" t="s">
        <v>67</v>
      </c>
      <c r="BX13" s="8" t="s">
        <v>68</v>
      </c>
      <c r="BY13" s="8" t="s">
        <v>67</v>
      </c>
      <c r="BZ13" s="8" t="s">
        <v>68</v>
      </c>
      <c r="CA13" s="8" t="s">
        <v>67</v>
      </c>
      <c r="CB13" s="8" t="s">
        <v>68</v>
      </c>
      <c r="CC13" s="8" t="s">
        <v>76</v>
      </c>
      <c r="CD13" s="8" t="s">
        <v>77</v>
      </c>
      <c r="CE13" s="8" t="s">
        <v>78</v>
      </c>
      <c r="CF13" s="8" t="s">
        <v>79</v>
      </c>
      <c r="CG13" s="8" t="s">
        <v>80</v>
      </c>
      <c r="CH13" s="8" t="s">
        <v>81</v>
      </c>
      <c r="CI13" s="8" t="s">
        <v>82</v>
      </c>
      <c r="CJ13" s="8" t="s">
        <v>83</v>
      </c>
      <c r="CK13" s="8" t="s">
        <v>84</v>
      </c>
    </row>
    <row r="14" spans="1:89">
      <c r="A14" s="6"/>
      <c r="C14" s="30" t="str">
        <f>"(D"&amp;ROW()&amp;"に関数入力)"</f>
        <v>(D14に関数入力)</v>
      </c>
      <c r="D14" s="7">
        <v>8411</v>
      </c>
      <c r="E14" s="7" t="s">
        <v>85</v>
      </c>
      <c r="F14" s="7" t="s">
        <v>85</v>
      </c>
      <c r="G14" s="7" t="s">
        <v>85</v>
      </c>
      <c r="H14" s="7" t="s">
        <v>85</v>
      </c>
      <c r="I14" s="7" t="s">
        <v>85</v>
      </c>
      <c r="J14" s="7" t="s">
        <v>85</v>
      </c>
      <c r="K14" s="7" t="s">
        <v>85</v>
      </c>
      <c r="L14" s="7" t="s">
        <v>85</v>
      </c>
      <c r="M14" s="7" t="s">
        <v>85</v>
      </c>
      <c r="N14" s="7" t="s">
        <v>85</v>
      </c>
      <c r="O14" s="7" t="s">
        <v>85</v>
      </c>
      <c r="P14" s="7" t="s">
        <v>85</v>
      </c>
      <c r="Q14" s="7" t="s">
        <v>85</v>
      </c>
      <c r="R14" s="7" t="s">
        <v>85</v>
      </c>
      <c r="S14" s="7" t="s">
        <v>85</v>
      </c>
      <c r="T14" s="7" t="s">
        <v>85</v>
      </c>
      <c r="U14" s="7" t="s">
        <v>85</v>
      </c>
      <c r="V14" s="7" t="s">
        <v>85</v>
      </c>
      <c r="W14" s="7" t="s">
        <v>85</v>
      </c>
      <c r="X14" s="7" t="s">
        <v>85</v>
      </c>
      <c r="Y14" s="7" t="s">
        <v>85</v>
      </c>
      <c r="Z14" s="7" t="s">
        <v>85</v>
      </c>
      <c r="AA14" s="7" t="s">
        <v>85</v>
      </c>
      <c r="AB14" s="7" t="s">
        <v>85</v>
      </c>
      <c r="AC14" s="7" t="s">
        <v>85</v>
      </c>
      <c r="AD14" s="7" t="s">
        <v>85</v>
      </c>
      <c r="AE14" s="7" t="s">
        <v>85</v>
      </c>
      <c r="AF14" s="7" t="s">
        <v>85</v>
      </c>
      <c r="AG14" s="7" t="s">
        <v>85</v>
      </c>
      <c r="AH14" s="7" t="s">
        <v>85</v>
      </c>
      <c r="AI14" s="7" t="s">
        <v>85</v>
      </c>
      <c r="AJ14" s="7" t="s">
        <v>85</v>
      </c>
      <c r="AK14" s="7" t="s">
        <v>85</v>
      </c>
      <c r="AL14" s="7" t="s">
        <v>85</v>
      </c>
      <c r="AM14" s="7" t="s">
        <v>85</v>
      </c>
      <c r="AN14" s="7" t="s">
        <v>85</v>
      </c>
      <c r="AO14" s="7" t="s">
        <v>85</v>
      </c>
      <c r="AP14" s="7" t="s">
        <v>85</v>
      </c>
      <c r="AQ14" s="7" t="s">
        <v>85</v>
      </c>
      <c r="AR14" s="7" t="s">
        <v>85</v>
      </c>
      <c r="AS14" s="7" t="s">
        <v>85</v>
      </c>
      <c r="AT14" s="7" t="s">
        <v>85</v>
      </c>
      <c r="AU14" s="7" t="s">
        <v>85</v>
      </c>
      <c r="AV14" s="7" t="s">
        <v>85</v>
      </c>
      <c r="AW14" s="7" t="s">
        <v>85</v>
      </c>
      <c r="AX14" s="7" t="s">
        <v>85</v>
      </c>
      <c r="AY14" s="7" t="s">
        <v>85</v>
      </c>
      <c r="AZ14" s="7" t="s">
        <v>85</v>
      </c>
      <c r="BA14" s="7" t="s">
        <v>85</v>
      </c>
      <c r="BB14" s="7" t="s">
        <v>85</v>
      </c>
      <c r="BC14" s="7" t="s">
        <v>85</v>
      </c>
      <c r="BD14" s="7" t="s">
        <v>85</v>
      </c>
      <c r="BE14" s="7" t="s">
        <v>85</v>
      </c>
      <c r="BF14" s="7" t="s">
        <v>85</v>
      </c>
      <c r="BG14" s="7" t="s">
        <v>85</v>
      </c>
      <c r="BH14" s="7" t="s">
        <v>85</v>
      </c>
      <c r="BI14" s="7" t="s">
        <v>85</v>
      </c>
      <c r="BJ14" s="7" t="s">
        <v>85</v>
      </c>
      <c r="BK14" s="7" t="s">
        <v>85</v>
      </c>
      <c r="BL14" s="7" t="s">
        <v>85</v>
      </c>
      <c r="BM14" s="7" t="s">
        <v>85</v>
      </c>
      <c r="BN14" s="7" t="s">
        <v>85</v>
      </c>
      <c r="BO14" s="7" t="s">
        <v>85</v>
      </c>
      <c r="BP14" s="7" t="s">
        <v>85</v>
      </c>
      <c r="BQ14" s="7" t="s">
        <v>85</v>
      </c>
      <c r="BR14" s="7" t="s">
        <v>85</v>
      </c>
      <c r="BS14" s="7" t="s">
        <v>85</v>
      </c>
      <c r="BT14" s="7" t="s">
        <v>85</v>
      </c>
      <c r="BU14" s="7" t="s">
        <v>85</v>
      </c>
      <c r="BV14" s="7" t="s">
        <v>85</v>
      </c>
      <c r="BW14" s="7" t="s">
        <v>85</v>
      </c>
      <c r="BX14" s="7" t="s">
        <v>85</v>
      </c>
      <c r="BY14" s="7" t="s">
        <v>85</v>
      </c>
      <c r="BZ14" s="7" t="s">
        <v>85</v>
      </c>
      <c r="CA14" s="7" t="s">
        <v>85</v>
      </c>
      <c r="CB14" s="7" t="s">
        <v>85</v>
      </c>
      <c r="CC14" s="7" t="s">
        <v>85</v>
      </c>
      <c r="CD14" s="7" t="s">
        <v>85</v>
      </c>
      <c r="CE14" s="7" t="s">
        <v>85</v>
      </c>
      <c r="CF14" s="7" t="s">
        <v>85</v>
      </c>
      <c r="CG14" s="7" t="s">
        <v>85</v>
      </c>
      <c r="CH14" s="7" t="s">
        <v>85</v>
      </c>
      <c r="CI14" s="7" t="s">
        <v>85</v>
      </c>
      <c r="CJ14" s="7" t="s">
        <v>85</v>
      </c>
      <c r="CK14" s="7" t="s">
        <v>85</v>
      </c>
    </row>
    <row r="15" spans="1:89">
      <c r="A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 t="s">
        <v>85</v>
      </c>
      <c r="AG15" s="7" t="s">
        <v>85</v>
      </c>
      <c r="AH15" s="7" t="s">
        <v>85</v>
      </c>
      <c r="AI15" s="7" t="s">
        <v>85</v>
      </c>
      <c r="AJ15" s="7" t="s">
        <v>85</v>
      </c>
      <c r="AK15" s="7" t="s">
        <v>85</v>
      </c>
      <c r="AL15" s="7" t="s">
        <v>85</v>
      </c>
      <c r="AM15" s="7" t="s">
        <v>85</v>
      </c>
      <c r="AN15" s="7" t="s">
        <v>85</v>
      </c>
      <c r="AO15" s="7" t="s">
        <v>85</v>
      </c>
      <c r="AP15" s="7" t="s">
        <v>85</v>
      </c>
      <c r="AQ15" s="7" t="s">
        <v>85</v>
      </c>
      <c r="AR15" s="7" t="s">
        <v>85</v>
      </c>
      <c r="AS15" s="7" t="s">
        <v>85</v>
      </c>
      <c r="AT15" s="7" t="s">
        <v>85</v>
      </c>
      <c r="AU15" s="7" t="s">
        <v>85</v>
      </c>
      <c r="AV15" s="7" t="s">
        <v>85</v>
      </c>
      <c r="AW15" s="7" t="s">
        <v>85</v>
      </c>
      <c r="AX15" s="7" t="s">
        <v>85</v>
      </c>
      <c r="AY15" s="7" t="s">
        <v>85</v>
      </c>
      <c r="AZ15" s="7" t="s">
        <v>85</v>
      </c>
      <c r="BA15" s="7" t="s">
        <v>85</v>
      </c>
      <c r="BB15" s="7"/>
      <c r="BC15" s="7"/>
      <c r="BD15" s="7"/>
      <c r="BE15" s="7"/>
      <c r="BF15" s="7"/>
      <c r="BG15" s="7" t="s">
        <v>85</v>
      </c>
      <c r="BH15" s="7" t="s">
        <v>85</v>
      </c>
      <c r="BI15" s="7" t="s">
        <v>85</v>
      </c>
      <c r="BJ15" s="7" t="s">
        <v>85</v>
      </c>
      <c r="BK15" s="7" t="s">
        <v>85</v>
      </c>
      <c r="BL15" s="7" t="s">
        <v>85</v>
      </c>
      <c r="BM15" s="7" t="s">
        <v>85</v>
      </c>
      <c r="BN15" s="7" t="s">
        <v>85</v>
      </c>
      <c r="BO15" s="7" t="s">
        <v>85</v>
      </c>
      <c r="BP15" s="7" t="s">
        <v>85</v>
      </c>
      <c r="BQ15" s="7" t="s">
        <v>85</v>
      </c>
      <c r="BR15" s="7" t="s">
        <v>85</v>
      </c>
      <c r="BS15" s="7" t="s">
        <v>85</v>
      </c>
      <c r="BT15" s="7" t="s">
        <v>85</v>
      </c>
      <c r="BU15" s="7" t="s">
        <v>85</v>
      </c>
      <c r="BV15" s="7" t="s">
        <v>85</v>
      </c>
      <c r="BW15" s="7" t="s">
        <v>85</v>
      </c>
      <c r="BX15" s="7" t="s">
        <v>85</v>
      </c>
      <c r="BY15" s="7" t="s">
        <v>85</v>
      </c>
      <c r="BZ15" s="7" t="s">
        <v>85</v>
      </c>
      <c r="CA15" s="7" t="s">
        <v>85</v>
      </c>
      <c r="CB15" s="7" t="s">
        <v>85</v>
      </c>
      <c r="CC15" s="7"/>
      <c r="CD15" s="7"/>
      <c r="CE15" s="7"/>
      <c r="CF15" s="7"/>
      <c r="CG15" s="7"/>
      <c r="CH15" s="7"/>
      <c r="CI15" s="7"/>
      <c r="CJ15" s="7"/>
      <c r="CK15" s="7"/>
    </row>
    <row r="16" spans="1:89">
      <c r="A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 t="s">
        <v>85</v>
      </c>
      <c r="AG16" s="7" t="s">
        <v>85</v>
      </c>
      <c r="AH16" s="7" t="s">
        <v>85</v>
      </c>
      <c r="AI16" s="7" t="s">
        <v>85</v>
      </c>
      <c r="AJ16" s="7" t="s">
        <v>85</v>
      </c>
      <c r="AK16" s="7" t="s">
        <v>85</v>
      </c>
      <c r="AL16" s="7" t="s">
        <v>85</v>
      </c>
      <c r="AM16" s="7" t="s">
        <v>85</v>
      </c>
      <c r="AN16" s="7" t="s">
        <v>85</v>
      </c>
      <c r="AO16" s="7" t="s">
        <v>85</v>
      </c>
      <c r="AP16" s="7" t="s">
        <v>85</v>
      </c>
      <c r="AQ16" s="7" t="s">
        <v>85</v>
      </c>
      <c r="AR16" s="7" t="s">
        <v>85</v>
      </c>
      <c r="AS16" s="7" t="s">
        <v>85</v>
      </c>
      <c r="AT16" s="7" t="s">
        <v>85</v>
      </c>
      <c r="AU16" s="7" t="s">
        <v>85</v>
      </c>
      <c r="AV16" s="7" t="s">
        <v>85</v>
      </c>
      <c r="AW16" s="7" t="s">
        <v>85</v>
      </c>
      <c r="AX16" s="7" t="s">
        <v>85</v>
      </c>
      <c r="AY16" s="7" t="s">
        <v>85</v>
      </c>
      <c r="AZ16" s="7" t="s">
        <v>85</v>
      </c>
      <c r="BA16" s="7" t="s">
        <v>85</v>
      </c>
      <c r="BB16" s="7"/>
      <c r="BC16" s="7"/>
      <c r="BD16" s="7"/>
      <c r="BE16" s="7"/>
      <c r="BF16" s="7"/>
      <c r="BG16" s="7" t="s">
        <v>85</v>
      </c>
      <c r="BH16" s="7" t="s">
        <v>85</v>
      </c>
      <c r="BI16" s="7" t="s">
        <v>85</v>
      </c>
      <c r="BJ16" s="7" t="s">
        <v>85</v>
      </c>
      <c r="BK16" s="7" t="s">
        <v>85</v>
      </c>
      <c r="BL16" s="7" t="s">
        <v>85</v>
      </c>
      <c r="BM16" s="7" t="s">
        <v>85</v>
      </c>
      <c r="BN16" s="7" t="s">
        <v>85</v>
      </c>
      <c r="BO16" s="7" t="s">
        <v>85</v>
      </c>
      <c r="BP16" s="7" t="s">
        <v>85</v>
      </c>
      <c r="BQ16" s="7" t="s">
        <v>85</v>
      </c>
      <c r="BR16" s="7" t="s">
        <v>85</v>
      </c>
      <c r="BS16" s="7" t="s">
        <v>85</v>
      </c>
      <c r="BT16" s="7" t="s">
        <v>85</v>
      </c>
      <c r="BU16" s="7" t="s">
        <v>85</v>
      </c>
      <c r="BV16" s="7" t="s">
        <v>85</v>
      </c>
      <c r="BW16" s="7" t="s">
        <v>85</v>
      </c>
      <c r="BX16" s="7" t="s">
        <v>85</v>
      </c>
      <c r="BY16" s="7" t="s">
        <v>85</v>
      </c>
      <c r="BZ16" s="7" t="s">
        <v>85</v>
      </c>
      <c r="CA16" s="7" t="s">
        <v>85</v>
      </c>
      <c r="CB16" s="7" t="s">
        <v>85</v>
      </c>
      <c r="CC16" s="7"/>
      <c r="CD16" s="7"/>
      <c r="CE16" s="7"/>
      <c r="CF16" s="7"/>
      <c r="CG16" s="7"/>
      <c r="CH16" s="7"/>
      <c r="CI16" s="7"/>
      <c r="CJ16" s="7"/>
      <c r="CK16" s="7"/>
    </row>
    <row r="17" spans="1:89">
      <c r="A17" s="6"/>
      <c r="D17" s="7">
        <v>5401</v>
      </c>
      <c r="E17" s="7" t="s">
        <v>85</v>
      </c>
      <c r="F17" s="7" t="s">
        <v>85</v>
      </c>
      <c r="G17" s="7" t="s">
        <v>85</v>
      </c>
      <c r="H17" s="7" t="s">
        <v>85</v>
      </c>
      <c r="I17" s="7" t="s">
        <v>85</v>
      </c>
      <c r="J17" s="7" t="s">
        <v>85</v>
      </c>
      <c r="K17" s="7" t="s">
        <v>85</v>
      </c>
      <c r="L17" s="7" t="s">
        <v>85</v>
      </c>
      <c r="M17" s="7" t="s">
        <v>85</v>
      </c>
      <c r="N17" s="7" t="s">
        <v>85</v>
      </c>
      <c r="O17" s="7" t="s">
        <v>85</v>
      </c>
      <c r="P17" s="7" t="s">
        <v>85</v>
      </c>
      <c r="Q17" s="7" t="s">
        <v>85</v>
      </c>
      <c r="R17" s="7" t="s">
        <v>85</v>
      </c>
      <c r="S17" s="7" t="s">
        <v>85</v>
      </c>
      <c r="T17" s="7" t="s">
        <v>85</v>
      </c>
      <c r="U17" s="7" t="s">
        <v>85</v>
      </c>
      <c r="V17" s="7" t="s">
        <v>85</v>
      </c>
      <c r="W17" s="7" t="s">
        <v>85</v>
      </c>
      <c r="X17" s="7" t="s">
        <v>85</v>
      </c>
      <c r="Y17" s="7" t="s">
        <v>85</v>
      </c>
      <c r="Z17" s="7" t="s">
        <v>85</v>
      </c>
      <c r="AA17" s="7" t="s">
        <v>85</v>
      </c>
      <c r="AB17" s="7" t="s">
        <v>85</v>
      </c>
      <c r="AC17" s="7" t="s">
        <v>85</v>
      </c>
      <c r="AD17" s="7" t="s">
        <v>85</v>
      </c>
      <c r="AE17" s="7" t="s">
        <v>85</v>
      </c>
      <c r="AF17" s="7" t="s">
        <v>85</v>
      </c>
      <c r="AG17" s="7" t="s">
        <v>85</v>
      </c>
      <c r="AH17" s="7" t="s">
        <v>85</v>
      </c>
      <c r="AI17" s="7" t="s">
        <v>85</v>
      </c>
      <c r="AJ17" s="7" t="s">
        <v>85</v>
      </c>
      <c r="AK17" s="7" t="s">
        <v>85</v>
      </c>
      <c r="AL17" s="7" t="s">
        <v>85</v>
      </c>
      <c r="AM17" s="7" t="s">
        <v>85</v>
      </c>
      <c r="AN17" s="7" t="s">
        <v>85</v>
      </c>
      <c r="AO17" s="7" t="s">
        <v>85</v>
      </c>
      <c r="AP17" s="7" t="s">
        <v>85</v>
      </c>
      <c r="AQ17" s="7" t="s">
        <v>85</v>
      </c>
      <c r="AR17" s="7" t="s">
        <v>85</v>
      </c>
      <c r="AS17" s="7" t="s">
        <v>85</v>
      </c>
      <c r="AT17" s="7" t="s">
        <v>85</v>
      </c>
      <c r="AU17" s="7" t="s">
        <v>85</v>
      </c>
      <c r="AV17" s="7" t="s">
        <v>85</v>
      </c>
      <c r="AW17" s="7" t="s">
        <v>85</v>
      </c>
      <c r="AX17" s="7" t="s">
        <v>85</v>
      </c>
      <c r="AY17" s="7" t="s">
        <v>85</v>
      </c>
      <c r="AZ17" s="7" t="s">
        <v>85</v>
      </c>
      <c r="BA17" s="7" t="s">
        <v>85</v>
      </c>
      <c r="BB17" s="7" t="s">
        <v>85</v>
      </c>
      <c r="BC17" s="7" t="s">
        <v>85</v>
      </c>
      <c r="BD17" s="7" t="s">
        <v>85</v>
      </c>
      <c r="BE17" s="7" t="s">
        <v>85</v>
      </c>
      <c r="BF17" s="7" t="s">
        <v>85</v>
      </c>
      <c r="BG17" s="7" t="s">
        <v>85</v>
      </c>
      <c r="BH17" s="7" t="s">
        <v>85</v>
      </c>
      <c r="BI17" s="7" t="s">
        <v>85</v>
      </c>
      <c r="BJ17" s="7" t="s">
        <v>85</v>
      </c>
      <c r="BK17" s="7" t="s">
        <v>85</v>
      </c>
      <c r="BL17" s="7" t="s">
        <v>85</v>
      </c>
      <c r="BM17" s="7" t="s">
        <v>85</v>
      </c>
      <c r="BN17" s="7" t="s">
        <v>85</v>
      </c>
      <c r="BO17" s="7" t="s">
        <v>85</v>
      </c>
      <c r="BP17" s="7" t="s">
        <v>85</v>
      </c>
      <c r="BQ17" s="7" t="s">
        <v>85</v>
      </c>
      <c r="BR17" s="7" t="s">
        <v>85</v>
      </c>
      <c r="BS17" s="7" t="s">
        <v>85</v>
      </c>
      <c r="BT17" s="7" t="s">
        <v>85</v>
      </c>
      <c r="BU17" s="7" t="s">
        <v>85</v>
      </c>
      <c r="BV17" s="7" t="s">
        <v>85</v>
      </c>
      <c r="BW17" s="7" t="s">
        <v>85</v>
      </c>
      <c r="BX17" s="7" t="s">
        <v>85</v>
      </c>
      <c r="BY17" s="7" t="s">
        <v>85</v>
      </c>
      <c r="BZ17" s="7" t="s">
        <v>85</v>
      </c>
      <c r="CA17" s="7" t="s">
        <v>85</v>
      </c>
      <c r="CB17" s="7" t="s">
        <v>85</v>
      </c>
      <c r="CC17" s="7" t="s">
        <v>85</v>
      </c>
      <c r="CD17" s="7" t="s">
        <v>85</v>
      </c>
      <c r="CE17" s="7" t="s">
        <v>85</v>
      </c>
      <c r="CF17" s="7" t="s">
        <v>85</v>
      </c>
      <c r="CG17" s="7" t="s">
        <v>85</v>
      </c>
      <c r="CH17" s="7" t="s">
        <v>85</v>
      </c>
      <c r="CI17" s="7" t="s">
        <v>85</v>
      </c>
      <c r="CJ17" s="7" t="s">
        <v>85</v>
      </c>
      <c r="CK17" s="7" t="s">
        <v>85</v>
      </c>
    </row>
    <row r="18" spans="1:89">
      <c r="A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 t="s">
        <v>85</v>
      </c>
      <c r="AG18" s="7" t="s">
        <v>85</v>
      </c>
      <c r="AH18" s="7" t="s">
        <v>85</v>
      </c>
      <c r="AI18" s="7" t="s">
        <v>85</v>
      </c>
      <c r="AJ18" s="7" t="s">
        <v>85</v>
      </c>
      <c r="AK18" s="7" t="s">
        <v>85</v>
      </c>
      <c r="AL18" s="7" t="s">
        <v>85</v>
      </c>
      <c r="AM18" s="7" t="s">
        <v>85</v>
      </c>
      <c r="AN18" s="7" t="s">
        <v>85</v>
      </c>
      <c r="AO18" s="7" t="s">
        <v>85</v>
      </c>
      <c r="AP18" s="7" t="s">
        <v>85</v>
      </c>
      <c r="AQ18" s="7" t="s">
        <v>85</v>
      </c>
      <c r="AR18" s="7" t="s">
        <v>85</v>
      </c>
      <c r="AS18" s="7" t="s">
        <v>85</v>
      </c>
      <c r="AT18" s="7" t="s">
        <v>85</v>
      </c>
      <c r="AU18" s="7" t="s">
        <v>85</v>
      </c>
      <c r="AV18" s="7" t="s">
        <v>85</v>
      </c>
      <c r="AW18" s="7" t="s">
        <v>85</v>
      </c>
      <c r="AX18" s="7" t="s">
        <v>85</v>
      </c>
      <c r="AY18" s="7" t="s">
        <v>85</v>
      </c>
      <c r="AZ18" s="7" t="s">
        <v>85</v>
      </c>
      <c r="BA18" s="7" t="s">
        <v>85</v>
      </c>
      <c r="BB18" s="7"/>
      <c r="BC18" s="7"/>
      <c r="BD18" s="7"/>
      <c r="BE18" s="7"/>
      <c r="BF18" s="7"/>
      <c r="BG18" s="7" t="s">
        <v>85</v>
      </c>
      <c r="BH18" s="7" t="s">
        <v>85</v>
      </c>
      <c r="BI18" s="7" t="s">
        <v>85</v>
      </c>
      <c r="BJ18" s="7" t="s">
        <v>85</v>
      </c>
      <c r="BK18" s="7" t="s">
        <v>85</v>
      </c>
      <c r="BL18" s="7" t="s">
        <v>85</v>
      </c>
      <c r="BM18" s="7" t="s">
        <v>85</v>
      </c>
      <c r="BN18" s="7" t="s">
        <v>85</v>
      </c>
      <c r="BO18" s="7" t="s">
        <v>85</v>
      </c>
      <c r="BP18" s="7" t="s">
        <v>85</v>
      </c>
      <c r="BQ18" s="7" t="s">
        <v>85</v>
      </c>
      <c r="BR18" s="7" t="s">
        <v>85</v>
      </c>
      <c r="BS18" s="7" t="s">
        <v>85</v>
      </c>
      <c r="BT18" s="7" t="s">
        <v>85</v>
      </c>
      <c r="BU18" s="7" t="s">
        <v>85</v>
      </c>
      <c r="BV18" s="7" t="s">
        <v>85</v>
      </c>
      <c r="BW18" s="7" t="s">
        <v>85</v>
      </c>
      <c r="BX18" s="7" t="s">
        <v>85</v>
      </c>
      <c r="BY18" s="7" t="s">
        <v>85</v>
      </c>
      <c r="BZ18" s="7" t="s">
        <v>85</v>
      </c>
      <c r="CA18" s="7" t="s">
        <v>85</v>
      </c>
      <c r="CB18" s="7" t="s">
        <v>85</v>
      </c>
      <c r="CC18" s="7"/>
      <c r="CD18" s="7"/>
      <c r="CE18" s="7"/>
      <c r="CF18" s="7"/>
      <c r="CG18" s="7"/>
      <c r="CH18" s="7"/>
      <c r="CI18" s="7"/>
      <c r="CJ18" s="7"/>
      <c r="CK18" s="7"/>
    </row>
    <row r="19" spans="1:89">
      <c r="A19" s="6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</row>
    <row r="20" spans="1:89">
      <c r="A20" s="6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</row>
    <row r="21" spans="1:89">
      <c r="A21" s="6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</row>
    <row r="22" spans="1:89">
      <c r="B22" s="34" t="s">
        <v>201</v>
      </c>
      <c r="C22" s="34" t="s">
        <v>194</v>
      </c>
      <c r="D22" s="34" t="s">
        <v>269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</row>
    <row r="23" spans="1:89">
      <c r="B23" s="35" t="s">
        <v>265</v>
      </c>
      <c r="C23" s="26">
        <v>1</v>
      </c>
      <c r="D23" s="26" t="s">
        <v>195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</row>
    <row r="24" spans="1:89">
      <c r="B24" s="36" t="s">
        <v>266</v>
      </c>
      <c r="C24" s="26">
        <v>3</v>
      </c>
      <c r="D24" s="26" t="s">
        <v>196</v>
      </c>
    </row>
    <row r="25" spans="1:89">
      <c r="B25" s="36"/>
      <c r="C25" s="26">
        <v>5</v>
      </c>
      <c r="D25" s="26" t="s">
        <v>197</v>
      </c>
    </row>
    <row r="26" spans="1:89">
      <c r="B26" s="37"/>
      <c r="C26" s="26">
        <v>6</v>
      </c>
      <c r="D26" s="26" t="s">
        <v>198</v>
      </c>
    </row>
    <row r="27" spans="1:89">
      <c r="B27" s="38" t="s">
        <v>267</v>
      </c>
      <c r="C27" s="26">
        <v>2</v>
      </c>
      <c r="D27" s="26" t="s">
        <v>262</v>
      </c>
    </row>
    <row r="28" spans="1:89">
      <c r="B28" s="36" t="s">
        <v>268</v>
      </c>
      <c r="C28" s="26">
        <v>23</v>
      </c>
      <c r="D28" s="26" t="s">
        <v>263</v>
      </c>
    </row>
    <row r="29" spans="1:89">
      <c r="B29" s="37"/>
      <c r="C29" s="26">
        <v>24</v>
      </c>
      <c r="D29" s="26" t="s">
        <v>264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AK319"/>
  <sheetViews>
    <sheetView showGridLines="0" topLeftCell="A28" workbookViewId="0">
      <selection activeCell="D39" sqref="D39"/>
    </sheetView>
  </sheetViews>
  <sheetFormatPr defaultRowHeight="15"/>
  <cols>
    <col min="2" max="2" width="13.5703125" customWidth="1"/>
    <col min="3" max="3" width="15.85546875" customWidth="1"/>
    <col min="4" max="4" width="29.5703125" customWidth="1"/>
    <col min="5" max="5" width="29.28515625" customWidth="1"/>
    <col min="6" max="6" width="13.42578125" customWidth="1"/>
    <col min="7" max="7" width="16.42578125" customWidth="1"/>
    <col min="8" max="8" width="34.140625" bestFit="1" customWidth="1"/>
    <col min="9" max="9" width="12.28515625" bestFit="1" customWidth="1"/>
    <col min="10" max="10" width="8.42578125" bestFit="1" customWidth="1"/>
    <col min="11" max="11" width="14.42578125" bestFit="1" customWidth="1"/>
    <col min="12" max="12" width="8.42578125" bestFit="1" customWidth="1"/>
    <col min="13" max="13" width="13.42578125" bestFit="1" customWidth="1"/>
    <col min="14" max="14" width="12.42578125" bestFit="1" customWidth="1"/>
    <col min="15" max="16" width="18.42578125" bestFit="1" customWidth="1"/>
    <col min="17" max="17" width="18.28515625" bestFit="1" customWidth="1"/>
    <col min="18" max="18" width="18.42578125" bestFit="1" customWidth="1"/>
    <col min="19" max="20" width="9.42578125" bestFit="1" customWidth="1"/>
    <col min="21" max="22" width="13.42578125" bestFit="1" customWidth="1"/>
    <col min="23" max="23" width="10.42578125" bestFit="1" customWidth="1"/>
    <col min="24" max="24" width="14.42578125" bestFit="1" customWidth="1"/>
    <col min="25" max="25" width="17.42578125" bestFit="1" customWidth="1"/>
    <col min="26" max="26" width="12.42578125" bestFit="1" customWidth="1"/>
    <col min="27" max="27" width="6.85546875" bestFit="1" customWidth="1"/>
    <col min="28" max="28" width="10.5703125" bestFit="1" customWidth="1"/>
    <col min="29" max="29" width="10.7109375" bestFit="1" customWidth="1"/>
    <col min="30" max="31" width="6.85546875" bestFit="1" customWidth="1"/>
    <col min="32" max="33" width="10.5703125" bestFit="1" customWidth="1"/>
    <col min="34" max="34" width="9.42578125" bestFit="1" customWidth="1"/>
    <col min="35" max="35" width="9.140625" bestFit="1" customWidth="1"/>
    <col min="36" max="36" width="14.42578125" bestFit="1" customWidth="1"/>
  </cols>
  <sheetData>
    <row r="2" spans="2:12">
      <c r="B2" s="1" t="s">
        <v>0</v>
      </c>
      <c r="C2" s="2" t="s">
        <v>108</v>
      </c>
      <c r="D2" s="3"/>
      <c r="E2" s="3"/>
      <c r="F2" s="4"/>
    </row>
    <row r="3" spans="2:12">
      <c r="B3" s="1" t="s">
        <v>2</v>
      </c>
      <c r="C3" s="2" t="s">
        <v>109</v>
      </c>
      <c r="D3" s="3"/>
      <c r="E3" s="3"/>
      <c r="F3" s="4"/>
    </row>
    <row r="5" spans="2:12">
      <c r="B5" s="5" t="s">
        <v>4</v>
      </c>
    </row>
    <row r="6" spans="2:12">
      <c r="B6" s="6"/>
      <c r="C6" s="6" t="s">
        <v>288</v>
      </c>
    </row>
    <row r="7" spans="2:12">
      <c r="B7" s="6"/>
      <c r="C7" s="42" t="s">
        <v>200</v>
      </c>
      <c r="D7" s="42" t="s">
        <v>273</v>
      </c>
      <c r="E7" s="42" t="s">
        <v>274</v>
      </c>
      <c r="F7" s="42" t="s">
        <v>275</v>
      </c>
      <c r="G7" s="42" t="s">
        <v>276</v>
      </c>
      <c r="H7" s="42" t="s">
        <v>277</v>
      </c>
      <c r="I7" s="42" t="s">
        <v>278</v>
      </c>
      <c r="J7" s="42" t="s">
        <v>279</v>
      </c>
      <c r="L7" t="s">
        <v>187</v>
      </c>
    </row>
    <row r="8" spans="2:12">
      <c r="B8" s="6"/>
      <c r="C8" s="43">
        <v>0</v>
      </c>
      <c r="D8" s="44" t="s">
        <v>297</v>
      </c>
      <c r="E8" s="55" t="s">
        <v>298</v>
      </c>
      <c r="F8" s="44" t="b">
        <v>1</v>
      </c>
      <c r="G8" s="44" t="s">
        <v>296</v>
      </c>
      <c r="H8" s="44">
        <v>2</v>
      </c>
      <c r="I8" s="44">
        <v>1</v>
      </c>
      <c r="J8" s="44">
        <v>2</v>
      </c>
      <c r="L8" t="s">
        <v>189</v>
      </c>
    </row>
    <row r="9" spans="2:12">
      <c r="B9" s="6"/>
      <c r="L9" t="s">
        <v>188</v>
      </c>
    </row>
    <row r="10" spans="2:12">
      <c r="B10" s="6"/>
      <c r="C10" s="9"/>
      <c r="L10" s="77" t="s">
        <v>312</v>
      </c>
    </row>
    <row r="11" spans="2:12">
      <c r="B11" s="34" t="s">
        <v>295</v>
      </c>
      <c r="C11" s="72" t="s">
        <v>306</v>
      </c>
      <c r="D11" s="81" t="s">
        <v>300</v>
      </c>
      <c r="E11" s="82"/>
      <c r="F11" s="81" t="s">
        <v>301</v>
      </c>
      <c r="G11" s="82"/>
    </row>
    <row r="12" spans="2:12">
      <c r="B12" s="80" t="s">
        <v>280</v>
      </c>
      <c r="C12" s="48">
        <v>0</v>
      </c>
      <c r="D12" s="83" t="s">
        <v>204</v>
      </c>
      <c r="E12" s="84"/>
      <c r="F12" s="97" t="s">
        <v>302</v>
      </c>
      <c r="G12" s="98"/>
    </row>
    <row r="13" spans="2:12">
      <c r="B13" s="80"/>
      <c r="C13" s="48">
        <v>1</v>
      </c>
      <c r="D13" s="83" t="s">
        <v>203</v>
      </c>
      <c r="E13" s="84"/>
      <c r="F13" s="99" t="s">
        <v>309</v>
      </c>
      <c r="G13" s="100"/>
    </row>
    <row r="14" spans="2:12">
      <c r="B14" s="80"/>
      <c r="C14" s="48">
        <v>2</v>
      </c>
      <c r="D14" s="83" t="s">
        <v>202</v>
      </c>
      <c r="E14" s="84"/>
      <c r="F14" s="99"/>
      <c r="G14" s="100"/>
    </row>
    <row r="15" spans="2:12">
      <c r="B15" s="80"/>
      <c r="C15" s="49">
        <v>3</v>
      </c>
      <c r="D15" s="83" t="s">
        <v>267</v>
      </c>
      <c r="E15" s="84"/>
      <c r="F15" s="99"/>
      <c r="G15" s="100"/>
    </row>
    <row r="16" spans="2:12">
      <c r="B16" s="80"/>
      <c r="C16" s="49">
        <v>4</v>
      </c>
      <c r="D16" s="83" t="s">
        <v>268</v>
      </c>
      <c r="E16" s="84"/>
      <c r="F16" s="93"/>
      <c r="G16" s="94"/>
    </row>
    <row r="17" spans="2:7">
      <c r="B17" s="65" t="s">
        <v>299</v>
      </c>
      <c r="C17" s="67" t="s">
        <v>299</v>
      </c>
      <c r="D17" s="61" t="s">
        <v>299</v>
      </c>
      <c r="E17" s="62"/>
      <c r="F17" s="61" t="s">
        <v>302</v>
      </c>
      <c r="G17" s="62"/>
    </row>
    <row r="18" spans="2:7">
      <c r="B18" s="66"/>
      <c r="C18" s="63"/>
      <c r="D18" s="59"/>
      <c r="E18" s="60"/>
      <c r="F18" s="59" t="s">
        <v>303</v>
      </c>
      <c r="G18" s="60"/>
    </row>
    <row r="19" spans="2:7">
      <c r="B19" s="65" t="s">
        <v>304</v>
      </c>
      <c r="C19" s="64" t="s">
        <v>304</v>
      </c>
      <c r="D19" s="61" t="s">
        <v>304</v>
      </c>
      <c r="E19" s="62"/>
      <c r="F19" s="68" t="s">
        <v>305</v>
      </c>
      <c r="G19" s="69"/>
    </row>
    <row r="20" spans="2:7">
      <c r="B20" s="66"/>
      <c r="C20" s="63"/>
      <c r="D20" s="59"/>
      <c r="E20" s="60"/>
      <c r="F20" s="68" t="s">
        <v>302</v>
      </c>
      <c r="G20" s="69"/>
    </row>
    <row r="21" spans="2:7">
      <c r="B21" s="78" t="s">
        <v>289</v>
      </c>
      <c r="C21" s="48" t="b">
        <v>1</v>
      </c>
      <c r="D21" s="83" t="s">
        <v>307</v>
      </c>
      <c r="E21" s="84"/>
      <c r="F21" s="73" t="s">
        <v>302</v>
      </c>
      <c r="G21" s="74"/>
    </row>
    <row r="22" spans="2:7">
      <c r="B22" s="78"/>
      <c r="C22" s="48" t="b">
        <v>0</v>
      </c>
      <c r="D22" s="83" t="s">
        <v>308</v>
      </c>
      <c r="E22" s="84"/>
      <c r="F22" s="75" t="s">
        <v>310</v>
      </c>
      <c r="G22" s="76"/>
    </row>
    <row r="23" spans="2:7">
      <c r="B23" s="56" t="s">
        <v>39</v>
      </c>
      <c r="C23" s="48" t="s">
        <v>39</v>
      </c>
      <c r="D23" s="57" t="s">
        <v>39</v>
      </c>
      <c r="E23" s="58"/>
      <c r="F23" s="70" t="s">
        <v>302</v>
      </c>
      <c r="G23" s="71"/>
    </row>
    <row r="24" spans="2:7">
      <c r="B24" s="78" t="s">
        <v>292</v>
      </c>
      <c r="C24" s="47">
        <v>1</v>
      </c>
      <c r="D24" s="85" t="s">
        <v>290</v>
      </c>
      <c r="E24" s="86"/>
      <c r="F24" s="91" t="s">
        <v>302</v>
      </c>
      <c r="G24" s="92"/>
    </row>
    <row r="25" spans="2:7">
      <c r="B25" s="78"/>
      <c r="C25" s="47">
        <v>2</v>
      </c>
      <c r="D25" s="87" t="s">
        <v>281</v>
      </c>
      <c r="E25" s="88"/>
      <c r="F25" s="95" t="s">
        <v>309</v>
      </c>
      <c r="G25" s="96"/>
    </row>
    <row r="26" spans="2:7">
      <c r="B26" s="78"/>
      <c r="C26" s="47">
        <v>3</v>
      </c>
      <c r="D26" s="87" t="s">
        <v>282</v>
      </c>
      <c r="E26" s="88"/>
      <c r="F26" s="95"/>
      <c r="G26" s="96"/>
    </row>
    <row r="27" spans="2:7">
      <c r="B27" s="78"/>
      <c r="C27" s="47">
        <v>4</v>
      </c>
      <c r="D27" s="87" t="s">
        <v>283</v>
      </c>
      <c r="E27" s="88"/>
      <c r="F27" s="95"/>
      <c r="G27" s="96"/>
    </row>
    <row r="28" spans="2:7">
      <c r="B28" s="78"/>
      <c r="C28" s="47">
        <v>5</v>
      </c>
      <c r="D28" s="87" t="s">
        <v>284</v>
      </c>
      <c r="E28" s="88"/>
      <c r="F28" s="89"/>
      <c r="G28" s="90"/>
    </row>
    <row r="29" spans="2:7">
      <c r="B29" s="78" t="s">
        <v>293</v>
      </c>
      <c r="C29" s="47">
        <v>1</v>
      </c>
      <c r="D29" s="85" t="s">
        <v>291</v>
      </c>
      <c r="E29" s="86"/>
      <c r="F29" s="91" t="s">
        <v>302</v>
      </c>
      <c r="G29" s="92"/>
    </row>
    <row r="30" spans="2:7">
      <c r="B30" s="78"/>
      <c r="C30" s="47">
        <v>2</v>
      </c>
      <c r="D30" s="87" t="s">
        <v>285</v>
      </c>
      <c r="E30" s="88"/>
      <c r="F30" s="95" t="s">
        <v>309</v>
      </c>
      <c r="G30" s="96"/>
    </row>
    <row r="31" spans="2:7">
      <c r="B31" s="79" t="s">
        <v>294</v>
      </c>
      <c r="C31" s="47">
        <v>2</v>
      </c>
      <c r="D31" s="87" t="s">
        <v>286</v>
      </c>
      <c r="E31" s="88"/>
      <c r="F31" s="101" t="s">
        <v>302</v>
      </c>
      <c r="G31" s="102"/>
    </row>
    <row r="32" spans="2:7">
      <c r="B32" s="79"/>
      <c r="C32" s="47">
        <v>3</v>
      </c>
      <c r="D32" s="87" t="s">
        <v>287</v>
      </c>
      <c r="E32" s="88"/>
      <c r="F32" s="89" t="s">
        <v>309</v>
      </c>
      <c r="G32" s="90"/>
    </row>
    <row r="33" spans="1:36">
      <c r="B33" s="6"/>
      <c r="C33" s="9"/>
    </row>
    <row r="34" spans="1:36">
      <c r="B34" s="6"/>
      <c r="C34" s="9"/>
    </row>
    <row r="36" spans="1:36">
      <c r="B36" s="5" t="s">
        <v>8</v>
      </c>
    </row>
    <row r="37" spans="1:36">
      <c r="B37" s="5"/>
    </row>
    <row r="38" spans="1:36">
      <c r="B38" s="5"/>
      <c r="C38" t="s">
        <v>199</v>
      </c>
      <c r="D38" s="6" t="s">
        <v>288</v>
      </c>
      <c r="W38" s="13" t="s">
        <v>110</v>
      </c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5"/>
    </row>
    <row r="39" spans="1:36">
      <c r="C39" s="6" t="s">
        <v>12</v>
      </c>
      <c r="D39" s="8" t="s">
        <v>111</v>
      </c>
      <c r="E39" s="8" t="s">
        <v>112</v>
      </c>
      <c r="F39" s="8" t="s">
        <v>113</v>
      </c>
      <c r="G39" s="8" t="s">
        <v>114</v>
      </c>
      <c r="H39" s="8" t="s">
        <v>115</v>
      </c>
      <c r="I39" s="8" t="s">
        <v>116</v>
      </c>
      <c r="J39" s="8" t="s">
        <v>117</v>
      </c>
      <c r="K39" s="8" t="s">
        <v>118</v>
      </c>
      <c r="L39" s="8" t="s">
        <v>119</v>
      </c>
      <c r="M39" s="8" t="s">
        <v>120</v>
      </c>
      <c r="N39" s="8" t="s">
        <v>121</v>
      </c>
      <c r="O39" s="8" t="s">
        <v>122</v>
      </c>
      <c r="P39" s="8" t="s">
        <v>123</v>
      </c>
      <c r="Q39" s="8" t="s">
        <v>124</v>
      </c>
      <c r="R39" s="8" t="s">
        <v>125</v>
      </c>
      <c r="S39" s="8" t="s">
        <v>126</v>
      </c>
      <c r="T39" s="8" t="s">
        <v>127</v>
      </c>
      <c r="U39" s="8" t="s">
        <v>128</v>
      </c>
      <c r="V39" s="8" t="s">
        <v>129</v>
      </c>
      <c r="W39" s="8" t="s">
        <v>130</v>
      </c>
      <c r="X39" s="8" t="s">
        <v>131</v>
      </c>
      <c r="Y39" s="8" t="s">
        <v>132</v>
      </c>
      <c r="Z39" s="8" t="s">
        <v>133</v>
      </c>
      <c r="AA39" s="8" t="s">
        <v>134</v>
      </c>
      <c r="AB39" s="8" t="s">
        <v>135</v>
      </c>
      <c r="AC39" s="8" t="s">
        <v>136</v>
      </c>
      <c r="AD39" s="8" t="s">
        <v>137</v>
      </c>
      <c r="AE39" s="8" t="s">
        <v>138</v>
      </c>
      <c r="AF39" s="8" t="s">
        <v>139</v>
      </c>
      <c r="AG39" s="8" t="s">
        <v>140</v>
      </c>
      <c r="AH39" s="8" t="s">
        <v>141</v>
      </c>
      <c r="AI39" s="8" t="s">
        <v>142</v>
      </c>
      <c r="AJ39" s="8" t="s">
        <v>143</v>
      </c>
    </row>
    <row r="40" spans="1:36">
      <c r="A40" s="6"/>
      <c r="C40" s="30" t="str">
        <f>"(D"&amp;ROW()&amp;"に関数入力)"</f>
        <v>(D40に関数入力)</v>
      </c>
      <c r="D40" s="7" t="s">
        <v>85</v>
      </c>
      <c r="E40" s="7" t="s">
        <v>85</v>
      </c>
      <c r="F40" s="7" t="s">
        <v>85</v>
      </c>
      <c r="G40" s="7" t="s">
        <v>85</v>
      </c>
      <c r="H40" s="7" t="s">
        <v>85</v>
      </c>
      <c r="I40" s="7" t="s">
        <v>85</v>
      </c>
      <c r="J40" s="7" t="s">
        <v>85</v>
      </c>
      <c r="K40" s="7" t="s">
        <v>85</v>
      </c>
      <c r="L40" s="7" t="s">
        <v>85</v>
      </c>
      <c r="M40" s="7" t="s">
        <v>85</v>
      </c>
      <c r="N40" s="7" t="s">
        <v>85</v>
      </c>
      <c r="O40" s="7" t="s">
        <v>85</v>
      </c>
      <c r="P40" s="7" t="s">
        <v>85</v>
      </c>
      <c r="Q40" s="7" t="s">
        <v>85</v>
      </c>
      <c r="R40" s="7" t="s">
        <v>85</v>
      </c>
      <c r="S40" s="7" t="s">
        <v>85</v>
      </c>
      <c r="T40" s="7" t="s">
        <v>85</v>
      </c>
      <c r="U40" s="7" t="s">
        <v>85</v>
      </c>
      <c r="V40" s="7" t="s">
        <v>85</v>
      </c>
      <c r="W40" s="7" t="s">
        <v>85</v>
      </c>
      <c r="X40" s="7" t="s">
        <v>85</v>
      </c>
      <c r="Y40" s="7" t="s">
        <v>85</v>
      </c>
      <c r="Z40" s="7" t="s">
        <v>85</v>
      </c>
      <c r="AA40" s="7" t="s">
        <v>85</v>
      </c>
      <c r="AB40" s="7" t="s">
        <v>85</v>
      </c>
      <c r="AC40" s="7" t="s">
        <v>85</v>
      </c>
      <c r="AD40" s="7" t="s">
        <v>85</v>
      </c>
      <c r="AE40" s="7" t="s">
        <v>85</v>
      </c>
      <c r="AF40" s="7" t="s">
        <v>85</v>
      </c>
      <c r="AG40" s="7" t="s">
        <v>85</v>
      </c>
      <c r="AH40" s="7" t="s">
        <v>85</v>
      </c>
      <c r="AI40" s="7" t="s">
        <v>85</v>
      </c>
      <c r="AJ40" s="7" t="s">
        <v>85</v>
      </c>
    </row>
    <row r="41" spans="1:36">
      <c r="A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 t="s">
        <v>85</v>
      </c>
      <c r="X41" s="7" t="s">
        <v>85</v>
      </c>
      <c r="Y41" s="7" t="s">
        <v>85</v>
      </c>
      <c r="Z41" s="7" t="s">
        <v>85</v>
      </c>
      <c r="AA41" s="7" t="s">
        <v>85</v>
      </c>
      <c r="AB41" s="7" t="s">
        <v>85</v>
      </c>
      <c r="AC41" s="7" t="s">
        <v>85</v>
      </c>
      <c r="AD41" s="7" t="s">
        <v>85</v>
      </c>
      <c r="AE41" s="7" t="s">
        <v>85</v>
      </c>
      <c r="AF41" s="7" t="s">
        <v>85</v>
      </c>
      <c r="AG41" s="7" t="s">
        <v>85</v>
      </c>
      <c r="AH41" s="7" t="s">
        <v>85</v>
      </c>
      <c r="AI41" s="7" t="s">
        <v>85</v>
      </c>
      <c r="AJ41" s="7" t="s">
        <v>85</v>
      </c>
    </row>
    <row r="42" spans="1:36">
      <c r="A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 t="s">
        <v>85</v>
      </c>
      <c r="X42" s="7" t="s">
        <v>85</v>
      </c>
      <c r="Y42" s="7" t="s">
        <v>85</v>
      </c>
      <c r="Z42" s="7" t="s">
        <v>85</v>
      </c>
      <c r="AA42" s="7" t="s">
        <v>85</v>
      </c>
      <c r="AB42" s="7" t="s">
        <v>85</v>
      </c>
      <c r="AC42" s="7" t="s">
        <v>85</v>
      </c>
      <c r="AD42" s="7" t="s">
        <v>85</v>
      </c>
      <c r="AE42" s="7" t="s">
        <v>85</v>
      </c>
      <c r="AF42" s="7" t="s">
        <v>85</v>
      </c>
      <c r="AG42" s="7" t="s">
        <v>85</v>
      </c>
      <c r="AH42" s="7" t="s">
        <v>85</v>
      </c>
      <c r="AI42" s="7" t="s">
        <v>85</v>
      </c>
      <c r="AJ42" s="7" t="s">
        <v>85</v>
      </c>
    </row>
    <row r="43" spans="1:36">
      <c r="A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 t="s">
        <v>85</v>
      </c>
      <c r="X43" s="7" t="s">
        <v>85</v>
      </c>
      <c r="Y43" s="7" t="s">
        <v>85</v>
      </c>
      <c r="Z43" s="7" t="s">
        <v>85</v>
      </c>
      <c r="AA43" s="7" t="s">
        <v>85</v>
      </c>
      <c r="AB43" s="7" t="s">
        <v>85</v>
      </c>
      <c r="AC43" s="7" t="s">
        <v>85</v>
      </c>
      <c r="AD43" s="7" t="s">
        <v>85</v>
      </c>
      <c r="AE43" s="7" t="s">
        <v>85</v>
      </c>
      <c r="AF43" s="7" t="s">
        <v>85</v>
      </c>
      <c r="AG43" s="7" t="s">
        <v>85</v>
      </c>
      <c r="AH43" s="7" t="s">
        <v>85</v>
      </c>
      <c r="AI43" s="7" t="s">
        <v>85</v>
      </c>
      <c r="AJ43" s="7" t="s">
        <v>85</v>
      </c>
    </row>
    <row r="44" spans="1:36">
      <c r="A44" s="6"/>
      <c r="D44" s="7" t="s">
        <v>85</v>
      </c>
      <c r="E44" s="7" t="s">
        <v>85</v>
      </c>
      <c r="F44" s="7" t="s">
        <v>85</v>
      </c>
      <c r="G44" s="7" t="s">
        <v>85</v>
      </c>
      <c r="H44" s="7" t="s">
        <v>85</v>
      </c>
      <c r="I44" s="7" t="s">
        <v>85</v>
      </c>
      <c r="J44" s="7" t="s">
        <v>85</v>
      </c>
      <c r="K44" s="7" t="s">
        <v>85</v>
      </c>
      <c r="L44" s="7" t="s">
        <v>85</v>
      </c>
      <c r="M44" s="7" t="s">
        <v>85</v>
      </c>
      <c r="N44" s="7" t="s">
        <v>85</v>
      </c>
      <c r="O44" s="7" t="s">
        <v>85</v>
      </c>
      <c r="P44" s="7" t="s">
        <v>85</v>
      </c>
      <c r="Q44" s="7" t="s">
        <v>85</v>
      </c>
      <c r="R44" s="7" t="s">
        <v>85</v>
      </c>
      <c r="S44" s="7" t="s">
        <v>85</v>
      </c>
      <c r="T44" s="7" t="s">
        <v>85</v>
      </c>
      <c r="U44" s="7" t="s">
        <v>85</v>
      </c>
      <c r="V44" s="7" t="s">
        <v>85</v>
      </c>
      <c r="W44" s="7" t="s">
        <v>85</v>
      </c>
      <c r="X44" s="7" t="s">
        <v>85</v>
      </c>
      <c r="Y44" s="7" t="s">
        <v>85</v>
      </c>
      <c r="Z44" s="7" t="s">
        <v>85</v>
      </c>
      <c r="AA44" s="7" t="s">
        <v>85</v>
      </c>
      <c r="AB44" s="7" t="s">
        <v>85</v>
      </c>
      <c r="AC44" s="7" t="s">
        <v>85</v>
      </c>
      <c r="AD44" s="7" t="s">
        <v>85</v>
      </c>
      <c r="AE44" s="7" t="s">
        <v>85</v>
      </c>
      <c r="AF44" s="7" t="s">
        <v>85</v>
      </c>
      <c r="AG44" s="7" t="s">
        <v>85</v>
      </c>
      <c r="AH44" s="7" t="s">
        <v>85</v>
      </c>
      <c r="AI44" s="7" t="s">
        <v>85</v>
      </c>
      <c r="AJ44" s="7" t="s">
        <v>85</v>
      </c>
    </row>
    <row r="45" spans="1:36">
      <c r="A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 t="s">
        <v>85</v>
      </c>
      <c r="X45" s="7" t="s">
        <v>85</v>
      </c>
      <c r="Y45" s="7" t="s">
        <v>85</v>
      </c>
      <c r="Z45" s="7" t="s">
        <v>85</v>
      </c>
      <c r="AA45" s="7" t="s">
        <v>85</v>
      </c>
      <c r="AB45" s="7" t="s">
        <v>85</v>
      </c>
      <c r="AC45" s="7" t="s">
        <v>85</v>
      </c>
      <c r="AD45" s="7" t="s">
        <v>85</v>
      </c>
      <c r="AE45" s="7" t="s">
        <v>85</v>
      </c>
      <c r="AF45" s="7" t="s">
        <v>85</v>
      </c>
      <c r="AG45" s="7" t="s">
        <v>85</v>
      </c>
      <c r="AH45" s="7" t="s">
        <v>85</v>
      </c>
      <c r="AI45" s="7" t="s">
        <v>85</v>
      </c>
      <c r="AJ45" s="7" t="s">
        <v>85</v>
      </c>
    </row>
    <row r="46" spans="1:36">
      <c r="A46" s="6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 t="s">
        <v>85</v>
      </c>
      <c r="X46" s="7" t="s">
        <v>85</v>
      </c>
      <c r="Y46" s="7" t="s">
        <v>85</v>
      </c>
      <c r="Z46" s="7" t="s">
        <v>85</v>
      </c>
      <c r="AA46" s="7" t="s">
        <v>85</v>
      </c>
      <c r="AB46" s="7" t="s">
        <v>85</v>
      </c>
      <c r="AC46" s="7" t="s">
        <v>85</v>
      </c>
      <c r="AD46" s="7" t="s">
        <v>85</v>
      </c>
      <c r="AE46" s="7" t="s">
        <v>85</v>
      </c>
      <c r="AF46" s="7" t="s">
        <v>85</v>
      </c>
      <c r="AG46" s="7" t="s">
        <v>85</v>
      </c>
      <c r="AH46" s="7" t="s">
        <v>85</v>
      </c>
      <c r="AI46" s="7" t="s">
        <v>85</v>
      </c>
      <c r="AJ46" s="7" t="s">
        <v>85</v>
      </c>
    </row>
    <row r="47" spans="1:36">
      <c r="A47" s="6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</row>
    <row r="58" spans="5:6" ht="15" customHeight="1">
      <c r="E58" s="45"/>
      <c r="F58" s="46"/>
    </row>
    <row r="59" spans="5:6" ht="18.75" customHeight="1">
      <c r="E59" s="45"/>
      <c r="F59" s="46"/>
    </row>
    <row r="60" spans="5:6" ht="18.75" customHeight="1">
      <c r="E60" s="45"/>
      <c r="F60" s="46"/>
    </row>
    <row r="61" spans="5:6" ht="15" customHeight="1">
      <c r="E61" s="45"/>
      <c r="F61" s="46"/>
    </row>
    <row r="62" spans="5:6" ht="18.75" customHeight="1">
      <c r="E62" s="45"/>
      <c r="F62" s="46"/>
    </row>
    <row r="67" spans="1:37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</row>
    <row r="68" spans="1:37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</row>
    <row r="69" spans="1:37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</row>
    <row r="70" spans="1:37">
      <c r="A70" s="50"/>
      <c r="B70" s="50"/>
      <c r="C70" s="50"/>
      <c r="D70" s="51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2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0"/>
    </row>
    <row r="71" spans="1:37">
      <c r="A71" s="50"/>
      <c r="B71" s="50"/>
      <c r="C71" s="50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0"/>
    </row>
    <row r="72" spans="1:37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</row>
    <row r="73" spans="1:37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</row>
    <row r="74" spans="1:37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</row>
    <row r="75" spans="1:37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</row>
    <row r="76" spans="1:37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</row>
    <row r="77" spans="1:37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</row>
    <row r="78" spans="1:37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</row>
    <row r="79" spans="1:37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</row>
    <row r="80" spans="1:37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</row>
    <row r="81" spans="1:37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</row>
    <row r="82" spans="1:37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</row>
    <row r="83" spans="1:37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</row>
    <row r="84" spans="1:37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</row>
    <row r="85" spans="1:37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</row>
    <row r="86" spans="1:37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</row>
    <row r="87" spans="1:37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</row>
    <row r="88" spans="1:37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</row>
    <row r="89" spans="1:37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</row>
    <row r="90" spans="1:37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</row>
    <row r="91" spans="1:37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</row>
    <row r="92" spans="1:37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</row>
    <row r="93" spans="1:37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</row>
    <row r="94" spans="1:37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</row>
    <row r="95" spans="1:37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</row>
    <row r="96" spans="1:37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</row>
    <row r="97" spans="1:37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</row>
    <row r="98" spans="1:37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</row>
    <row r="99" spans="1:37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</row>
    <row r="100" spans="1:37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</row>
    <row r="101" spans="1:37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</row>
    <row r="102" spans="1:37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</row>
    <row r="103" spans="1:37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</row>
    <row r="104" spans="1:37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</row>
    <row r="105" spans="1:37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</row>
    <row r="106" spans="1:37">
      <c r="A106" s="50"/>
      <c r="B106" s="50"/>
      <c r="C106" s="50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</row>
    <row r="107" spans="1:37">
      <c r="A107" s="50"/>
      <c r="B107" s="50"/>
      <c r="C107" s="50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</row>
    <row r="108" spans="1:37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</row>
    <row r="109" spans="1:37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</row>
    <row r="110" spans="1:37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</row>
    <row r="111" spans="1:37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</row>
    <row r="112" spans="1:37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</row>
    <row r="113" spans="1:37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</row>
    <row r="114" spans="1:37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</row>
    <row r="115" spans="1:37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</row>
    <row r="116" spans="1:37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</row>
    <row r="117" spans="1:37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</row>
    <row r="118" spans="1:37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</row>
    <row r="119" spans="1:37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</row>
    <row r="120" spans="1:37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</row>
    <row r="121" spans="1:37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</row>
    <row r="122" spans="1:37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</row>
    <row r="123" spans="1:37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</row>
    <row r="124" spans="1:37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</row>
    <row r="125" spans="1:37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</row>
    <row r="126" spans="1:37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</row>
    <row r="127" spans="1:37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</row>
    <row r="128" spans="1:37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</row>
    <row r="129" spans="1:37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</row>
    <row r="130" spans="1:37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</row>
    <row r="131" spans="1:37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</row>
    <row r="132" spans="1:37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</row>
    <row r="133" spans="1:37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</row>
    <row r="134" spans="1:37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</row>
    <row r="135" spans="1:37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</row>
    <row r="136" spans="1:37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</row>
    <row r="137" spans="1:37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</row>
    <row r="138" spans="1:37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</row>
    <row r="139" spans="1:37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</row>
    <row r="140" spans="1:37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</row>
    <row r="141" spans="1:37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</row>
    <row r="142" spans="1:37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</row>
    <row r="143" spans="1:37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</row>
    <row r="144" spans="1:37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</row>
    <row r="145" spans="1:37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</row>
    <row r="146" spans="1:37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</row>
    <row r="147" spans="1:37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</row>
    <row r="148" spans="1:37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</row>
    <row r="149" spans="1:37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</row>
    <row r="150" spans="1:37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</row>
    <row r="151" spans="1:37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</row>
    <row r="152" spans="1:37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</row>
    <row r="153" spans="1:37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</row>
    <row r="154" spans="1:37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</row>
    <row r="155" spans="1:37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</row>
    <row r="156" spans="1:37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</row>
    <row r="157" spans="1:37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</row>
    <row r="158" spans="1:37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</row>
    <row r="159" spans="1:37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</row>
    <row r="160" spans="1:37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</row>
    <row r="161" spans="1:37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</row>
    <row r="162" spans="1:37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</row>
    <row r="163" spans="1:37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</row>
    <row r="164" spans="1:37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</row>
    <row r="165" spans="1:37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</row>
    <row r="166" spans="1:37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</row>
    <row r="167" spans="1:37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</row>
    <row r="168" spans="1:37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</row>
    <row r="169" spans="1:37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</row>
    <row r="170" spans="1:37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</row>
    <row r="171" spans="1:37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</row>
    <row r="172" spans="1:37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</row>
    <row r="173" spans="1:37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</row>
    <row r="174" spans="1:37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</row>
    <row r="175" spans="1:37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</row>
    <row r="176" spans="1:37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</row>
    <row r="177" spans="1:37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</row>
    <row r="178" spans="1:37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</row>
    <row r="179" spans="1:37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</row>
    <row r="180" spans="1:37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</row>
    <row r="181" spans="1:37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</row>
    <row r="182" spans="1:37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</row>
    <row r="183" spans="1:37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</row>
    <row r="184" spans="1:37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</row>
    <row r="185" spans="1:37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</row>
    <row r="186" spans="1:37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</row>
    <row r="187" spans="1:37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</row>
    <row r="188" spans="1:37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</row>
    <row r="189" spans="1:37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</row>
    <row r="190" spans="1:37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</row>
    <row r="191" spans="1:37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</row>
    <row r="192" spans="1:37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</row>
    <row r="193" spans="1:37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</row>
    <row r="194" spans="1:37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</row>
    <row r="195" spans="1:37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</row>
    <row r="196" spans="1:37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</row>
    <row r="197" spans="1:37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</row>
    <row r="198" spans="1:37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</row>
    <row r="199" spans="1:37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</row>
    <row r="200" spans="1:37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</row>
    <row r="201" spans="1:37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</row>
    <row r="202" spans="1:37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</row>
    <row r="203" spans="1:37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</row>
    <row r="204" spans="1:37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</row>
    <row r="205" spans="1:37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</row>
    <row r="206" spans="1:37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</row>
    <row r="207" spans="1:37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</row>
    <row r="208" spans="1:37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</row>
    <row r="209" spans="1:37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</row>
    <row r="210" spans="1:37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</row>
    <row r="211" spans="1:37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</row>
    <row r="212" spans="1:37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</row>
    <row r="213" spans="1:37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</row>
    <row r="214" spans="1:37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</row>
    <row r="215" spans="1:37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</row>
    <row r="216" spans="1:37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</row>
    <row r="217" spans="1:37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</row>
    <row r="218" spans="1:37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</row>
    <row r="219" spans="1:37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</row>
    <row r="220" spans="1:37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</row>
    <row r="221" spans="1:37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</row>
    <row r="222" spans="1:37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</row>
    <row r="223" spans="1:37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</row>
    <row r="224" spans="1:37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</row>
    <row r="225" spans="1:37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</row>
    <row r="226" spans="1:37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</row>
    <row r="227" spans="1:37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</row>
    <row r="228" spans="1:37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</row>
    <row r="229" spans="1:37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</row>
    <row r="230" spans="1:37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</row>
    <row r="231" spans="1:37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</row>
    <row r="232" spans="1:37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</row>
    <row r="233" spans="1:37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</row>
    <row r="234" spans="1:37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</row>
    <row r="235" spans="1:37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</row>
    <row r="236" spans="1:37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</row>
    <row r="237" spans="1:37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</row>
    <row r="238" spans="1:37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</row>
    <row r="239" spans="1:37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</row>
    <row r="240" spans="1:37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</row>
    <row r="241" spans="1:37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</row>
    <row r="242" spans="1:37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</row>
    <row r="243" spans="1:37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</row>
    <row r="244" spans="1:37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</row>
    <row r="245" spans="1:37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</row>
    <row r="246" spans="1:37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</row>
    <row r="247" spans="1:37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</row>
    <row r="248" spans="1:37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</row>
    <row r="249" spans="1:37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</row>
    <row r="250" spans="1:37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</row>
    <row r="251" spans="1:37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</row>
    <row r="252" spans="1:37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</row>
    <row r="253" spans="1:37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</row>
    <row r="254" spans="1:37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</row>
    <row r="255" spans="1:37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</row>
    <row r="256" spans="1:37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</row>
    <row r="257" spans="1:37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</row>
    <row r="258" spans="1:37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</row>
    <row r="259" spans="1:37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</row>
    <row r="260" spans="1:37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</row>
    <row r="261" spans="1:37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</row>
    <row r="262" spans="1:37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</row>
    <row r="263" spans="1:37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</row>
    <row r="264" spans="1:37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</row>
    <row r="265" spans="1:37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</row>
    <row r="266" spans="1:37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</row>
    <row r="267" spans="1:37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</row>
    <row r="268" spans="1:37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</row>
    <row r="269" spans="1:37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</row>
    <row r="270" spans="1:37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</row>
    <row r="271" spans="1:37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</row>
    <row r="272" spans="1:37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</row>
    <row r="273" spans="1:37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</row>
    <row r="274" spans="1:37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</row>
    <row r="275" spans="1:37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</row>
    <row r="276" spans="1:37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</row>
    <row r="277" spans="1:37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</row>
    <row r="278" spans="1:37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</row>
    <row r="279" spans="1:37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</row>
    <row r="280" spans="1:37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</row>
    <row r="281" spans="1:37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</row>
    <row r="282" spans="1:37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</row>
    <row r="283" spans="1:37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</row>
    <row r="284" spans="1:37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</row>
    <row r="285" spans="1:37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</row>
    <row r="286" spans="1:37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</row>
    <row r="287" spans="1:37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</row>
    <row r="288" spans="1:37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</row>
    <row r="289" spans="1:37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</row>
    <row r="290" spans="1:37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</row>
    <row r="291" spans="1:37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</row>
    <row r="292" spans="1:37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</row>
    <row r="293" spans="1:37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</row>
    <row r="294" spans="1:37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</row>
    <row r="295" spans="1:37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</row>
    <row r="296" spans="1:37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</row>
    <row r="297" spans="1:37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</row>
    <row r="298" spans="1:37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</row>
    <row r="299" spans="1:37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</row>
    <row r="300" spans="1:37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</row>
    <row r="301" spans="1:37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</row>
    <row r="302" spans="1:37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</row>
    <row r="303" spans="1:37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</row>
    <row r="304" spans="1:37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</row>
    <row r="305" spans="1:37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</row>
    <row r="306" spans="1:37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</row>
    <row r="307" spans="1:37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</row>
    <row r="308" spans="1:37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</row>
    <row r="309" spans="1:37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</row>
    <row r="310" spans="1:37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</row>
    <row r="311" spans="1:37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</row>
    <row r="312" spans="1:37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</row>
    <row r="313" spans="1:37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</row>
    <row r="314" spans="1:37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</row>
    <row r="315" spans="1:37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</row>
    <row r="316" spans="1:37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</row>
    <row r="317" spans="1:37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</row>
    <row r="318" spans="1:37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</row>
    <row r="319" spans="1:37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</row>
  </sheetData>
  <mergeCells count="37">
    <mergeCell ref="F30:G30"/>
    <mergeCell ref="F31:G31"/>
    <mergeCell ref="F32:G32"/>
    <mergeCell ref="D31:E31"/>
    <mergeCell ref="D32:E32"/>
    <mergeCell ref="D30:E30"/>
    <mergeCell ref="F11:G11"/>
    <mergeCell ref="F12:G12"/>
    <mergeCell ref="F13:G13"/>
    <mergeCell ref="F14:G14"/>
    <mergeCell ref="F15:G15"/>
    <mergeCell ref="F16:G16"/>
    <mergeCell ref="F24:G24"/>
    <mergeCell ref="F25:G25"/>
    <mergeCell ref="F26:G26"/>
    <mergeCell ref="F27:G27"/>
    <mergeCell ref="F28:G28"/>
    <mergeCell ref="F29:G29"/>
    <mergeCell ref="D26:E26"/>
    <mergeCell ref="D27:E27"/>
    <mergeCell ref="D28:E28"/>
    <mergeCell ref="D29:E29"/>
    <mergeCell ref="D16:E16"/>
    <mergeCell ref="D21:E21"/>
    <mergeCell ref="D22:E22"/>
    <mergeCell ref="D24:E24"/>
    <mergeCell ref="D25:E25"/>
    <mergeCell ref="D11:E11"/>
    <mergeCell ref="D12:E12"/>
    <mergeCell ref="D13:E13"/>
    <mergeCell ref="D14:E14"/>
    <mergeCell ref="D15:E15"/>
    <mergeCell ref="B29:B30"/>
    <mergeCell ref="B31:B32"/>
    <mergeCell ref="B24:B28"/>
    <mergeCell ref="B12:B16"/>
    <mergeCell ref="B21:B22"/>
  </mergeCells>
  <phoneticPr fontId="2"/>
  <dataValidations count="5">
    <dataValidation type="list" allowBlank="1" showInputMessage="1" showErrorMessage="1" sqref="C8">
      <formula1>"0,1,2,3,4"</formula1>
    </dataValidation>
    <dataValidation type="list" allowBlank="1" showInputMessage="1" showErrorMessage="1" sqref="H8">
      <formula1>$C$24:$C$28</formula1>
    </dataValidation>
    <dataValidation type="list" allowBlank="1" showInputMessage="1" showErrorMessage="1" sqref="I8">
      <formula1>$C$29:$C$30</formula1>
    </dataValidation>
    <dataValidation type="list" allowBlank="1" showInputMessage="1" showErrorMessage="1" sqref="J8">
      <formula1>$C$31:$C$32</formula1>
    </dataValidation>
    <dataValidation type="list" allowBlank="1" showInputMessage="1" showErrorMessage="1" sqref="F8">
      <formula1>$C$21:$C$22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AA24"/>
  <sheetViews>
    <sheetView showGridLines="0" workbookViewId="0"/>
  </sheetViews>
  <sheetFormatPr defaultRowHeight="15"/>
  <cols>
    <col min="2" max="2" width="13.42578125" customWidth="1"/>
    <col min="3" max="3" width="15.85546875" customWidth="1"/>
    <col min="4" max="4" width="14.7109375" customWidth="1"/>
    <col min="5" max="6" width="8.42578125" bestFit="1" customWidth="1"/>
    <col min="7" max="7" width="10.42578125" bestFit="1" customWidth="1"/>
    <col min="8" max="8" width="8.42578125" bestFit="1" customWidth="1"/>
    <col min="9" max="9" width="12.28515625" bestFit="1" customWidth="1"/>
    <col min="10" max="10" width="8.42578125" bestFit="1" customWidth="1"/>
    <col min="11" max="11" width="14.28515625" bestFit="1" customWidth="1"/>
    <col min="12" max="13" width="8.42578125" bestFit="1" customWidth="1"/>
    <col min="14" max="14" width="12.28515625" bestFit="1" customWidth="1"/>
    <col min="15" max="18" width="18.28515625" bestFit="1" customWidth="1"/>
    <col min="19" max="20" width="8.42578125" bestFit="1" customWidth="1"/>
    <col min="21" max="21" width="12.28515625" bestFit="1" customWidth="1"/>
    <col min="22" max="22" width="9.28515625" bestFit="1" customWidth="1"/>
    <col min="23" max="24" width="10.42578125" bestFit="1" customWidth="1"/>
    <col min="25" max="25" width="12.28515625" bestFit="1" customWidth="1"/>
    <col min="26" max="26" width="17.28515625" bestFit="1" customWidth="1"/>
    <col min="27" max="27" width="6.7109375" bestFit="1" customWidth="1"/>
  </cols>
  <sheetData>
    <row r="2" spans="1:27">
      <c r="B2" s="1" t="s">
        <v>0</v>
      </c>
      <c r="C2" s="2" t="s">
        <v>86</v>
      </c>
      <c r="D2" s="3"/>
      <c r="E2" s="3"/>
      <c r="F2" s="4"/>
    </row>
    <row r="3" spans="1:27">
      <c r="B3" s="1" t="s">
        <v>2</v>
      </c>
      <c r="C3" s="2" t="s">
        <v>87</v>
      </c>
      <c r="D3" s="3"/>
      <c r="E3" s="3"/>
      <c r="F3" s="4"/>
    </row>
    <row r="5" spans="1:27">
      <c r="B5" s="5" t="s">
        <v>4</v>
      </c>
    </row>
    <row r="6" spans="1:27">
      <c r="B6" s="6"/>
      <c r="C6" s="6" t="s">
        <v>88</v>
      </c>
      <c r="F6" t="s">
        <v>187</v>
      </c>
    </row>
    <row r="7" spans="1:27">
      <c r="B7" s="6"/>
      <c r="C7" s="8" t="s">
        <v>166</v>
      </c>
      <c r="D7" s="8" t="s">
        <v>167</v>
      </c>
      <c r="F7" t="s">
        <v>189</v>
      </c>
    </row>
    <row r="8" spans="1:27">
      <c r="B8" s="6"/>
      <c r="C8" s="7" t="s">
        <v>190</v>
      </c>
      <c r="D8" s="7" t="s">
        <v>191</v>
      </c>
      <c r="F8" t="s">
        <v>188</v>
      </c>
    </row>
    <row r="10" spans="1:27">
      <c r="B10" s="5" t="s">
        <v>8</v>
      </c>
    </row>
    <row r="11" spans="1:27">
      <c r="B11" s="5"/>
    </row>
    <row r="12" spans="1:27">
      <c r="B12" s="5"/>
      <c r="C12" t="s">
        <v>199</v>
      </c>
      <c r="D12" s="6" t="s">
        <v>88</v>
      </c>
    </row>
    <row r="13" spans="1:27">
      <c r="C13" s="6" t="s">
        <v>12</v>
      </c>
      <c r="D13" s="8" t="s">
        <v>39</v>
      </c>
      <c r="E13" s="8" t="s">
        <v>89</v>
      </c>
      <c r="F13" s="8" t="s">
        <v>90</v>
      </c>
      <c r="G13" s="8" t="s">
        <v>41</v>
      </c>
      <c r="H13" s="8" t="s">
        <v>42</v>
      </c>
      <c r="I13" s="8" t="s">
        <v>91</v>
      </c>
      <c r="J13" s="8" t="s">
        <v>78</v>
      </c>
      <c r="K13" s="8" t="s">
        <v>92</v>
      </c>
      <c r="L13" s="8" t="s">
        <v>93</v>
      </c>
      <c r="M13" s="8" t="s">
        <v>94</v>
      </c>
      <c r="N13" s="8" t="s">
        <v>95</v>
      </c>
      <c r="O13" s="8" t="s">
        <v>96</v>
      </c>
      <c r="P13" s="8" t="s">
        <v>97</v>
      </c>
      <c r="Q13" s="8" t="s">
        <v>98</v>
      </c>
      <c r="R13" s="8" t="s">
        <v>99</v>
      </c>
      <c r="S13" s="8" t="s">
        <v>100</v>
      </c>
      <c r="T13" s="8" t="s">
        <v>101</v>
      </c>
      <c r="U13" s="8" t="s">
        <v>102</v>
      </c>
      <c r="V13" s="8" t="s">
        <v>103</v>
      </c>
      <c r="W13" s="8" t="s">
        <v>104</v>
      </c>
      <c r="X13" s="8" t="s">
        <v>105</v>
      </c>
      <c r="Y13" s="8" t="s">
        <v>106</v>
      </c>
      <c r="Z13" s="8" t="s">
        <v>107</v>
      </c>
      <c r="AA13" s="8" t="s">
        <v>79</v>
      </c>
    </row>
    <row r="14" spans="1:27">
      <c r="A14" s="6"/>
      <c r="C14" s="30" t="str">
        <f>"(D"&amp;ROW()&amp;"に関数入力)"</f>
        <v>(D14に関数入力)</v>
      </c>
      <c r="D14" s="7">
        <v>8411</v>
      </c>
      <c r="E14" s="7" t="s">
        <v>85</v>
      </c>
      <c r="F14" s="7" t="s">
        <v>85</v>
      </c>
      <c r="G14" s="7" t="s">
        <v>85</v>
      </c>
      <c r="H14" s="7" t="s">
        <v>85</v>
      </c>
      <c r="I14" s="7" t="s">
        <v>85</v>
      </c>
      <c r="J14" s="7" t="s">
        <v>85</v>
      </c>
      <c r="K14" s="7" t="s">
        <v>85</v>
      </c>
      <c r="L14" s="7" t="s">
        <v>85</v>
      </c>
      <c r="M14" s="7" t="s">
        <v>85</v>
      </c>
      <c r="N14" s="7" t="s">
        <v>85</v>
      </c>
      <c r="O14" s="7" t="s">
        <v>85</v>
      </c>
      <c r="P14" s="7" t="s">
        <v>85</v>
      </c>
      <c r="Q14" s="7" t="s">
        <v>85</v>
      </c>
      <c r="R14" s="7" t="s">
        <v>85</v>
      </c>
      <c r="S14" s="7" t="s">
        <v>85</v>
      </c>
      <c r="T14" s="7" t="s">
        <v>85</v>
      </c>
      <c r="U14" s="7" t="s">
        <v>85</v>
      </c>
      <c r="V14" s="7" t="s">
        <v>85</v>
      </c>
      <c r="W14" s="7" t="s">
        <v>85</v>
      </c>
      <c r="X14" s="7" t="s">
        <v>85</v>
      </c>
      <c r="Y14" s="7" t="s">
        <v>85</v>
      </c>
      <c r="Z14" s="7" t="s">
        <v>85</v>
      </c>
      <c r="AA14" s="7" t="s">
        <v>85</v>
      </c>
    </row>
    <row r="15" spans="1:27">
      <c r="A15" s="6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7" spans="2:4">
      <c r="B17" s="34" t="s">
        <v>201</v>
      </c>
      <c r="C17" s="34" t="s">
        <v>194</v>
      </c>
      <c r="D17" s="34" t="s">
        <v>269</v>
      </c>
    </row>
    <row r="18" spans="2:4">
      <c r="B18" s="35" t="s">
        <v>265</v>
      </c>
      <c r="C18" s="26">
        <v>1</v>
      </c>
      <c r="D18" s="26" t="s">
        <v>195</v>
      </c>
    </row>
    <row r="19" spans="2:4">
      <c r="B19" s="36" t="s">
        <v>266</v>
      </c>
      <c r="C19" s="26">
        <v>3</v>
      </c>
      <c r="D19" s="26" t="s">
        <v>196</v>
      </c>
    </row>
    <row r="20" spans="2:4">
      <c r="B20" s="36"/>
      <c r="C20" s="26">
        <v>5</v>
      </c>
      <c r="D20" s="26" t="s">
        <v>197</v>
      </c>
    </row>
    <row r="21" spans="2:4">
      <c r="B21" s="37"/>
      <c r="C21" s="26">
        <v>6</v>
      </c>
      <c r="D21" s="26" t="s">
        <v>198</v>
      </c>
    </row>
    <row r="22" spans="2:4">
      <c r="B22" s="38" t="s">
        <v>267</v>
      </c>
      <c r="C22" s="26">
        <v>2</v>
      </c>
      <c r="D22" s="26" t="s">
        <v>262</v>
      </c>
    </row>
    <row r="23" spans="2:4">
      <c r="B23" s="36" t="s">
        <v>268</v>
      </c>
      <c r="C23" s="26">
        <v>23</v>
      </c>
      <c r="D23" s="26" t="s">
        <v>263</v>
      </c>
    </row>
    <row r="24" spans="2:4">
      <c r="B24" s="37"/>
      <c r="C24" s="26">
        <v>24</v>
      </c>
      <c r="D24" s="26" t="s">
        <v>264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Y26"/>
  <sheetViews>
    <sheetView showGridLines="0" workbookViewId="0"/>
  </sheetViews>
  <sheetFormatPr defaultRowHeight="15"/>
  <cols>
    <col min="2" max="2" width="11.7109375" customWidth="1"/>
    <col min="3" max="3" width="15.85546875" customWidth="1"/>
    <col min="4" max="4" width="17.140625" bestFit="1" customWidth="1"/>
    <col min="5" max="6" width="9" bestFit="1" customWidth="1"/>
    <col min="7" max="7" width="11" bestFit="1" customWidth="1"/>
    <col min="8" max="8" width="7.140625" bestFit="1" customWidth="1"/>
    <col min="9" max="9" width="11" bestFit="1" customWidth="1"/>
    <col min="10" max="10" width="7.140625" bestFit="1" customWidth="1"/>
    <col min="11" max="11" width="9" bestFit="1" customWidth="1"/>
    <col min="12" max="12" width="17.28515625" bestFit="1" customWidth="1"/>
    <col min="13" max="13" width="5.28515625" bestFit="1" customWidth="1"/>
    <col min="14" max="14" width="7.140625" bestFit="1" customWidth="1"/>
    <col min="15" max="15" width="21.42578125" bestFit="1" customWidth="1"/>
    <col min="16" max="16" width="9" bestFit="1" customWidth="1"/>
    <col min="17" max="18" width="7.140625" bestFit="1" customWidth="1"/>
    <col min="19" max="19" width="13" bestFit="1" customWidth="1"/>
    <col min="20" max="20" width="9" bestFit="1" customWidth="1"/>
    <col min="21" max="21" width="13" bestFit="1" customWidth="1"/>
    <col min="22" max="22" width="7.140625" bestFit="1" customWidth="1"/>
    <col min="23" max="23" width="9" bestFit="1" customWidth="1"/>
    <col min="24" max="25" width="11" bestFit="1" customWidth="1"/>
  </cols>
  <sheetData>
    <row r="2" spans="1:25">
      <c r="B2" s="1" t="s">
        <v>0</v>
      </c>
      <c r="C2" s="2" t="s">
        <v>144</v>
      </c>
      <c r="D2" s="3"/>
      <c r="E2" s="3"/>
      <c r="F2" s="4"/>
    </row>
    <row r="3" spans="1:25">
      <c r="B3" s="1" t="s">
        <v>2</v>
      </c>
      <c r="C3" s="2" t="s">
        <v>145</v>
      </c>
      <c r="D3" s="3"/>
      <c r="E3" s="3"/>
      <c r="F3" s="4"/>
    </row>
    <row r="5" spans="1:25">
      <c r="B5" s="5" t="s">
        <v>4</v>
      </c>
    </row>
    <row r="6" spans="1:25">
      <c r="B6" s="6"/>
      <c r="C6" s="6" t="s">
        <v>311</v>
      </c>
      <c r="F6" t="s">
        <v>187</v>
      </c>
    </row>
    <row r="7" spans="1:25">
      <c r="B7" s="6"/>
      <c r="C7" s="8" t="s">
        <v>200</v>
      </c>
      <c r="D7" s="8" t="s">
        <v>39</v>
      </c>
      <c r="F7" t="s">
        <v>189</v>
      </c>
    </row>
    <row r="8" spans="1:25">
      <c r="B8" s="6"/>
      <c r="C8" s="7">
        <v>0</v>
      </c>
      <c r="D8" s="26" t="s">
        <v>296</v>
      </c>
      <c r="F8" t="s">
        <v>188</v>
      </c>
    </row>
    <row r="9" spans="1:25">
      <c r="F9" s="77" t="s">
        <v>312</v>
      </c>
    </row>
    <row r="10" spans="1:25">
      <c r="B10" s="5" t="s">
        <v>8</v>
      </c>
    </row>
    <row r="11" spans="1:25">
      <c r="B11" s="5"/>
    </row>
    <row r="12" spans="1:25">
      <c r="B12" s="5"/>
      <c r="C12" t="s">
        <v>10</v>
      </c>
      <c r="D12" s="6" t="s">
        <v>311</v>
      </c>
    </row>
    <row r="13" spans="1:25">
      <c r="C13" s="6" t="s">
        <v>12</v>
      </c>
      <c r="D13" s="8" t="s">
        <v>146</v>
      </c>
      <c r="E13" s="8" t="s">
        <v>147</v>
      </c>
      <c r="F13" s="8" t="s">
        <v>148</v>
      </c>
      <c r="G13" s="8" t="s">
        <v>39</v>
      </c>
      <c r="H13" s="8" t="s">
        <v>40</v>
      </c>
      <c r="I13" s="8" t="s">
        <v>41</v>
      </c>
      <c r="J13" s="8" t="s">
        <v>149</v>
      </c>
      <c r="K13" s="8" t="s">
        <v>150</v>
      </c>
      <c r="L13" s="8" t="s">
        <v>151</v>
      </c>
      <c r="M13" s="8" t="s">
        <v>152</v>
      </c>
      <c r="N13" s="8" t="s">
        <v>153</v>
      </c>
      <c r="O13" s="8" t="s">
        <v>154</v>
      </c>
      <c r="P13" s="8" t="s">
        <v>155</v>
      </c>
      <c r="Q13" s="8" t="s">
        <v>156</v>
      </c>
      <c r="R13" s="8" t="s">
        <v>157</v>
      </c>
      <c r="S13" s="8" t="s">
        <v>158</v>
      </c>
      <c r="T13" s="8" t="s">
        <v>159</v>
      </c>
      <c r="U13" s="8" t="s">
        <v>160</v>
      </c>
      <c r="V13" s="8" t="s">
        <v>161</v>
      </c>
      <c r="W13" s="8" t="s">
        <v>162</v>
      </c>
      <c r="X13" s="8" t="s">
        <v>163</v>
      </c>
      <c r="Y13" s="8" t="s">
        <v>164</v>
      </c>
    </row>
    <row r="14" spans="1:25">
      <c r="A14" s="6"/>
      <c r="C14" s="30" t="str">
        <f>"(D"&amp;ROW()&amp;"に関数入力)"</f>
        <v>(D14に関数入力)</v>
      </c>
      <c r="D14" s="7" t="s">
        <v>85</v>
      </c>
      <c r="E14" s="7" t="s">
        <v>85</v>
      </c>
      <c r="F14" s="7" t="s">
        <v>85</v>
      </c>
      <c r="G14" s="7" t="s">
        <v>85</v>
      </c>
      <c r="H14" s="7" t="s">
        <v>85</v>
      </c>
      <c r="I14" s="7" t="s">
        <v>85</v>
      </c>
      <c r="J14" s="7" t="s">
        <v>85</v>
      </c>
      <c r="K14" s="7" t="s">
        <v>85</v>
      </c>
      <c r="L14" s="7" t="s">
        <v>85</v>
      </c>
      <c r="M14" s="7" t="s">
        <v>85</v>
      </c>
      <c r="N14" s="7" t="s">
        <v>85</v>
      </c>
      <c r="O14" s="7" t="s">
        <v>85</v>
      </c>
      <c r="P14" s="7" t="s">
        <v>85</v>
      </c>
      <c r="Q14" s="7" t="s">
        <v>85</v>
      </c>
      <c r="R14" s="7" t="s">
        <v>85</v>
      </c>
      <c r="S14" s="7" t="s">
        <v>85</v>
      </c>
      <c r="T14" s="7" t="s">
        <v>85</v>
      </c>
      <c r="U14" s="7" t="s">
        <v>85</v>
      </c>
      <c r="V14" s="7" t="s">
        <v>85</v>
      </c>
      <c r="W14" s="7" t="s">
        <v>85</v>
      </c>
      <c r="X14" s="7" t="s">
        <v>85</v>
      </c>
      <c r="Y14" s="7" t="s">
        <v>85</v>
      </c>
    </row>
    <row r="15" spans="1:25">
      <c r="A15" s="6"/>
      <c r="D15" s="7" t="s">
        <v>85</v>
      </c>
      <c r="E15" s="7" t="s">
        <v>85</v>
      </c>
      <c r="F15" s="7" t="s">
        <v>85</v>
      </c>
      <c r="G15" s="7" t="s">
        <v>85</v>
      </c>
      <c r="H15" s="7" t="s">
        <v>85</v>
      </c>
      <c r="I15" s="7" t="s">
        <v>85</v>
      </c>
      <c r="J15" s="7" t="s">
        <v>85</v>
      </c>
      <c r="K15" s="7" t="s">
        <v>85</v>
      </c>
      <c r="L15" s="7" t="s">
        <v>85</v>
      </c>
      <c r="M15" s="7" t="s">
        <v>85</v>
      </c>
      <c r="N15" s="7" t="s">
        <v>85</v>
      </c>
      <c r="O15" s="7" t="s">
        <v>85</v>
      </c>
      <c r="P15" s="7" t="s">
        <v>85</v>
      </c>
      <c r="Q15" s="7" t="s">
        <v>85</v>
      </c>
      <c r="R15" s="7" t="s">
        <v>85</v>
      </c>
      <c r="S15" s="7" t="s">
        <v>85</v>
      </c>
      <c r="T15" s="7" t="s">
        <v>85</v>
      </c>
      <c r="U15" s="7" t="s">
        <v>85</v>
      </c>
      <c r="V15" s="7" t="s">
        <v>85</v>
      </c>
      <c r="W15" s="7" t="s">
        <v>85</v>
      </c>
      <c r="X15" s="7" t="s">
        <v>85</v>
      </c>
      <c r="Y15" s="7" t="s">
        <v>85</v>
      </c>
    </row>
    <row r="16" spans="1:25">
      <c r="A16" s="6"/>
      <c r="D16" s="7" t="s">
        <v>85</v>
      </c>
      <c r="E16" s="7" t="s">
        <v>85</v>
      </c>
      <c r="F16" s="7" t="s">
        <v>85</v>
      </c>
      <c r="G16" s="7" t="s">
        <v>85</v>
      </c>
      <c r="H16" s="7" t="s">
        <v>85</v>
      </c>
      <c r="I16" s="7" t="s">
        <v>85</v>
      </c>
      <c r="J16" s="7" t="s">
        <v>85</v>
      </c>
      <c r="K16" s="7" t="s">
        <v>85</v>
      </c>
      <c r="L16" s="7" t="s">
        <v>85</v>
      </c>
      <c r="M16" s="7" t="s">
        <v>85</v>
      </c>
      <c r="N16" s="7" t="s">
        <v>85</v>
      </c>
      <c r="O16" s="7" t="s">
        <v>85</v>
      </c>
      <c r="P16" s="7" t="s">
        <v>85</v>
      </c>
      <c r="Q16" s="7" t="s">
        <v>85</v>
      </c>
      <c r="R16" s="7" t="s">
        <v>85</v>
      </c>
      <c r="S16" s="7" t="s">
        <v>85</v>
      </c>
      <c r="T16" s="7" t="s">
        <v>85</v>
      </c>
      <c r="U16" s="7" t="s">
        <v>85</v>
      </c>
      <c r="V16" s="7" t="s">
        <v>85</v>
      </c>
      <c r="W16" s="7" t="s">
        <v>85</v>
      </c>
      <c r="X16" s="7" t="s">
        <v>85</v>
      </c>
      <c r="Y16" s="7" t="s">
        <v>85</v>
      </c>
    </row>
    <row r="17" spans="1:25">
      <c r="A17" s="6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21" spans="1:25">
      <c r="B21" s="34" t="s">
        <v>201</v>
      </c>
      <c r="C21" s="34" t="s">
        <v>269</v>
      </c>
    </row>
    <row r="22" spans="1:25">
      <c r="B22" s="26">
        <v>0</v>
      </c>
      <c r="C22" s="26" t="s">
        <v>204</v>
      </c>
    </row>
    <row r="23" spans="1:25">
      <c r="B23" s="26">
        <v>1</v>
      </c>
      <c r="C23" s="26" t="s">
        <v>203</v>
      </c>
    </row>
    <row r="24" spans="1:25">
      <c r="B24" s="26">
        <v>2</v>
      </c>
      <c r="C24" s="26" t="s">
        <v>202</v>
      </c>
    </row>
    <row r="25" spans="1:25">
      <c r="B25" s="39">
        <v>3</v>
      </c>
      <c r="C25" s="26" t="s">
        <v>267</v>
      </c>
    </row>
    <row r="26" spans="1:25">
      <c r="B26" s="39">
        <v>4</v>
      </c>
      <c r="C26" s="26" t="s">
        <v>268</v>
      </c>
    </row>
  </sheetData>
  <phoneticPr fontId="2"/>
  <dataValidations count="1">
    <dataValidation type="list" allowBlank="1" showInputMessage="1" showErrorMessage="1" sqref="C8">
      <formula1>"0,1,2,3,4"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64"/>
  <sheetViews>
    <sheetView workbookViewId="0"/>
  </sheetViews>
  <sheetFormatPr defaultColWidth="9" defaultRowHeight="15"/>
  <cols>
    <col min="1" max="1" width="7.85546875" style="107" customWidth="1"/>
    <col min="2" max="2" width="14.28515625" style="107" customWidth="1"/>
    <col min="3" max="3" width="17" style="107" customWidth="1"/>
    <col min="4" max="4" width="12.42578125" style="107" customWidth="1"/>
    <col min="5" max="5" width="11.5703125" style="107" customWidth="1"/>
    <col min="6" max="6" width="9.42578125" style="107" customWidth="1"/>
    <col min="7" max="7" width="12" style="107" customWidth="1"/>
    <col min="8" max="8" width="12.5703125" style="107" customWidth="1"/>
    <col min="9" max="9" width="16.42578125" style="107" customWidth="1"/>
    <col min="10" max="10" width="14.5703125" style="107" customWidth="1"/>
    <col min="11" max="11" width="19.7109375" style="107" customWidth="1"/>
    <col min="12" max="12" width="16.85546875" style="107" customWidth="1"/>
    <col min="13" max="13" width="20.5703125" style="107" customWidth="1"/>
    <col min="14" max="14" width="14.7109375" style="107" customWidth="1"/>
    <col min="15" max="15" width="10.42578125" style="107" customWidth="1"/>
    <col min="16" max="16" width="13.85546875" style="107" customWidth="1"/>
    <col min="17" max="17" width="10.42578125" style="107" customWidth="1"/>
    <col min="18" max="18" width="12.5703125" style="107" bestFit="1" customWidth="1"/>
    <col min="19" max="24" width="10.42578125" style="107" customWidth="1"/>
    <col min="25" max="16384" width="9" style="107"/>
  </cols>
  <sheetData>
    <row r="2" spans="2:13">
      <c r="B2" s="1" t="s">
        <v>0</v>
      </c>
      <c r="C2" s="104" t="s">
        <v>385</v>
      </c>
      <c r="D2" s="105"/>
      <c r="E2" s="105"/>
      <c r="F2" s="106"/>
    </row>
    <row r="3" spans="2:13">
      <c r="B3" s="1" t="s">
        <v>2</v>
      </c>
      <c r="C3" s="104" t="s">
        <v>386</v>
      </c>
      <c r="D3" s="105"/>
      <c r="E3" s="105"/>
      <c r="F3" s="106"/>
    </row>
    <row r="5" spans="2:13">
      <c r="B5" s="108" t="s">
        <v>4</v>
      </c>
    </row>
    <row r="6" spans="2:13">
      <c r="B6" s="109"/>
      <c r="C6" s="109" t="s">
        <v>387</v>
      </c>
    </row>
    <row r="7" spans="2:13">
      <c r="B7" s="109"/>
      <c r="C7" s="42" t="s">
        <v>313</v>
      </c>
      <c r="D7" s="42" t="s">
        <v>314</v>
      </c>
    </row>
    <row r="8" spans="2:13">
      <c r="B8" s="109"/>
      <c r="C8" s="123">
        <v>1</v>
      </c>
      <c r="D8" s="123" t="s">
        <v>315</v>
      </c>
    </row>
    <row r="10" spans="2:13">
      <c r="C10" s="72" t="s">
        <v>353</v>
      </c>
      <c r="D10" s="124" t="s">
        <v>269</v>
      </c>
      <c r="E10" s="125"/>
      <c r="H10" s="72" t="s">
        <v>353</v>
      </c>
      <c r="I10" s="124" t="s">
        <v>269</v>
      </c>
      <c r="J10" s="125"/>
      <c r="K10" s="127" t="s">
        <v>301</v>
      </c>
      <c r="L10" s="127"/>
      <c r="M10" s="127"/>
    </row>
    <row r="11" spans="2:13" ht="15.75">
      <c r="B11" s="115" t="s">
        <v>316</v>
      </c>
      <c r="C11" s="116">
        <v>1</v>
      </c>
      <c r="D11" s="117" t="s">
        <v>354</v>
      </c>
      <c r="E11" s="106"/>
      <c r="G11" s="121" t="s">
        <v>317</v>
      </c>
      <c r="H11" s="122" t="s">
        <v>315</v>
      </c>
      <c r="I11" s="117" t="s">
        <v>369</v>
      </c>
      <c r="J11" s="106"/>
      <c r="K11" s="117"/>
      <c r="L11" s="105"/>
      <c r="M11" s="106"/>
    </row>
    <row r="12" spans="2:13" ht="15.75">
      <c r="B12" s="118"/>
      <c r="C12" s="116">
        <v>2</v>
      </c>
      <c r="D12" s="117" t="s">
        <v>355</v>
      </c>
      <c r="E12" s="106"/>
      <c r="G12" s="119"/>
      <c r="H12" s="122" t="s">
        <v>370</v>
      </c>
      <c r="I12" s="117" t="s">
        <v>371</v>
      </c>
      <c r="J12" s="106"/>
      <c r="K12" s="117"/>
      <c r="L12" s="105"/>
      <c r="M12" s="106"/>
    </row>
    <row r="13" spans="2:13" ht="15.75">
      <c r="B13" s="118"/>
      <c r="C13" s="116">
        <v>3</v>
      </c>
      <c r="D13" s="117" t="s">
        <v>356</v>
      </c>
      <c r="E13" s="106"/>
      <c r="G13" s="119"/>
      <c r="H13" s="122" t="s">
        <v>372</v>
      </c>
      <c r="I13" s="117" t="s">
        <v>373</v>
      </c>
      <c r="J13" s="106"/>
      <c r="K13" s="126" t="s">
        <v>389</v>
      </c>
      <c r="L13" s="105"/>
      <c r="M13" s="106"/>
    </row>
    <row r="14" spans="2:13" ht="15.75">
      <c r="B14" s="118"/>
      <c r="C14" s="116">
        <v>4</v>
      </c>
      <c r="D14" s="117" t="s">
        <v>357</v>
      </c>
      <c r="E14" s="106"/>
      <c r="G14" s="119"/>
      <c r="H14" s="122" t="s">
        <v>374</v>
      </c>
      <c r="I14" s="117" t="s">
        <v>375</v>
      </c>
      <c r="J14" s="106"/>
      <c r="K14" s="126" t="s">
        <v>389</v>
      </c>
      <c r="L14" s="105"/>
      <c r="M14" s="106"/>
    </row>
    <row r="15" spans="2:13" ht="15.75">
      <c r="B15" s="118"/>
      <c r="C15" s="116">
        <v>5</v>
      </c>
      <c r="D15" s="117" t="s">
        <v>358</v>
      </c>
      <c r="E15" s="106"/>
      <c r="G15" s="119"/>
      <c r="H15" s="122" t="s">
        <v>376</v>
      </c>
      <c r="I15" s="117" t="s">
        <v>377</v>
      </c>
      <c r="J15" s="106"/>
      <c r="K15" s="117"/>
      <c r="L15" s="105"/>
      <c r="M15" s="106"/>
    </row>
    <row r="16" spans="2:13" ht="15.75">
      <c r="B16" s="118"/>
      <c r="C16" s="116">
        <v>6</v>
      </c>
      <c r="D16" s="117" t="s">
        <v>359</v>
      </c>
      <c r="E16" s="106"/>
      <c r="G16" s="119"/>
      <c r="H16" s="122" t="s">
        <v>378</v>
      </c>
      <c r="I16" s="117" t="s">
        <v>379</v>
      </c>
      <c r="J16" s="106"/>
      <c r="K16" s="117"/>
      <c r="L16" s="105"/>
      <c r="M16" s="106"/>
    </row>
    <row r="17" spans="2:18" ht="15.75">
      <c r="B17" s="118"/>
      <c r="C17" s="116">
        <v>7</v>
      </c>
      <c r="D17" s="117" t="s">
        <v>360</v>
      </c>
      <c r="E17" s="106"/>
      <c r="G17" s="119"/>
      <c r="H17" s="122" t="s">
        <v>380</v>
      </c>
      <c r="I17" s="117" t="s">
        <v>381</v>
      </c>
      <c r="J17" s="106"/>
      <c r="K17" s="117"/>
      <c r="L17" s="105"/>
      <c r="M17" s="106"/>
    </row>
    <row r="18" spans="2:18" ht="15.75">
      <c r="B18" s="118"/>
      <c r="C18" s="116">
        <v>8</v>
      </c>
      <c r="D18" s="117" t="s">
        <v>361</v>
      </c>
      <c r="E18" s="106"/>
      <c r="G18" s="119"/>
      <c r="H18" s="122" t="s">
        <v>382</v>
      </c>
      <c r="I18" s="117" t="s">
        <v>197</v>
      </c>
      <c r="J18" s="106"/>
      <c r="K18" s="117"/>
      <c r="L18" s="105"/>
      <c r="M18" s="106"/>
    </row>
    <row r="19" spans="2:18" ht="15.75">
      <c r="B19" s="119"/>
      <c r="C19" s="116">
        <v>9</v>
      </c>
      <c r="D19" s="117" t="s">
        <v>362</v>
      </c>
      <c r="E19" s="106"/>
      <c r="G19" s="120"/>
      <c r="H19" s="122" t="s">
        <v>383</v>
      </c>
      <c r="I19" s="117" t="s">
        <v>384</v>
      </c>
      <c r="J19" s="106"/>
      <c r="K19" s="117"/>
      <c r="L19" s="105"/>
      <c r="M19" s="106"/>
    </row>
    <row r="20" spans="2:18" ht="15.75">
      <c r="B20" s="119"/>
      <c r="C20" s="116">
        <v>10</v>
      </c>
      <c r="D20" s="117" t="s">
        <v>363</v>
      </c>
      <c r="E20" s="106"/>
    </row>
    <row r="21" spans="2:18" ht="15.75">
      <c r="B21" s="119"/>
      <c r="C21" s="116">
        <v>11</v>
      </c>
      <c r="D21" s="117" t="s">
        <v>364</v>
      </c>
      <c r="E21" s="106"/>
    </row>
    <row r="22" spans="2:18" ht="15.75">
      <c r="B22" s="119"/>
      <c r="C22" s="116">
        <v>12</v>
      </c>
      <c r="D22" s="117" t="s">
        <v>365</v>
      </c>
      <c r="E22" s="106"/>
    </row>
    <row r="23" spans="2:18" ht="15.75">
      <c r="B23" s="119"/>
      <c r="C23" s="116">
        <v>13</v>
      </c>
      <c r="D23" s="117" t="s">
        <v>366</v>
      </c>
      <c r="E23" s="106"/>
    </row>
    <row r="24" spans="2:18" ht="15.75">
      <c r="B24" s="119"/>
      <c r="C24" s="116">
        <v>14</v>
      </c>
      <c r="D24" s="117" t="s">
        <v>367</v>
      </c>
      <c r="E24" s="106"/>
    </row>
    <row r="25" spans="2:18" ht="15.75">
      <c r="B25" s="120"/>
      <c r="C25" s="116">
        <v>15</v>
      </c>
      <c r="D25" s="117" t="s">
        <v>368</v>
      </c>
      <c r="E25" s="106"/>
    </row>
    <row r="28" spans="2:18">
      <c r="B28" s="108" t="s">
        <v>8</v>
      </c>
    </row>
    <row r="29" spans="2:18">
      <c r="D29" s="108"/>
    </row>
    <row r="30" spans="2:18" ht="15.75">
      <c r="C30" s="107" t="s">
        <v>199</v>
      </c>
      <c r="D30" s="114" t="s">
        <v>388</v>
      </c>
    </row>
    <row r="31" spans="2:18">
      <c r="C31" s="109" t="s">
        <v>12</v>
      </c>
      <c r="D31" s="8" t="s">
        <v>316</v>
      </c>
      <c r="E31" s="8" t="s">
        <v>317</v>
      </c>
      <c r="F31" s="8" t="s">
        <v>318</v>
      </c>
      <c r="G31" s="8" t="s">
        <v>319</v>
      </c>
      <c r="H31" s="8" t="s">
        <v>320</v>
      </c>
      <c r="I31" s="8" t="s">
        <v>321</v>
      </c>
      <c r="J31" s="8" t="s">
        <v>322</v>
      </c>
      <c r="K31" s="8" t="s">
        <v>323</v>
      </c>
      <c r="L31" s="8" t="s">
        <v>324</v>
      </c>
      <c r="M31" s="8" t="s">
        <v>325</v>
      </c>
      <c r="N31" s="8" t="s">
        <v>326</v>
      </c>
      <c r="O31" s="8" t="s">
        <v>327</v>
      </c>
      <c r="P31" s="8" t="s">
        <v>328</v>
      </c>
      <c r="Q31" s="8" t="s">
        <v>329</v>
      </c>
      <c r="R31" s="8" t="s">
        <v>330</v>
      </c>
    </row>
    <row r="32" spans="2:18" ht="15.75">
      <c r="C32" s="110" t="str">
        <f>"(D"&amp;ROW()&amp;"に関数入力)"</f>
        <v>(D32に関数入力)</v>
      </c>
      <c r="D32" s="111" t="s">
        <v>296</v>
      </c>
      <c r="E32" s="112" t="s">
        <v>331</v>
      </c>
      <c r="F32" s="103">
        <v>1</v>
      </c>
      <c r="G32" s="103" t="s">
        <v>296</v>
      </c>
      <c r="H32" s="103" t="s">
        <v>331</v>
      </c>
      <c r="I32" s="103" t="s">
        <v>296</v>
      </c>
      <c r="J32" s="103" t="s">
        <v>296</v>
      </c>
      <c r="K32" s="103" t="s">
        <v>331</v>
      </c>
      <c r="L32" s="103" t="s">
        <v>296</v>
      </c>
      <c r="M32" s="103" t="s">
        <v>331</v>
      </c>
      <c r="N32" s="103" t="s">
        <v>296</v>
      </c>
      <c r="O32" s="103" t="s">
        <v>296</v>
      </c>
      <c r="P32" s="103" t="s">
        <v>331</v>
      </c>
      <c r="Q32" s="103" t="s">
        <v>331</v>
      </c>
      <c r="R32" s="103" t="s">
        <v>14</v>
      </c>
    </row>
    <row r="33" spans="3:20">
      <c r="F33" s="103">
        <v>2</v>
      </c>
      <c r="G33" s="103" t="s">
        <v>296</v>
      </c>
      <c r="H33" s="103" t="s">
        <v>331</v>
      </c>
      <c r="I33" s="103" t="s">
        <v>296</v>
      </c>
      <c r="J33" s="103" t="s">
        <v>296</v>
      </c>
      <c r="K33" s="103" t="s">
        <v>331</v>
      </c>
      <c r="L33" s="103" t="s">
        <v>296</v>
      </c>
      <c r="M33" s="103" t="s">
        <v>331</v>
      </c>
      <c r="N33" s="103" t="s">
        <v>296</v>
      </c>
      <c r="O33" s="103" t="s">
        <v>296</v>
      </c>
      <c r="P33" s="103" t="s">
        <v>331</v>
      </c>
      <c r="Q33" s="103" t="s">
        <v>331</v>
      </c>
      <c r="R33" s="103" t="s">
        <v>14</v>
      </c>
    </row>
    <row r="34" spans="3:20">
      <c r="F34" s="103">
        <v>3</v>
      </c>
      <c r="G34" s="103" t="s">
        <v>296</v>
      </c>
      <c r="H34" s="103" t="s">
        <v>331</v>
      </c>
      <c r="I34" s="103" t="s">
        <v>296</v>
      </c>
      <c r="J34" s="103" t="s">
        <v>296</v>
      </c>
      <c r="K34" s="103" t="s">
        <v>331</v>
      </c>
      <c r="L34" s="103" t="s">
        <v>296</v>
      </c>
      <c r="M34" s="103" t="s">
        <v>331</v>
      </c>
      <c r="N34" s="103" t="s">
        <v>296</v>
      </c>
      <c r="O34" s="103" t="s">
        <v>296</v>
      </c>
      <c r="P34" s="103" t="s">
        <v>331</v>
      </c>
      <c r="Q34" s="103" t="s">
        <v>331</v>
      </c>
      <c r="R34" s="103" t="s">
        <v>14</v>
      </c>
    </row>
    <row r="35" spans="3:20" ht="15.75">
      <c r="J35" s="50"/>
      <c r="K35" s="113"/>
    </row>
    <row r="36" spans="3:20" ht="15.75">
      <c r="C36" s="107" t="s">
        <v>199</v>
      </c>
      <c r="D36" s="114" t="s">
        <v>332</v>
      </c>
      <c r="F36" s="50"/>
      <c r="G36" s="113"/>
    </row>
    <row r="37" spans="3:20">
      <c r="C37" s="109" t="s">
        <v>12</v>
      </c>
      <c r="D37" s="8" t="s">
        <v>316</v>
      </c>
      <c r="E37" s="8" t="s">
        <v>333</v>
      </c>
      <c r="F37" s="8" t="s">
        <v>334</v>
      </c>
      <c r="G37" s="8" t="s">
        <v>319</v>
      </c>
      <c r="H37" s="8" t="s">
        <v>320</v>
      </c>
      <c r="I37" s="8" t="s">
        <v>321</v>
      </c>
      <c r="J37" s="8" t="s">
        <v>322</v>
      </c>
      <c r="K37" s="8" t="s">
        <v>323</v>
      </c>
      <c r="L37" s="8" t="s">
        <v>324</v>
      </c>
      <c r="M37" s="8" t="s">
        <v>335</v>
      </c>
      <c r="N37" s="8" t="s">
        <v>336</v>
      </c>
      <c r="O37" s="8" t="s">
        <v>337</v>
      </c>
      <c r="P37" s="8" t="s">
        <v>338</v>
      </c>
      <c r="Q37" s="8" t="s">
        <v>58</v>
      </c>
      <c r="R37" s="8" t="s">
        <v>61</v>
      </c>
      <c r="S37" s="8" t="s">
        <v>149</v>
      </c>
      <c r="T37" s="8" t="s">
        <v>339</v>
      </c>
    </row>
    <row r="38" spans="3:20" ht="15.75">
      <c r="C38" s="110" t="str">
        <f>"(D"&amp;ROW()&amp;"に関数入力)"</f>
        <v>(D38に関数入力)</v>
      </c>
      <c r="D38" s="111" t="s">
        <v>296</v>
      </c>
      <c r="E38" s="112" t="s">
        <v>331</v>
      </c>
      <c r="F38" s="103">
        <v>1</v>
      </c>
      <c r="G38" s="103" t="s">
        <v>296</v>
      </c>
      <c r="H38" s="103" t="s">
        <v>331</v>
      </c>
      <c r="I38" s="103" t="s">
        <v>296</v>
      </c>
      <c r="J38" s="103" t="s">
        <v>296</v>
      </c>
      <c r="K38" s="103" t="s">
        <v>331</v>
      </c>
      <c r="L38" s="103" t="s">
        <v>296</v>
      </c>
      <c r="M38" s="103" t="s">
        <v>331</v>
      </c>
      <c r="N38" s="103" t="s">
        <v>296</v>
      </c>
      <c r="O38" s="103" t="s">
        <v>296</v>
      </c>
      <c r="P38" s="103" t="s">
        <v>331</v>
      </c>
      <c r="Q38" s="103" t="s">
        <v>331</v>
      </c>
      <c r="R38" s="103" t="s">
        <v>14</v>
      </c>
      <c r="S38" s="103" t="s">
        <v>14</v>
      </c>
      <c r="T38" s="103" t="s">
        <v>14</v>
      </c>
    </row>
    <row r="39" spans="3:20">
      <c r="F39" s="103">
        <v>2</v>
      </c>
      <c r="G39" s="103" t="s">
        <v>296</v>
      </c>
      <c r="H39" s="103" t="s">
        <v>331</v>
      </c>
      <c r="I39" s="103" t="s">
        <v>296</v>
      </c>
      <c r="J39" s="103" t="s">
        <v>296</v>
      </c>
      <c r="K39" s="103" t="s">
        <v>331</v>
      </c>
      <c r="L39" s="103" t="s">
        <v>296</v>
      </c>
      <c r="M39" s="103" t="s">
        <v>331</v>
      </c>
      <c r="N39" s="103" t="s">
        <v>296</v>
      </c>
      <c r="O39" s="103" t="s">
        <v>296</v>
      </c>
      <c r="P39" s="103" t="s">
        <v>331</v>
      </c>
      <c r="Q39" s="103" t="s">
        <v>331</v>
      </c>
      <c r="R39" s="103" t="s">
        <v>14</v>
      </c>
      <c r="S39" s="103" t="s">
        <v>14</v>
      </c>
      <c r="T39" s="103" t="s">
        <v>14</v>
      </c>
    </row>
    <row r="40" spans="3:20">
      <c r="F40" s="103">
        <v>3</v>
      </c>
      <c r="G40" s="103" t="s">
        <v>296</v>
      </c>
      <c r="H40" s="103" t="s">
        <v>331</v>
      </c>
      <c r="I40" s="103" t="s">
        <v>296</v>
      </c>
      <c r="J40" s="103" t="s">
        <v>296</v>
      </c>
      <c r="K40" s="103" t="s">
        <v>331</v>
      </c>
      <c r="L40" s="103" t="s">
        <v>296</v>
      </c>
      <c r="M40" s="103" t="s">
        <v>331</v>
      </c>
      <c r="N40" s="103" t="s">
        <v>296</v>
      </c>
      <c r="O40" s="103" t="s">
        <v>296</v>
      </c>
      <c r="P40" s="103" t="s">
        <v>331</v>
      </c>
      <c r="Q40" s="103" t="s">
        <v>331</v>
      </c>
      <c r="R40" s="103" t="s">
        <v>14</v>
      </c>
      <c r="S40" s="103" t="s">
        <v>14</v>
      </c>
      <c r="T40" s="103" t="s">
        <v>14</v>
      </c>
    </row>
    <row r="41" spans="3:20"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</row>
    <row r="42" spans="3:20" ht="15.75">
      <c r="C42" s="107" t="s">
        <v>199</v>
      </c>
      <c r="D42" s="114" t="s">
        <v>340</v>
      </c>
      <c r="F42" s="50"/>
      <c r="G42" s="113"/>
    </row>
    <row r="43" spans="3:20">
      <c r="C43" s="109" t="s">
        <v>12</v>
      </c>
      <c r="D43" s="8" t="s">
        <v>316</v>
      </c>
      <c r="E43" s="8" t="s">
        <v>333</v>
      </c>
      <c r="F43" s="8" t="s">
        <v>334</v>
      </c>
      <c r="G43" s="8" t="s">
        <v>319</v>
      </c>
      <c r="H43" s="8" t="s">
        <v>320</v>
      </c>
      <c r="I43" s="8" t="s">
        <v>321</v>
      </c>
      <c r="J43" s="8" t="s">
        <v>322</v>
      </c>
      <c r="K43" s="8" t="s">
        <v>323</v>
      </c>
      <c r="L43" s="8" t="s">
        <v>324</v>
      </c>
      <c r="M43" s="8" t="s">
        <v>341</v>
      </c>
      <c r="N43" s="8" t="s">
        <v>58</v>
      </c>
      <c r="O43" s="8" t="s">
        <v>326</v>
      </c>
      <c r="P43" s="8" t="s">
        <v>338</v>
      </c>
      <c r="Q43" s="8" t="s">
        <v>149</v>
      </c>
      <c r="R43" s="8" t="s">
        <v>339</v>
      </c>
    </row>
    <row r="44" spans="3:20" ht="15.75">
      <c r="C44" s="110" t="str">
        <f>"(D"&amp;ROW()&amp;"に関数入力)"</f>
        <v>(D44に関数入力)</v>
      </c>
      <c r="D44" s="111" t="s">
        <v>296</v>
      </c>
      <c r="E44" s="112" t="s">
        <v>331</v>
      </c>
      <c r="F44" s="103">
        <v>1</v>
      </c>
      <c r="G44" s="103" t="s">
        <v>296</v>
      </c>
      <c r="H44" s="103" t="s">
        <v>331</v>
      </c>
      <c r="I44" s="103" t="s">
        <v>296</v>
      </c>
      <c r="J44" s="103" t="s">
        <v>296</v>
      </c>
      <c r="K44" s="103" t="s">
        <v>331</v>
      </c>
      <c r="L44" s="103" t="s">
        <v>296</v>
      </c>
      <c r="M44" s="103" t="s">
        <v>331</v>
      </c>
      <c r="N44" s="103" t="s">
        <v>296</v>
      </c>
      <c r="O44" s="103" t="s">
        <v>296</v>
      </c>
      <c r="P44" s="103" t="s">
        <v>331</v>
      </c>
      <c r="Q44" s="103" t="s">
        <v>331</v>
      </c>
      <c r="R44" s="103" t="s">
        <v>14</v>
      </c>
    </row>
    <row r="45" spans="3:20">
      <c r="F45" s="103">
        <v>2</v>
      </c>
      <c r="G45" s="103" t="s">
        <v>296</v>
      </c>
      <c r="H45" s="103" t="s">
        <v>331</v>
      </c>
      <c r="I45" s="103" t="s">
        <v>296</v>
      </c>
      <c r="J45" s="103" t="s">
        <v>296</v>
      </c>
      <c r="K45" s="103" t="s">
        <v>331</v>
      </c>
      <c r="L45" s="103" t="s">
        <v>296</v>
      </c>
      <c r="M45" s="103" t="s">
        <v>331</v>
      </c>
      <c r="N45" s="103" t="s">
        <v>296</v>
      </c>
      <c r="O45" s="103" t="s">
        <v>296</v>
      </c>
      <c r="P45" s="103" t="s">
        <v>331</v>
      </c>
      <c r="Q45" s="103" t="s">
        <v>331</v>
      </c>
      <c r="R45" s="103" t="s">
        <v>14</v>
      </c>
    </row>
    <row r="46" spans="3:20">
      <c r="F46" s="103">
        <v>3</v>
      </c>
      <c r="G46" s="103" t="s">
        <v>296</v>
      </c>
      <c r="H46" s="103" t="s">
        <v>331</v>
      </c>
      <c r="I46" s="103" t="s">
        <v>296</v>
      </c>
      <c r="J46" s="103" t="s">
        <v>296</v>
      </c>
      <c r="K46" s="103" t="s">
        <v>331</v>
      </c>
      <c r="L46" s="103" t="s">
        <v>296</v>
      </c>
      <c r="M46" s="103" t="s">
        <v>331</v>
      </c>
      <c r="N46" s="103" t="s">
        <v>296</v>
      </c>
      <c r="O46" s="103" t="s">
        <v>296</v>
      </c>
      <c r="P46" s="103" t="s">
        <v>331</v>
      </c>
      <c r="Q46" s="103" t="s">
        <v>331</v>
      </c>
      <c r="R46" s="103" t="s">
        <v>14</v>
      </c>
    </row>
    <row r="48" spans="3:20" ht="15.75">
      <c r="C48" s="107" t="s">
        <v>199</v>
      </c>
      <c r="D48" s="114" t="s">
        <v>342</v>
      </c>
      <c r="E48" s="50"/>
      <c r="F48" s="50"/>
      <c r="G48" s="113"/>
    </row>
    <row r="49" spans="3:18">
      <c r="C49" s="109" t="s">
        <v>12</v>
      </c>
      <c r="D49" s="8" t="s">
        <v>316</v>
      </c>
      <c r="E49" s="8" t="s">
        <v>333</v>
      </c>
      <c r="F49" s="8" t="s">
        <v>334</v>
      </c>
      <c r="G49" s="8" t="s">
        <v>319</v>
      </c>
      <c r="H49" s="8" t="s">
        <v>320</v>
      </c>
      <c r="I49" s="8" t="s">
        <v>321</v>
      </c>
      <c r="J49" s="8" t="s">
        <v>322</v>
      </c>
      <c r="K49" s="8" t="s">
        <v>323</v>
      </c>
      <c r="L49" s="8" t="s">
        <v>324</v>
      </c>
      <c r="M49" s="8" t="s">
        <v>343</v>
      </c>
      <c r="N49" s="8" t="s">
        <v>61</v>
      </c>
      <c r="O49" s="8" t="s">
        <v>326</v>
      </c>
      <c r="P49" s="8" t="s">
        <v>338</v>
      </c>
      <c r="Q49" s="8" t="s">
        <v>149</v>
      </c>
      <c r="R49" s="8" t="s">
        <v>339</v>
      </c>
    </row>
    <row r="50" spans="3:18" ht="15.75">
      <c r="C50" s="110" t="str">
        <f>"(D"&amp;ROW()&amp;"に関数入力)"</f>
        <v>(D50に関数入力)</v>
      </c>
      <c r="D50" s="111" t="s">
        <v>296</v>
      </c>
      <c r="E50" s="112" t="s">
        <v>331</v>
      </c>
      <c r="F50" s="103">
        <v>1</v>
      </c>
      <c r="G50" s="103" t="s">
        <v>296</v>
      </c>
      <c r="H50" s="103" t="s">
        <v>331</v>
      </c>
      <c r="I50" s="103" t="s">
        <v>296</v>
      </c>
      <c r="J50" s="103" t="s">
        <v>296</v>
      </c>
      <c r="K50" s="103" t="s">
        <v>331</v>
      </c>
      <c r="L50" s="103" t="s">
        <v>296</v>
      </c>
      <c r="M50" s="103" t="s">
        <v>331</v>
      </c>
      <c r="N50" s="103" t="s">
        <v>296</v>
      </c>
      <c r="O50" s="103" t="s">
        <v>296</v>
      </c>
      <c r="P50" s="103" t="s">
        <v>331</v>
      </c>
      <c r="Q50" s="103" t="s">
        <v>331</v>
      </c>
      <c r="R50" s="103" t="s">
        <v>14</v>
      </c>
    </row>
    <row r="51" spans="3:18">
      <c r="F51" s="103">
        <v>2</v>
      </c>
      <c r="G51" s="103" t="s">
        <v>296</v>
      </c>
      <c r="H51" s="103" t="s">
        <v>331</v>
      </c>
      <c r="I51" s="103" t="s">
        <v>296</v>
      </c>
      <c r="J51" s="103" t="s">
        <v>296</v>
      </c>
      <c r="K51" s="103" t="s">
        <v>331</v>
      </c>
      <c r="L51" s="103" t="s">
        <v>296</v>
      </c>
      <c r="M51" s="103" t="s">
        <v>331</v>
      </c>
      <c r="N51" s="103" t="s">
        <v>296</v>
      </c>
      <c r="O51" s="103" t="s">
        <v>296</v>
      </c>
      <c r="P51" s="103" t="s">
        <v>331</v>
      </c>
      <c r="Q51" s="103" t="s">
        <v>331</v>
      </c>
      <c r="R51" s="103" t="s">
        <v>14</v>
      </c>
    </row>
    <row r="52" spans="3:18">
      <c r="F52" s="103">
        <v>3</v>
      </c>
      <c r="G52" s="103" t="s">
        <v>296</v>
      </c>
      <c r="H52" s="103" t="s">
        <v>331</v>
      </c>
      <c r="I52" s="103" t="s">
        <v>296</v>
      </c>
      <c r="J52" s="103" t="s">
        <v>296</v>
      </c>
      <c r="K52" s="103" t="s">
        <v>331</v>
      </c>
      <c r="L52" s="103" t="s">
        <v>296</v>
      </c>
      <c r="M52" s="103" t="s">
        <v>331</v>
      </c>
      <c r="N52" s="103" t="s">
        <v>296</v>
      </c>
      <c r="O52" s="103" t="s">
        <v>296</v>
      </c>
      <c r="P52" s="103" t="s">
        <v>331</v>
      </c>
      <c r="Q52" s="103" t="s">
        <v>331</v>
      </c>
      <c r="R52" s="103" t="s">
        <v>14</v>
      </c>
    </row>
    <row r="53" spans="3:18">
      <c r="E53" s="50"/>
    </row>
    <row r="54" spans="3:18" ht="15.75">
      <c r="C54" s="107" t="s">
        <v>199</v>
      </c>
      <c r="D54" s="114" t="s">
        <v>344</v>
      </c>
      <c r="E54" s="113"/>
      <c r="F54" s="50"/>
      <c r="G54" s="113"/>
    </row>
    <row r="55" spans="3:18">
      <c r="C55" s="109" t="s">
        <v>12</v>
      </c>
      <c r="D55" s="8" t="s">
        <v>316</v>
      </c>
      <c r="E55" s="8" t="s">
        <v>333</v>
      </c>
      <c r="F55" s="8" t="s">
        <v>334</v>
      </c>
      <c r="G55" s="8" t="s">
        <v>321</v>
      </c>
      <c r="H55" s="8" t="s">
        <v>89</v>
      </c>
      <c r="I55" s="8" t="s">
        <v>345</v>
      </c>
      <c r="J55" s="8" t="s">
        <v>346</v>
      </c>
      <c r="K55" s="8" t="s">
        <v>347</v>
      </c>
      <c r="L55" s="8" t="s">
        <v>348</v>
      </c>
      <c r="M55" s="8" t="s">
        <v>349</v>
      </c>
      <c r="N55" s="8" t="s">
        <v>149</v>
      </c>
      <c r="O55" s="8" t="s">
        <v>339</v>
      </c>
    </row>
    <row r="56" spans="3:18" ht="15.75">
      <c r="C56" s="110" t="str">
        <f>"(D"&amp;ROW()&amp;"に関数入力)"</f>
        <v>(D56に関数入力)</v>
      </c>
      <c r="D56" s="111" t="s">
        <v>296</v>
      </c>
      <c r="E56" s="112" t="s">
        <v>331</v>
      </c>
      <c r="F56" s="103">
        <v>1</v>
      </c>
      <c r="G56" s="103" t="s">
        <v>296</v>
      </c>
      <c r="H56" s="103" t="s">
        <v>331</v>
      </c>
      <c r="I56" s="103" t="s">
        <v>296</v>
      </c>
      <c r="J56" s="103" t="s">
        <v>296</v>
      </c>
      <c r="K56" s="103" t="s">
        <v>331</v>
      </c>
      <c r="L56" s="103" t="s">
        <v>296</v>
      </c>
      <c r="M56" s="103" t="s">
        <v>331</v>
      </c>
      <c r="N56" s="103" t="s">
        <v>296</v>
      </c>
      <c r="O56" s="103" t="s">
        <v>296</v>
      </c>
    </row>
    <row r="57" spans="3:18">
      <c r="F57" s="103">
        <v>2</v>
      </c>
      <c r="G57" s="103" t="s">
        <v>296</v>
      </c>
      <c r="H57" s="103" t="s">
        <v>331</v>
      </c>
      <c r="I57" s="103" t="s">
        <v>296</v>
      </c>
      <c r="J57" s="103" t="s">
        <v>296</v>
      </c>
      <c r="K57" s="103" t="s">
        <v>331</v>
      </c>
      <c r="L57" s="103" t="s">
        <v>296</v>
      </c>
      <c r="M57" s="103" t="s">
        <v>331</v>
      </c>
      <c r="N57" s="103" t="s">
        <v>296</v>
      </c>
      <c r="O57" s="103" t="s">
        <v>296</v>
      </c>
    </row>
    <row r="58" spans="3:18">
      <c r="F58" s="103">
        <v>3</v>
      </c>
      <c r="G58" s="103" t="s">
        <v>296</v>
      </c>
      <c r="H58" s="103" t="s">
        <v>331</v>
      </c>
      <c r="I58" s="103" t="s">
        <v>296</v>
      </c>
      <c r="J58" s="103" t="s">
        <v>296</v>
      </c>
      <c r="K58" s="103" t="s">
        <v>331</v>
      </c>
      <c r="L58" s="103" t="s">
        <v>296</v>
      </c>
      <c r="M58" s="103" t="s">
        <v>331</v>
      </c>
      <c r="N58" s="103" t="s">
        <v>296</v>
      </c>
      <c r="O58" s="103" t="s">
        <v>296</v>
      </c>
    </row>
    <row r="60" spans="3:18" ht="15.75">
      <c r="C60" s="107" t="s">
        <v>199</v>
      </c>
      <c r="D60" s="114" t="s">
        <v>350</v>
      </c>
      <c r="E60" s="113"/>
      <c r="F60" s="50"/>
      <c r="G60" s="50"/>
    </row>
    <row r="61" spans="3:18">
      <c r="C61" s="109" t="s">
        <v>12</v>
      </c>
      <c r="D61" s="8" t="s">
        <v>316</v>
      </c>
      <c r="E61" s="8" t="s">
        <v>333</v>
      </c>
      <c r="F61" s="8" t="s">
        <v>334</v>
      </c>
      <c r="G61" s="8" t="s">
        <v>319</v>
      </c>
      <c r="H61" s="8" t="s">
        <v>320</v>
      </c>
      <c r="I61" s="8" t="s">
        <v>351</v>
      </c>
      <c r="J61" s="8" t="s">
        <v>339</v>
      </c>
      <c r="K61" s="8" t="s">
        <v>161</v>
      </c>
      <c r="L61" s="8" t="s">
        <v>50</v>
      </c>
      <c r="M61" s="8" t="s">
        <v>352</v>
      </c>
      <c r="N61" s="8" t="s">
        <v>338</v>
      </c>
    </row>
    <row r="62" spans="3:18" ht="15.75">
      <c r="C62" s="110" t="str">
        <f>"(D"&amp;ROW()&amp;"に関数入力)"</f>
        <v>(D62に関数入力)</v>
      </c>
      <c r="D62" s="111" t="s">
        <v>296</v>
      </c>
      <c r="E62" s="112" t="s">
        <v>331</v>
      </c>
      <c r="F62" s="103">
        <v>1</v>
      </c>
      <c r="G62" s="103" t="s">
        <v>296</v>
      </c>
      <c r="H62" s="103" t="s">
        <v>331</v>
      </c>
      <c r="I62" s="103" t="s">
        <v>296</v>
      </c>
      <c r="J62" s="103" t="s">
        <v>296</v>
      </c>
      <c r="K62" s="103" t="s">
        <v>331</v>
      </c>
      <c r="L62" s="103" t="s">
        <v>296</v>
      </c>
      <c r="M62" s="103" t="s">
        <v>331</v>
      </c>
      <c r="N62" s="103" t="s">
        <v>296</v>
      </c>
    </row>
    <row r="63" spans="3:18">
      <c r="F63" s="103">
        <v>2</v>
      </c>
      <c r="G63" s="103" t="s">
        <v>296</v>
      </c>
      <c r="H63" s="103" t="s">
        <v>331</v>
      </c>
      <c r="I63" s="103" t="s">
        <v>296</v>
      </c>
      <c r="J63" s="103" t="s">
        <v>296</v>
      </c>
      <c r="K63" s="103" t="s">
        <v>331</v>
      </c>
      <c r="L63" s="103" t="s">
        <v>296</v>
      </c>
      <c r="M63" s="103" t="s">
        <v>331</v>
      </c>
      <c r="N63" s="103" t="s">
        <v>296</v>
      </c>
    </row>
    <row r="64" spans="3:18">
      <c r="F64" s="103">
        <v>3</v>
      </c>
      <c r="G64" s="103" t="s">
        <v>296</v>
      </c>
      <c r="H64" s="103" t="s">
        <v>331</v>
      </c>
      <c r="I64" s="103" t="s">
        <v>296</v>
      </c>
      <c r="J64" s="103" t="s">
        <v>296</v>
      </c>
      <c r="K64" s="103" t="s">
        <v>331</v>
      </c>
      <c r="L64" s="103" t="s">
        <v>296</v>
      </c>
      <c r="M64" s="103" t="s">
        <v>331</v>
      </c>
      <c r="N64" s="103" t="s">
        <v>296</v>
      </c>
    </row>
  </sheetData>
  <mergeCells count="3">
    <mergeCell ref="D10:E10"/>
    <mergeCell ref="I10:J10"/>
    <mergeCell ref="K10:M10"/>
  </mergeCells>
  <dataValidations disablePrompts="1" count="2">
    <dataValidation type="list" allowBlank="1" showInputMessage="1" showErrorMessage="1" sqref="C8">
      <formula1>$C$11:$C$25</formula1>
    </dataValidation>
    <dataValidation type="list" allowBlank="1" showInputMessage="1" showErrorMessage="1" sqref="D8">
      <formula1>$H$11:$H$19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I40"/>
  <sheetViews>
    <sheetView showGridLines="0" workbookViewId="0"/>
  </sheetViews>
  <sheetFormatPr defaultRowHeight="15"/>
  <cols>
    <col min="2" max="2" width="12.85546875" customWidth="1"/>
    <col min="3" max="3" width="15.85546875" customWidth="1"/>
    <col min="4" max="4" width="21.5703125" customWidth="1"/>
    <col min="5" max="6" width="18.28515625" bestFit="1" customWidth="1"/>
    <col min="7" max="8" width="17.140625" bestFit="1" customWidth="1"/>
    <col min="9" max="12" width="8.42578125" bestFit="1" customWidth="1"/>
    <col min="13" max="13" width="12" bestFit="1" customWidth="1"/>
    <col min="14" max="14" width="15.85546875" bestFit="1" customWidth="1"/>
    <col min="15" max="15" width="10.42578125" bestFit="1" customWidth="1"/>
    <col min="16" max="16" width="12.28515625" bestFit="1" customWidth="1"/>
    <col min="17" max="17" width="8.42578125" bestFit="1" customWidth="1"/>
    <col min="18" max="18" width="12.28515625" bestFit="1" customWidth="1"/>
  </cols>
  <sheetData>
    <row r="2" spans="2:6">
      <c r="B2" s="1" t="s">
        <v>0</v>
      </c>
      <c r="C2" s="2" t="s">
        <v>165</v>
      </c>
      <c r="D2" s="3"/>
      <c r="E2" s="3"/>
      <c r="F2" s="4"/>
    </row>
    <row r="3" spans="2:6">
      <c r="B3" s="1" t="s">
        <v>2</v>
      </c>
      <c r="C3" s="2" t="s">
        <v>205</v>
      </c>
      <c r="D3" s="3"/>
      <c r="E3" s="3"/>
      <c r="F3" s="4"/>
    </row>
    <row r="5" spans="2:6">
      <c r="B5" s="5" t="s">
        <v>4</v>
      </c>
    </row>
    <row r="6" spans="2:6" ht="15.75" thickBot="1">
      <c r="B6" s="6"/>
      <c r="C6" s="6" t="s">
        <v>206</v>
      </c>
      <c r="E6" s="16" t="s">
        <v>166</v>
      </c>
      <c r="F6" s="16" t="s">
        <v>167</v>
      </c>
    </row>
    <row r="7" spans="2:6">
      <c r="B7" s="6"/>
      <c r="C7" t="s">
        <v>168</v>
      </c>
      <c r="E7" s="17" t="s">
        <v>169</v>
      </c>
      <c r="F7" s="18" t="s">
        <v>170</v>
      </c>
    </row>
    <row r="8" spans="2:6">
      <c r="B8" s="6"/>
      <c r="C8" t="s">
        <v>171</v>
      </c>
      <c r="E8" s="19" t="s">
        <v>172</v>
      </c>
      <c r="F8" s="20" t="s">
        <v>170</v>
      </c>
    </row>
    <row r="9" spans="2:6">
      <c r="B9" s="6"/>
      <c r="C9" t="s">
        <v>173</v>
      </c>
      <c r="E9" s="19" t="s">
        <v>174</v>
      </c>
      <c r="F9" s="20" t="s">
        <v>170</v>
      </c>
    </row>
    <row r="10" spans="2:6">
      <c r="B10" s="6"/>
      <c r="E10" s="19" t="s">
        <v>175</v>
      </c>
      <c r="F10" s="20" t="s">
        <v>170</v>
      </c>
    </row>
    <row r="11" spans="2:6">
      <c r="B11" s="6"/>
      <c r="E11" s="19" t="s">
        <v>176</v>
      </c>
      <c r="F11" s="20" t="s">
        <v>170</v>
      </c>
    </row>
    <row r="12" spans="2:6" ht="15.75" thickBot="1">
      <c r="B12" s="6"/>
      <c r="E12" s="21" t="s">
        <v>177</v>
      </c>
      <c r="F12" s="22" t="s">
        <v>170</v>
      </c>
    </row>
    <row r="13" spans="2:6">
      <c r="B13" s="6"/>
    </row>
    <row r="15" spans="2:6">
      <c r="B15" s="5" t="s">
        <v>8</v>
      </c>
    </row>
    <row r="16" spans="2:6">
      <c r="B16" s="5"/>
    </row>
    <row r="17" spans="1:9">
      <c r="B17" s="5"/>
      <c r="C17" t="s">
        <v>10</v>
      </c>
      <c r="D17" s="6" t="s">
        <v>206</v>
      </c>
    </row>
    <row r="18" spans="1:9">
      <c r="C18" s="6" t="s">
        <v>12</v>
      </c>
      <c r="D18" s="8" t="s">
        <v>207</v>
      </c>
      <c r="E18" s="8" t="s">
        <v>167</v>
      </c>
      <c r="F18" s="23"/>
      <c r="G18" s="23"/>
      <c r="H18" s="23"/>
      <c r="I18" s="24"/>
    </row>
    <row r="19" spans="1:9">
      <c r="A19" s="6"/>
      <c r="C19" s="30" t="str">
        <f>"(D"&amp;ROW()&amp;"に関数入力)"</f>
        <v>(D19に関数入力)</v>
      </c>
      <c r="D19" s="7" t="s">
        <v>169</v>
      </c>
      <c r="E19" s="7" t="s">
        <v>170</v>
      </c>
      <c r="F19" s="23"/>
      <c r="G19" s="23"/>
      <c r="H19" s="23"/>
      <c r="I19" s="24"/>
    </row>
    <row r="20" spans="1:9">
      <c r="A20" s="6"/>
      <c r="D20" s="7" t="s">
        <v>172</v>
      </c>
      <c r="E20" s="7" t="s">
        <v>170</v>
      </c>
      <c r="F20" s="23"/>
      <c r="G20" s="23"/>
      <c r="H20" s="23"/>
      <c r="I20" s="24"/>
    </row>
    <row r="21" spans="1:9">
      <c r="A21" s="6"/>
      <c r="D21" s="7" t="s">
        <v>174</v>
      </c>
      <c r="E21" s="7" t="s">
        <v>170</v>
      </c>
      <c r="F21" s="23"/>
      <c r="G21" s="23"/>
      <c r="H21" s="23"/>
      <c r="I21" s="24"/>
    </row>
    <row r="22" spans="1:9">
      <c r="A22" s="6"/>
      <c r="D22" s="7" t="s">
        <v>175</v>
      </c>
      <c r="E22" s="7" t="s">
        <v>170</v>
      </c>
      <c r="F22" s="23"/>
      <c r="G22" s="23"/>
      <c r="H22" s="23"/>
      <c r="I22" s="24"/>
    </row>
    <row r="23" spans="1:9">
      <c r="A23" s="6"/>
      <c r="D23" s="7" t="s">
        <v>176</v>
      </c>
      <c r="E23" s="7" t="s">
        <v>170</v>
      </c>
      <c r="F23" s="23"/>
      <c r="G23" s="23"/>
      <c r="H23" s="23"/>
      <c r="I23" s="24"/>
    </row>
    <row r="24" spans="1:9">
      <c r="A24" s="6"/>
      <c r="D24" s="7" t="s">
        <v>177</v>
      </c>
      <c r="E24" s="7" t="s">
        <v>170</v>
      </c>
      <c r="F24" s="23"/>
      <c r="G24" s="23"/>
      <c r="H24" s="23"/>
      <c r="I24" s="24"/>
    </row>
    <row r="25" spans="1:9">
      <c r="A25" s="6"/>
      <c r="D25" s="9"/>
      <c r="E25" s="9"/>
      <c r="F25" s="23"/>
      <c r="G25" s="23"/>
      <c r="H25" s="23"/>
      <c r="I25" s="24"/>
    </row>
    <row r="26" spans="1:9">
      <c r="A26" s="6"/>
      <c r="B26" t="s">
        <v>213</v>
      </c>
      <c r="D26" s="9"/>
      <c r="E26" s="9"/>
      <c r="F26" s="23"/>
      <c r="G26" s="23"/>
      <c r="H26" s="23"/>
      <c r="I26" s="24"/>
    </row>
    <row r="27" spans="1:9">
      <c r="A27" s="6"/>
      <c r="D27" s="9"/>
      <c r="E27" s="9"/>
      <c r="F27" s="23"/>
      <c r="G27" s="23"/>
      <c r="H27" s="23"/>
      <c r="I27" s="24"/>
    </row>
    <row r="28" spans="1:9">
      <c r="A28" s="6"/>
      <c r="B28" t="s">
        <v>187</v>
      </c>
      <c r="D28" s="9"/>
      <c r="E28" s="9"/>
      <c r="F28" s="23"/>
      <c r="G28" s="23"/>
      <c r="H28" s="23"/>
      <c r="I28" s="24"/>
    </row>
    <row r="29" spans="1:9">
      <c r="B29" t="s">
        <v>189</v>
      </c>
    </row>
    <row r="30" spans="1:9">
      <c r="B30" t="s">
        <v>188</v>
      </c>
    </row>
    <row r="33" spans="2:4">
      <c r="B33" s="34" t="s">
        <v>201</v>
      </c>
      <c r="C33" s="34" t="s">
        <v>194</v>
      </c>
      <c r="D33" s="34" t="s">
        <v>269</v>
      </c>
    </row>
    <row r="34" spans="2:4">
      <c r="B34" s="35" t="s">
        <v>265</v>
      </c>
      <c r="C34" s="26">
        <v>1</v>
      </c>
      <c r="D34" s="26" t="s">
        <v>195</v>
      </c>
    </row>
    <row r="35" spans="2:4">
      <c r="B35" s="36" t="s">
        <v>266</v>
      </c>
      <c r="C35" s="26">
        <v>3</v>
      </c>
      <c r="D35" s="26" t="s">
        <v>196</v>
      </c>
    </row>
    <row r="36" spans="2:4">
      <c r="B36" s="36"/>
      <c r="C36" s="26">
        <v>5</v>
      </c>
      <c r="D36" s="26" t="s">
        <v>197</v>
      </c>
    </row>
    <row r="37" spans="2:4">
      <c r="B37" s="37"/>
      <c r="C37" s="26">
        <v>6</v>
      </c>
      <c r="D37" s="26" t="s">
        <v>198</v>
      </c>
    </row>
    <row r="38" spans="2:4">
      <c r="B38" s="38" t="s">
        <v>267</v>
      </c>
      <c r="C38" s="26">
        <v>2</v>
      </c>
      <c r="D38" s="26" t="s">
        <v>262</v>
      </c>
    </row>
    <row r="39" spans="2:4">
      <c r="B39" s="36" t="s">
        <v>268</v>
      </c>
      <c r="C39" s="26">
        <v>23</v>
      </c>
      <c r="D39" s="26" t="s">
        <v>263</v>
      </c>
    </row>
    <row r="40" spans="2:4">
      <c r="B40" s="37"/>
      <c r="C40" s="26">
        <v>24</v>
      </c>
      <c r="D40" s="26" t="s">
        <v>264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I37"/>
  <sheetViews>
    <sheetView showGridLines="0" workbookViewId="0"/>
  </sheetViews>
  <sheetFormatPr defaultRowHeight="15"/>
  <cols>
    <col min="2" max="2" width="12.85546875" customWidth="1"/>
    <col min="3" max="3" width="15.85546875" customWidth="1"/>
    <col min="4" max="4" width="21.5703125" customWidth="1"/>
    <col min="5" max="6" width="18.28515625" bestFit="1" customWidth="1"/>
    <col min="7" max="8" width="17.140625" bestFit="1" customWidth="1"/>
    <col min="9" max="12" width="8.42578125" bestFit="1" customWidth="1"/>
    <col min="13" max="13" width="12" bestFit="1" customWidth="1"/>
    <col min="14" max="14" width="15.85546875" bestFit="1" customWidth="1"/>
    <col min="15" max="15" width="10.42578125" bestFit="1" customWidth="1"/>
    <col min="16" max="16" width="12.28515625" bestFit="1" customWidth="1"/>
    <col min="17" max="17" width="8.42578125" bestFit="1" customWidth="1"/>
    <col min="18" max="18" width="12.28515625" bestFit="1" customWidth="1"/>
  </cols>
  <sheetData>
    <row r="2" spans="2:6">
      <c r="B2" s="1" t="s">
        <v>0</v>
      </c>
      <c r="C2" s="2" t="s">
        <v>219</v>
      </c>
      <c r="D2" s="3"/>
      <c r="E2" s="3"/>
      <c r="F2" s="4"/>
    </row>
    <row r="3" spans="2:6">
      <c r="B3" s="1" t="s">
        <v>2</v>
      </c>
      <c r="C3" s="2" t="s">
        <v>217</v>
      </c>
      <c r="D3" s="3"/>
      <c r="E3" s="3"/>
      <c r="F3" s="4"/>
    </row>
    <row r="5" spans="2:6">
      <c r="B5" s="5" t="s">
        <v>4</v>
      </c>
    </row>
    <row r="6" spans="2:6" ht="15.75" thickBot="1">
      <c r="B6" s="6"/>
      <c r="C6" s="6" t="s">
        <v>208</v>
      </c>
      <c r="E6" s="16" t="s">
        <v>166</v>
      </c>
      <c r="F6" s="16" t="s">
        <v>167</v>
      </c>
    </row>
    <row r="7" spans="2:6">
      <c r="B7" s="6"/>
      <c r="C7" t="s">
        <v>168</v>
      </c>
      <c r="E7" s="17" t="s">
        <v>169</v>
      </c>
      <c r="F7" s="18" t="s">
        <v>170</v>
      </c>
    </row>
    <row r="8" spans="2:6">
      <c r="B8" s="6"/>
      <c r="C8" t="s">
        <v>171</v>
      </c>
      <c r="E8" s="19" t="s">
        <v>172</v>
      </c>
      <c r="F8" s="20" t="s">
        <v>170</v>
      </c>
    </row>
    <row r="9" spans="2:6">
      <c r="B9" s="6"/>
      <c r="C9" t="s">
        <v>173</v>
      </c>
      <c r="E9" s="19" t="s">
        <v>174</v>
      </c>
      <c r="F9" s="20" t="s">
        <v>170</v>
      </c>
    </row>
    <row r="10" spans="2:6" ht="15.75" thickBot="1">
      <c r="B10" s="6"/>
      <c r="E10" s="21" t="s">
        <v>175</v>
      </c>
      <c r="F10" s="22" t="s">
        <v>170</v>
      </c>
    </row>
    <row r="11" spans="2:6">
      <c r="B11" s="6"/>
      <c r="E11" s="25" t="s">
        <v>176</v>
      </c>
      <c r="F11" s="25" t="s">
        <v>170</v>
      </c>
    </row>
    <row r="12" spans="2:6">
      <c r="B12" s="6"/>
      <c r="E12" s="7" t="s">
        <v>177</v>
      </c>
      <c r="F12" s="7" t="s">
        <v>170</v>
      </c>
    </row>
    <row r="13" spans="2:6">
      <c r="B13" s="6"/>
    </row>
    <row r="15" spans="2:6">
      <c r="B15" s="5" t="s">
        <v>8</v>
      </c>
    </row>
    <row r="16" spans="2:6">
      <c r="B16" s="5"/>
    </row>
    <row r="17" spans="1:9">
      <c r="B17" s="5"/>
      <c r="C17" t="s">
        <v>10</v>
      </c>
      <c r="D17" s="6" t="s">
        <v>208</v>
      </c>
    </row>
    <row r="18" spans="1:9">
      <c r="C18" s="6" t="s">
        <v>12</v>
      </c>
      <c r="D18" s="8" t="s">
        <v>178</v>
      </c>
      <c r="E18" s="8" t="s">
        <v>167</v>
      </c>
      <c r="F18" s="23"/>
      <c r="G18" s="23"/>
      <c r="H18" s="23"/>
      <c r="I18" s="24"/>
    </row>
    <row r="19" spans="1:9">
      <c r="A19" s="6"/>
      <c r="C19" t="str">
        <f>"(D"&amp;ROW()&amp;"に関数入力)"</f>
        <v>(D19に関数入力)</v>
      </c>
      <c r="D19" s="7" t="s">
        <v>176</v>
      </c>
      <c r="E19" s="7" t="s">
        <v>170</v>
      </c>
      <c r="F19" s="23"/>
      <c r="G19" s="23"/>
      <c r="H19" s="23"/>
      <c r="I19" s="24"/>
    </row>
    <row r="20" spans="1:9">
      <c r="A20" s="6"/>
      <c r="D20" s="7" t="s">
        <v>177</v>
      </c>
      <c r="E20" s="7" t="s">
        <v>170</v>
      </c>
      <c r="F20" s="23"/>
      <c r="G20" s="23"/>
      <c r="H20" s="23"/>
      <c r="I20" s="24"/>
    </row>
    <row r="21" spans="1:9">
      <c r="A21" s="6"/>
      <c r="D21" s="9"/>
      <c r="E21" s="9"/>
      <c r="F21" s="23"/>
      <c r="G21" s="23"/>
      <c r="H21" s="23"/>
      <c r="I21" s="24"/>
    </row>
    <row r="22" spans="1:9">
      <c r="A22" s="6"/>
      <c r="B22" t="s">
        <v>213</v>
      </c>
      <c r="D22" s="9"/>
      <c r="E22" s="9"/>
      <c r="F22" s="23"/>
      <c r="G22" s="23"/>
      <c r="H22" s="23"/>
      <c r="I22" s="24"/>
    </row>
    <row r="23" spans="1:9">
      <c r="A23" s="6"/>
      <c r="B23" t="s">
        <v>212</v>
      </c>
      <c r="D23" s="9"/>
      <c r="E23" s="9"/>
      <c r="F23" s="23"/>
      <c r="G23" s="23"/>
      <c r="H23" s="23"/>
      <c r="I23" s="24"/>
    </row>
    <row r="24" spans="1:9">
      <c r="A24" s="6"/>
      <c r="D24" s="9"/>
      <c r="E24" s="9"/>
      <c r="F24" s="23"/>
      <c r="G24" s="23"/>
      <c r="H24" s="23"/>
      <c r="I24" s="24"/>
    </row>
    <row r="25" spans="1:9">
      <c r="B25" t="s">
        <v>187</v>
      </c>
    </row>
    <row r="26" spans="1:9">
      <c r="B26" t="s">
        <v>189</v>
      </c>
    </row>
    <row r="27" spans="1:9">
      <c r="B27" t="s">
        <v>188</v>
      </c>
    </row>
    <row r="30" spans="1:9">
      <c r="B30" s="34" t="s">
        <v>201</v>
      </c>
      <c r="C30" s="34" t="s">
        <v>194</v>
      </c>
      <c r="D30" s="34" t="s">
        <v>269</v>
      </c>
    </row>
    <row r="31" spans="1:9">
      <c r="B31" s="35" t="s">
        <v>265</v>
      </c>
      <c r="C31" s="26">
        <v>1</v>
      </c>
      <c r="D31" s="26" t="s">
        <v>195</v>
      </c>
    </row>
    <row r="32" spans="1:9">
      <c r="B32" s="36" t="s">
        <v>266</v>
      </c>
      <c r="C32" s="26">
        <v>3</v>
      </c>
      <c r="D32" s="26" t="s">
        <v>196</v>
      </c>
    </row>
    <row r="33" spans="2:4">
      <c r="B33" s="36"/>
      <c r="C33" s="26">
        <v>5</v>
      </c>
      <c r="D33" s="26" t="s">
        <v>197</v>
      </c>
    </row>
    <row r="34" spans="2:4">
      <c r="B34" s="37"/>
      <c r="C34" s="26">
        <v>6</v>
      </c>
      <c r="D34" s="26" t="s">
        <v>198</v>
      </c>
    </row>
    <row r="35" spans="2:4">
      <c r="B35" s="38" t="s">
        <v>267</v>
      </c>
      <c r="C35" s="26">
        <v>2</v>
      </c>
      <c r="D35" s="26" t="s">
        <v>262</v>
      </c>
    </row>
    <row r="36" spans="2:4">
      <c r="B36" s="36" t="s">
        <v>268</v>
      </c>
      <c r="C36" s="26">
        <v>23</v>
      </c>
      <c r="D36" s="26" t="s">
        <v>263</v>
      </c>
    </row>
    <row r="37" spans="2:4">
      <c r="B37" s="37"/>
      <c r="C37" s="26">
        <v>24</v>
      </c>
      <c r="D37" s="26" t="s">
        <v>264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注文取消</vt:lpstr>
      <vt:lpstr>可能額</vt:lpstr>
      <vt:lpstr>時価情報</vt:lpstr>
      <vt:lpstr>注文約定照会</vt:lpstr>
      <vt:lpstr>銘柄情報</vt:lpstr>
      <vt:lpstr>残高照会</vt:lpstr>
      <vt:lpstr>詳細ランキング</vt:lpstr>
      <vt:lpstr>銘柄登録</vt:lpstr>
      <vt:lpstr>銘柄登録解除</vt:lpstr>
      <vt:lpstr>銘柄登録全解除</vt:lpstr>
      <vt:lpstr>先物銘柄コード取得</vt:lpstr>
      <vt:lpstr>オプション銘柄コード取得</vt:lpstr>
    </vt:vector>
  </TitlesOfParts>
  <Company>kabu.com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gs.sat-satou</dc:creator>
  <cp:lastModifiedBy>lu</cp:lastModifiedBy>
  <dcterms:created xsi:type="dcterms:W3CDTF">2020-08-20T04:51:52Z</dcterms:created>
  <dcterms:modified xsi:type="dcterms:W3CDTF">2021-01-15T08:51:24Z</dcterms:modified>
</cp:coreProperties>
</file>