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macmini_m1_2022/PycharmProjects/CoMFA_model/sampledata/"/>
    </mc:Choice>
  </mc:AlternateContent>
  <xr:revisionPtr revIDLastSave="0" documentId="13_ncr:1_{9AB71D64-91E4-0F46-952A-5E00B1C7B976}" xr6:coauthVersionLast="47" xr6:coauthVersionMax="47" xr10:uidLastSave="{00000000-0000-0000-0000-000000000000}"/>
  <bookViews>
    <workbookView xWindow="6760" yWindow="500" windowWidth="25120" windowHeight="18080" xr2:uid="{00000000-000D-0000-FFFF-FFFF00000000}"/>
  </bookViews>
  <sheets>
    <sheet name="シート1 - Ru_cat_112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6" i="1" l="1"/>
  <c r="D105" i="1"/>
  <c r="D104" i="1"/>
  <c r="D103" i="1"/>
  <c r="D102" i="1"/>
  <c r="D101" i="1"/>
  <c r="D100" i="1"/>
  <c r="D99" i="1"/>
  <c r="D114" i="1"/>
  <c r="D113" i="1"/>
  <c r="D112" i="1"/>
  <c r="D111" i="1"/>
  <c r="D110" i="1"/>
  <c r="D109" i="1"/>
  <c r="D108" i="1"/>
  <c r="D107" i="1"/>
  <c r="D98" i="1"/>
  <c r="D97" i="1"/>
  <c r="D96" i="1"/>
  <c r="D95" i="1"/>
  <c r="D94" i="1"/>
  <c r="D93" i="1"/>
  <c r="D92" i="1"/>
  <c r="D91" i="1"/>
  <c r="D90" i="1"/>
  <c r="D89" i="1"/>
  <c r="D88" i="1"/>
  <c r="D8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2" i="1"/>
</calcChain>
</file>

<file path=xl/sharedStrings.xml><?xml version="1.0" encoding="utf-8"?>
<sst xmlns="http://schemas.openxmlformats.org/spreadsheetml/2006/main" count="150" uniqueCount="138">
  <si>
    <t>entry</t>
  </si>
  <si>
    <t>smiles</t>
  </si>
  <si>
    <t>ee.</t>
  </si>
  <si>
    <t>er.</t>
  </si>
  <si>
    <t>temperature</t>
  </si>
  <si>
    <t>table</t>
  </si>
  <si>
    <t>c1ccccc1C(=O)C</t>
  </si>
  <si>
    <t>table2</t>
  </si>
  <si>
    <r>
      <rPr>
        <u/>
        <sz val="10"/>
        <color indexed="8"/>
        <rFont val="ヒラギノ角ゴ ProN W3"/>
        <family val="2"/>
        <charset val="1"/>
      </rPr>
      <t>https://doi.org/10.1002/1521-3773(20010105)40:1&lt;40::AID-ANIE40&gt;3.0.CO;2-5</t>
    </r>
  </si>
  <si>
    <t>c1ccccc1C(=O)CC</t>
  </si>
  <si>
    <t>C(=O)(c1ccccc1)C(C)C</t>
  </si>
  <si>
    <t>c1ccccc1C(=O)C1CC1</t>
  </si>
  <si>
    <t>C(=O)(c1c(C)cccc1)C</t>
  </si>
  <si>
    <t>C(=O)(c1c(F)cccc1)C</t>
  </si>
  <si>
    <t>C(=O)(c1c(Cl)cccc1)C</t>
  </si>
  <si>
    <t>C(=O)(c1c(Br)cccc1)C</t>
  </si>
  <si>
    <t>C(=O)(c1c(C(F)(F)F)cccc1)C</t>
  </si>
  <si>
    <t>C(=O)(c1c(OC)cccc1)C</t>
  </si>
  <si>
    <t>C(=O)(c1c(NC(=O)C)cccc1)C</t>
  </si>
  <si>
    <t>C(=O)(c1cc(C)ccc1)C</t>
  </si>
  <si>
    <t>C(=O)(c1cc(F)ccc1)C</t>
  </si>
  <si>
    <t>C(=O)(c1cc(Br)ccc1)C</t>
  </si>
  <si>
    <t>C(=O)(c1cc(C(F)(F)F)ccc1)C</t>
  </si>
  <si>
    <t>C(=O)(c1cc(OC)ccc1)C</t>
  </si>
  <si>
    <t>C(=O)(c1ccc(C)cc1)C</t>
  </si>
  <si>
    <t>C(=O)(c1ccc(CCCC)cc1)C</t>
  </si>
  <si>
    <t>C(=O)(c1ccc(c2ccccc2)cc1)C</t>
  </si>
  <si>
    <t>C(=O)(c1ccc(F)cc1)C</t>
  </si>
  <si>
    <t>C(=O)(c1ccc(Br)cc1)C</t>
  </si>
  <si>
    <t>C(=O)(c1ccc(I)cc1)C</t>
  </si>
  <si>
    <t>C(=O)(c1ccc(C(F)(F)F)cc1)C</t>
  </si>
  <si>
    <t>C(=O)(c1ccc(OC)cc1)C</t>
  </si>
  <si>
    <t>C(=O)(c1ccc(C(=O)OC(C)C)cc1)C</t>
  </si>
  <si>
    <t>C(=O)(c1ccc([N+]([O-])=O)cc1)C</t>
  </si>
  <si>
    <t>C(=O)(c1ccc(N)cc1)C</t>
  </si>
  <si>
    <t>C(=O)(c1cc(F)ccc1)CC</t>
  </si>
  <si>
    <t>C(=O)(c1cc(Cl)ccc1)CC</t>
  </si>
  <si>
    <t>C(=O)(c1c(C)cc(C)cc1)C</t>
  </si>
  <si>
    <t>C(=O)(c1c(F)cc(F)cc1)C</t>
  </si>
  <si>
    <t>C(=O)(c1c(Cl)cc(Cl)cc1)C</t>
  </si>
  <si>
    <t>C(=O)(c1c(C(F)(F)F)cc(C(F)(F)F)cc1)C</t>
  </si>
  <si>
    <t>C(=O)(c1cc2ccccc2cc1)C</t>
  </si>
  <si>
    <t>C(=O)(c1cc(OC)c(OC)c(OC)c1)C</t>
  </si>
  <si>
    <t>C(=O)(C(F)(F)(F))c1ccccc1</t>
  </si>
  <si>
    <t>scheme27</t>
  </si>
  <si>
    <t>C(=O)(C(F)(F)(F))c1ccc(Cl)cc1</t>
  </si>
  <si>
    <t>C(=O)(C(F)(F)(F))c1ccc(Br)cc1</t>
  </si>
  <si>
    <t>C(=O)(C(F)(F)(F))c1ccc(OC)cc1</t>
  </si>
  <si>
    <t>scheme30</t>
  </si>
  <si>
    <t>tBuOK</t>
  </si>
  <si>
    <t>C(=O)(c1ccccc1F)c1ccccc1</t>
  </si>
  <si>
    <t>C(=O)(c1ccccc1Cl)c1ccccc1</t>
  </si>
  <si>
    <t>C(=O)(c1ccccc1Br)c1ccccc1</t>
  </si>
  <si>
    <t>C(=O)(c1ccccc1Br)c1cc(C)ccc1</t>
  </si>
  <si>
    <t>C(=O)(c1ccccc1OC)c1ccccc1</t>
  </si>
  <si>
    <t>C(=O)(C1=CC=CO1)C</t>
  </si>
  <si>
    <t>scheme32</t>
  </si>
  <si>
    <t>C(=O)(C1=CC=CO1)CCCCC</t>
  </si>
  <si>
    <t>C(=O)(C1=CC=CS1)C</t>
  </si>
  <si>
    <t>C(=O)(C1=CC=CO1)CCCC=C</t>
  </si>
  <si>
    <t>C(=O)(C1=CSC=C1)C</t>
  </si>
  <si>
    <t>C(=O)(C1=NC=CS1)C</t>
  </si>
  <si>
    <t>O=C(C1=CC=CN1S(=O)(c2ccc(C)cc2)=O)C</t>
  </si>
  <si>
    <t>C(=O)(C1=NC=CC=C1)C</t>
  </si>
  <si>
    <t>C(=O)(C1=CN=CC=C1)C</t>
  </si>
  <si>
    <t>C(=O)(C1=CC=NC=C1)C</t>
  </si>
  <si>
    <t>C(=O)(C1=NC=CC=C1)C(C)C</t>
  </si>
  <si>
    <t>C(=O)(C1CC1)C</t>
  </si>
  <si>
    <t>scheme33</t>
  </si>
  <si>
    <t>C(=O)(C1CCCCC1)C</t>
  </si>
  <si>
    <t>scheme34</t>
  </si>
  <si>
    <t xml:space="preserve">(R)-XylBINAP/(R)-DAIPEN Ru </t>
  </si>
  <si>
    <t>C(=O)(CN(C)C)C</t>
  </si>
  <si>
    <t>scheme36</t>
  </si>
  <si>
    <t>C(=O)(CN(C)c1ccccc1)C</t>
  </si>
  <si>
    <t>C(=O)(C(C)NC)c1ccccc1</t>
  </si>
  <si>
    <t>C(=O)(C(C)NC(=O)C)c1ccccc1</t>
  </si>
  <si>
    <t>O=C(CNC(C1=CC=CC=C1)=O)c2ccccc2</t>
  </si>
  <si>
    <t>c1ccccc1OCN(C)CC(=O)c1ccccc1</t>
  </si>
  <si>
    <t>CC(C)(C)OC(=O)N(C)CC(=O)c1ccccc1</t>
  </si>
  <si>
    <t>c1cc(OC)c(OC)cc1CCN(C(=O)c1ccccc1)CC(=O)c1ccc(OCc2ccccc2)cc1</t>
  </si>
  <si>
    <t>scheme37</t>
  </si>
  <si>
    <t>C(=O)(c1ccccc1)CCN(C)C</t>
  </si>
  <si>
    <t>scheme38</t>
  </si>
  <si>
    <t>C(=O)(C1=SC=CC1)CCN(C)C</t>
  </si>
  <si>
    <t>C(=O)(c1ccc(F)cc1)CCCN2CCN(C3=NCC(F)C=N3)CC2</t>
  </si>
  <si>
    <t>C(=O)(COc1ccccc1)C</t>
  </si>
  <si>
    <t>scheme39</t>
  </si>
  <si>
    <t>C(=O)(C(OC)OC)C</t>
  </si>
  <si>
    <t>COCC(=O)c1ccccc1</t>
  </si>
  <si>
    <t>C(=O)(C(OCC)OCC)c1ccccc1</t>
  </si>
  <si>
    <t>C(=O)(/C=C/c1ccccc1)C</t>
  </si>
  <si>
    <t>scheme40</t>
  </si>
  <si>
    <t>C(=O)(/C=C/c1ccccc1)C(C)C</t>
  </si>
  <si>
    <t>C(=O)(c1ccccc1)/C=C/c2ccccc2</t>
  </si>
  <si>
    <t>C(=O)(/C=C/CCCCC)C</t>
  </si>
  <si>
    <t>C(=O)(/C=C/C)CC(C)C</t>
  </si>
  <si>
    <t>C(=O)(/C=C/C1=C(C)CCCC1(C)(C))C</t>
  </si>
  <si>
    <t>C(=O)(/C=C/C1=SC=CC1)C</t>
  </si>
  <si>
    <t>C(=O)(C=C(C)C)C</t>
  </si>
  <si>
    <t>C(=O)(C1=CCCCC1)C</t>
  </si>
  <si>
    <t>C(=O)(C1=Cc2c(OC)ccc(OC)c2CC1)C</t>
  </si>
  <si>
    <t>C(=O)(C1=CCCCCC1)C</t>
  </si>
  <si>
    <t>C(=O)(C1=C(C)CCC1)C</t>
  </si>
  <si>
    <t>table2</t>
    <phoneticPr fontId="3"/>
  </si>
  <si>
    <t>C(=O)(c1ccccc1C)c1ccccc1</t>
    <phoneticPr fontId="3"/>
  </si>
  <si>
    <t>C(=O)(c1ncccc1)c1ccccc1</t>
    <phoneticPr fontId="3"/>
  </si>
  <si>
    <t>https://www.sciencedirect.com/science/article/pii/S0040402008012374?via%3Dihub</t>
    <phoneticPr fontId="3"/>
  </si>
  <si>
    <t>C(=O)(c1ncccc1)c1c(C)cccc1</t>
    <phoneticPr fontId="3"/>
  </si>
  <si>
    <t>C(=O)(c1ncccc1)c1ccc(Cl)cc1</t>
    <phoneticPr fontId="3"/>
  </si>
  <si>
    <t>C(=O)(c1cnccc1)c1ccccc1</t>
    <phoneticPr fontId="3"/>
  </si>
  <si>
    <t>C(=O)(c1cnccc1)c1c(C)cccc1</t>
    <phoneticPr fontId="3"/>
  </si>
  <si>
    <t>C(=O)(c1ccncc1)c1ccccc1</t>
    <phoneticPr fontId="3"/>
  </si>
  <si>
    <t>O=C(c2ccnc3cc(Cl)ccc23)c1ccccc1</t>
    <phoneticPr fontId="3"/>
  </si>
  <si>
    <t>O=C(c2ccnc3cc(Cl)ccc23)c1c(C)cccc1</t>
    <phoneticPr fontId="3"/>
  </si>
  <si>
    <t>O=C(c2ccnc3cc(Cl)ccc23)c1ccc(C)cc1</t>
    <phoneticPr fontId="3"/>
  </si>
  <si>
    <t>comment</t>
    <phoneticPr fontId="3"/>
  </si>
  <si>
    <t>url</t>
    <phoneticPr fontId="3"/>
  </si>
  <si>
    <t>https://pubs.acs.org/doi/epdf/10.1021/ol0360795</t>
    <phoneticPr fontId="3"/>
  </si>
  <si>
    <t>C(=O)(c1ncccc1)c1ccc(C)cc1</t>
    <phoneticPr fontId="3"/>
  </si>
  <si>
    <t>C(=O)(c1ncccc1)c1cc(Cl)ccc1</t>
    <phoneticPr fontId="3"/>
  </si>
  <si>
    <t>C(=O)(c1cnccc1)c1ccc(C)cc1</t>
    <phoneticPr fontId="3"/>
  </si>
  <si>
    <t>C(=O)(c1cnccc1)c1cc(Cl)ccc1</t>
    <phoneticPr fontId="3"/>
  </si>
  <si>
    <t>C(=O)(c1ncccc1)c1ccc(OC)cc1</t>
    <phoneticPr fontId="3"/>
  </si>
  <si>
    <t>O=C(c2nccc3ccccc23)c1ccccc1</t>
    <phoneticPr fontId="3"/>
  </si>
  <si>
    <t>C(=O)(c1c(OC)cccc1)C2=CN(c3ccccc3)N=C2</t>
    <phoneticPr fontId="3"/>
  </si>
  <si>
    <t>C(=O)(C1=CN=C([Si](C(C)(C))(C(C)(C))C(C)(C))O1)c2ccccc2</t>
    <phoneticPr fontId="3"/>
  </si>
  <si>
    <t>O=C(c1ncccc1)c2cc(C(F)(F)F)nc3c(C(F)(F)F)cccc23</t>
    <phoneticPr fontId="3"/>
  </si>
  <si>
    <t>table1</t>
    <phoneticPr fontId="3"/>
  </si>
  <si>
    <t>C(=O)(C2=CN=C(C(C(F)(F)F)(C(F)(F)F)OCOC)S2)c1ccccc1</t>
    <phoneticPr fontId="3"/>
  </si>
  <si>
    <t>C(=O)(C2=CN=C([Si](C)(C)C(C)(C)C)S2)c1cnc(OC)cc1</t>
    <phoneticPr fontId="3"/>
  </si>
  <si>
    <t>C(=O)(C2=CN=C([Si](C)(C)C(C)(C)C)S2)c1ccccc1</t>
    <phoneticPr fontId="3"/>
  </si>
  <si>
    <t>C(=O)(C2=CN=C(C3(C)OCCO3)S2)c1ccccc1</t>
    <phoneticPr fontId="3"/>
  </si>
  <si>
    <t>C(=O)(C2=CN=C([Si](C)(C)C(C)(C)C)S2)c1cc(OC3CC3)c(OC(F)F)cc1</t>
    <phoneticPr fontId="3"/>
  </si>
  <si>
    <t>C(=O)(C2=CN=C(C)S2)c1cc(OC3CC3)c(OC(F)F)cc1</t>
    <phoneticPr fontId="3"/>
  </si>
  <si>
    <t>C(=O)(C2=CN=CS2)c1cc(OC3CC3)c(OC(F)F)cc1</t>
    <phoneticPr fontId="3"/>
  </si>
  <si>
    <t>C(=O)(C2=NC=CS2)c1cc(OC3CC3)c(OC(F)F)cc1</t>
    <phoneticPr fontId="3"/>
  </si>
  <si>
    <t>C(=O)(C2=CSC(C)=N2)c1ccccc1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</si>
</sst>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ヒラギノ角ゴ ProN W3"/>
    </font>
    <font>
      <sz val="10"/>
      <color indexed="8"/>
      <name val="ヒラギノ角ゴ ProN W6"/>
      <family val="3"/>
      <charset val="1"/>
    </font>
    <font>
      <u/>
      <sz val="10"/>
      <color indexed="8"/>
      <name val="ヒラギノ角ゴ ProN W3"/>
      <family val="2"/>
      <charset val="1"/>
    </font>
    <font>
      <sz val="6"/>
      <name val="Yu Gothic"/>
      <family val="3"/>
      <charset val="128"/>
    </font>
    <font>
      <sz val="10"/>
      <color indexed="8"/>
      <name val="ヒラギノ角ゴ ProN W3"/>
      <family val="2"/>
      <charset val="1"/>
    </font>
    <font>
      <u/>
      <sz val="10"/>
      <color theme="10"/>
      <name val="ヒラギノ角ゴ ProN W3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31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1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4" fillId="0" borderId="6" xfId="0" applyNumberFormat="1" applyFont="1" applyBorder="1" applyAlignment="1">
      <alignment vertical="top"/>
    </xf>
    <xf numFmtId="0" fontId="1" fillId="3" borderId="9" xfId="0" applyNumberFormat="1" applyFont="1" applyFill="1" applyBorder="1" applyAlignment="1">
      <alignment vertical="top"/>
    </xf>
    <xf numFmtId="49" fontId="0" fillId="0" borderId="10" xfId="0" applyNumberFormat="1" applyBorder="1" applyAlignment="1">
      <alignment vertical="top"/>
    </xf>
    <xf numFmtId="0" fontId="0" fillId="0" borderId="11" xfId="0" applyNumberFormat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8" xfId="0" applyNumberFormat="1" applyBorder="1" applyAlignment="1">
      <alignment vertical="top"/>
    </xf>
    <xf numFmtId="0" fontId="4" fillId="0" borderId="8" xfId="0" applyNumberFormat="1" applyFont="1" applyBorder="1" applyAlignment="1">
      <alignment vertical="top"/>
    </xf>
    <xf numFmtId="0" fontId="5" fillId="0" borderId="8" xfId="1" applyNumberFormat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0" fillId="0" borderId="13" xfId="0" applyBorder="1" applyAlignment="1">
      <alignment vertical="top"/>
    </xf>
    <xf numFmtId="49" fontId="0" fillId="0" borderId="13" xfId="0" applyNumberFormat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1" fillId="3" borderId="16" xfId="0" applyNumberFormat="1" applyFont="1" applyFill="1" applyBorder="1" applyAlignment="1">
      <alignment vertical="top"/>
    </xf>
    <xf numFmtId="0" fontId="0" fillId="0" borderId="17" xfId="0" applyNumberFormat="1" applyBorder="1" applyAlignment="1">
      <alignment vertical="top"/>
    </xf>
    <xf numFmtId="0" fontId="0" fillId="0" borderId="18" xfId="0" applyNumberFormat="1" applyBorder="1" applyAlignment="1">
      <alignment vertical="top"/>
    </xf>
    <xf numFmtId="0" fontId="1" fillId="3" borderId="8" xfId="0" applyNumberFormat="1" applyFont="1" applyFill="1" applyBorder="1" applyAlignment="1">
      <alignment vertical="top"/>
    </xf>
    <xf numFmtId="0" fontId="6" fillId="0" borderId="8" xfId="0" applyNumberFormat="1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bs.acs.org/doi/epdf/10.1021/ol0360795" TargetMode="External"/><Relationship Id="rId2" Type="http://schemas.openxmlformats.org/officeDocument/2006/relationships/hyperlink" Target="https://www.sciencedirect.com/science/article/pii/S0040402008012374?via%3Dihub" TargetMode="External"/><Relationship Id="rId1" Type="http://schemas.openxmlformats.org/officeDocument/2006/relationships/hyperlink" Target="https://doi.org/10.1002/1521-3773(20010105)40:1%3C40::AID-ANIE40%3E3.0.CO;2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22"/>
  <sheetViews>
    <sheetView showGridLines="0" tabSelected="1" topLeftCell="A89" workbookViewId="0">
      <selection activeCell="B106" sqref="B106"/>
    </sheetView>
  </sheetViews>
  <sheetFormatPr baseColWidth="10" defaultColWidth="10" defaultRowHeight="23" customHeight="1"/>
  <cols>
    <col min="1" max="1" width="7.3984375" style="1" customWidth="1"/>
    <col min="2" max="2" width="44.3984375" style="1" customWidth="1"/>
    <col min="3" max="3" width="7" style="1" customWidth="1"/>
    <col min="4" max="4" width="7.59765625" style="1" customWidth="1"/>
    <col min="5" max="5" width="15.3984375" style="1" customWidth="1"/>
    <col min="6" max="6" width="12" style="1" customWidth="1"/>
    <col min="7" max="7" width="82" style="1" customWidth="1"/>
    <col min="8" max="8" width="10" style="1" customWidth="1"/>
    <col min="9" max="16384" width="10" style="1"/>
  </cols>
  <sheetData>
    <row r="1" spans="1:8" ht="18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0" t="s">
        <v>116</v>
      </c>
      <c r="H1" s="17" t="s">
        <v>117</v>
      </c>
    </row>
    <row r="2" spans="1:8" ht="18.5" customHeight="1">
      <c r="A2" s="3">
        <v>1</v>
      </c>
      <c r="B2" s="4" t="s">
        <v>6</v>
      </c>
      <c r="C2" s="5">
        <v>99</v>
      </c>
      <c r="D2" s="5">
        <f>50+C2/2</f>
        <v>99.5</v>
      </c>
      <c r="E2" s="5">
        <v>301</v>
      </c>
      <c r="F2" s="6" t="s">
        <v>7</v>
      </c>
      <c r="H2" s="25" t="s">
        <v>8</v>
      </c>
    </row>
    <row r="3" spans="1:8" ht="18.25" customHeight="1">
      <c r="A3" s="7">
        <v>2</v>
      </c>
      <c r="B3" s="8" t="s">
        <v>9</v>
      </c>
      <c r="C3" s="9">
        <v>99</v>
      </c>
      <c r="D3" s="5">
        <f t="shared" ref="D3:D66" si="0">50+C3/2</f>
        <v>99.5</v>
      </c>
      <c r="E3" s="9">
        <v>301</v>
      </c>
      <c r="F3" s="10"/>
      <c r="G3" s="21"/>
      <c r="H3" s="17"/>
    </row>
    <row r="4" spans="1:8" ht="18.25" customHeight="1">
      <c r="A4" s="7">
        <v>3</v>
      </c>
      <c r="B4" s="8" t="s">
        <v>10</v>
      </c>
      <c r="C4" s="9">
        <v>99</v>
      </c>
      <c r="D4" s="5">
        <f t="shared" si="0"/>
        <v>99.5</v>
      </c>
      <c r="E4" s="9">
        <v>301</v>
      </c>
      <c r="F4" s="10"/>
      <c r="G4" s="21"/>
      <c r="H4" s="17"/>
    </row>
    <row r="5" spans="1:8" ht="18.25" customHeight="1">
      <c r="A5" s="3">
        <v>4</v>
      </c>
      <c r="B5" s="8" t="s">
        <v>11</v>
      </c>
      <c r="C5" s="9">
        <v>96</v>
      </c>
      <c r="D5" s="5">
        <f t="shared" si="0"/>
        <v>98</v>
      </c>
      <c r="E5" s="9">
        <v>301</v>
      </c>
      <c r="F5" s="10"/>
      <c r="G5" s="21"/>
      <c r="H5" s="17"/>
    </row>
    <row r="6" spans="1:8" ht="18.25" customHeight="1">
      <c r="A6" s="7">
        <v>5</v>
      </c>
      <c r="B6" s="8" t="s">
        <v>12</v>
      </c>
      <c r="C6" s="9">
        <v>99</v>
      </c>
      <c r="D6" s="5">
        <f t="shared" si="0"/>
        <v>99.5</v>
      </c>
      <c r="E6" s="9">
        <v>301</v>
      </c>
      <c r="F6" s="10"/>
      <c r="G6" s="21"/>
      <c r="H6" s="17"/>
    </row>
    <row r="7" spans="1:8" ht="18.25" customHeight="1">
      <c r="A7" s="7">
        <v>6</v>
      </c>
      <c r="B7" s="8" t="s">
        <v>13</v>
      </c>
      <c r="C7" s="9">
        <v>97</v>
      </c>
      <c r="D7" s="5">
        <f t="shared" si="0"/>
        <v>98.5</v>
      </c>
      <c r="E7" s="9">
        <v>301</v>
      </c>
      <c r="F7" s="10"/>
      <c r="G7" s="21"/>
      <c r="H7" s="17"/>
    </row>
    <row r="8" spans="1:8" ht="18.25" customHeight="1">
      <c r="A8" s="3">
        <v>7</v>
      </c>
      <c r="B8" s="8" t="s">
        <v>14</v>
      </c>
      <c r="C8" s="9">
        <v>98</v>
      </c>
      <c r="D8" s="5">
        <f t="shared" si="0"/>
        <v>99</v>
      </c>
      <c r="E8" s="9">
        <v>301</v>
      </c>
      <c r="F8" s="10"/>
      <c r="G8" s="21"/>
      <c r="H8" s="17"/>
    </row>
    <row r="9" spans="1:8" ht="18.25" customHeight="1">
      <c r="A9" s="7">
        <v>8</v>
      </c>
      <c r="B9" s="8" t="s">
        <v>15</v>
      </c>
      <c r="C9" s="9">
        <v>96</v>
      </c>
      <c r="D9" s="5">
        <f t="shared" si="0"/>
        <v>98</v>
      </c>
      <c r="E9" s="9">
        <v>301</v>
      </c>
      <c r="F9" s="10"/>
      <c r="G9" s="21"/>
      <c r="H9" s="17"/>
    </row>
    <row r="10" spans="1:8" ht="18.25" customHeight="1">
      <c r="A10" s="7">
        <v>9</v>
      </c>
      <c r="B10" s="8" t="s">
        <v>16</v>
      </c>
      <c r="C10" s="9">
        <v>99</v>
      </c>
      <c r="D10" s="5">
        <f t="shared" si="0"/>
        <v>99.5</v>
      </c>
      <c r="E10" s="9">
        <v>301</v>
      </c>
      <c r="F10" s="10"/>
      <c r="G10" s="21"/>
      <c r="H10" s="17"/>
    </row>
    <row r="11" spans="1:8" ht="18.25" customHeight="1">
      <c r="A11" s="3">
        <v>10</v>
      </c>
      <c r="B11" s="8" t="s">
        <v>17</v>
      </c>
      <c r="C11" s="9">
        <v>92</v>
      </c>
      <c r="D11" s="5">
        <f t="shared" si="0"/>
        <v>96</v>
      </c>
      <c r="E11" s="9">
        <v>301</v>
      </c>
      <c r="F11" s="10"/>
      <c r="G11" s="21"/>
      <c r="H11" s="17"/>
    </row>
    <row r="12" spans="1:8" ht="18.25" customHeight="1">
      <c r="A12" s="7">
        <v>11</v>
      </c>
      <c r="B12" s="8" t="s">
        <v>18</v>
      </c>
      <c r="C12" s="9">
        <v>98</v>
      </c>
      <c r="D12" s="5">
        <f t="shared" si="0"/>
        <v>99</v>
      </c>
      <c r="E12" s="9">
        <v>301</v>
      </c>
      <c r="F12" s="10"/>
      <c r="G12" s="21"/>
      <c r="H12" s="17"/>
    </row>
    <row r="13" spans="1:8" ht="18.25" customHeight="1">
      <c r="A13" s="7">
        <v>12</v>
      </c>
      <c r="B13" s="8" t="s">
        <v>19</v>
      </c>
      <c r="C13" s="9">
        <v>100</v>
      </c>
      <c r="D13" s="5">
        <f t="shared" si="0"/>
        <v>100</v>
      </c>
      <c r="E13" s="9">
        <v>301</v>
      </c>
      <c r="F13" s="10"/>
      <c r="G13" s="21"/>
      <c r="H13" s="17"/>
    </row>
    <row r="14" spans="1:8" ht="18.25" customHeight="1">
      <c r="A14" s="3">
        <v>13</v>
      </c>
      <c r="B14" s="8" t="s">
        <v>20</v>
      </c>
      <c r="C14" s="9">
        <v>98</v>
      </c>
      <c r="D14" s="5">
        <f t="shared" si="0"/>
        <v>99</v>
      </c>
      <c r="E14" s="9">
        <v>301</v>
      </c>
      <c r="F14" s="10"/>
      <c r="G14" s="21"/>
      <c r="H14" s="17"/>
    </row>
    <row r="15" spans="1:8" ht="18.25" customHeight="1">
      <c r="A15" s="7">
        <v>14</v>
      </c>
      <c r="B15" s="8" t="s">
        <v>21</v>
      </c>
      <c r="C15" s="9">
        <v>99.5</v>
      </c>
      <c r="D15" s="5">
        <f t="shared" si="0"/>
        <v>99.75</v>
      </c>
      <c r="E15" s="9">
        <v>301</v>
      </c>
      <c r="F15" s="10"/>
      <c r="G15" s="21"/>
      <c r="H15" s="17"/>
    </row>
    <row r="16" spans="1:8" ht="18.25" customHeight="1">
      <c r="A16" s="7">
        <v>15</v>
      </c>
      <c r="B16" s="8" t="s">
        <v>22</v>
      </c>
      <c r="C16" s="9">
        <v>99</v>
      </c>
      <c r="D16" s="5">
        <f t="shared" si="0"/>
        <v>99.5</v>
      </c>
      <c r="E16" s="9">
        <v>301</v>
      </c>
      <c r="F16" s="10"/>
      <c r="G16" s="21"/>
      <c r="H16" s="17"/>
    </row>
    <row r="17" spans="1:8" ht="18.25" customHeight="1">
      <c r="A17" s="3">
        <v>16</v>
      </c>
      <c r="B17" s="8" t="s">
        <v>23</v>
      </c>
      <c r="C17" s="9">
        <v>99</v>
      </c>
      <c r="D17" s="5">
        <f t="shared" si="0"/>
        <v>99.5</v>
      </c>
      <c r="E17" s="9">
        <v>301</v>
      </c>
      <c r="F17" s="10"/>
      <c r="G17" s="21"/>
      <c r="H17" s="17"/>
    </row>
    <row r="18" spans="1:8" ht="18.25" customHeight="1">
      <c r="A18" s="7">
        <v>17</v>
      </c>
      <c r="B18" s="8" t="s">
        <v>24</v>
      </c>
      <c r="C18" s="9">
        <v>98</v>
      </c>
      <c r="D18" s="5">
        <f t="shared" si="0"/>
        <v>99</v>
      </c>
      <c r="E18" s="9">
        <v>301</v>
      </c>
      <c r="F18" s="10"/>
      <c r="G18" s="21"/>
      <c r="H18" s="17"/>
    </row>
    <row r="19" spans="1:8" ht="18.25" customHeight="1">
      <c r="A19" s="7">
        <v>18</v>
      </c>
      <c r="B19" s="8" t="s">
        <v>25</v>
      </c>
      <c r="C19" s="9">
        <v>98</v>
      </c>
      <c r="D19" s="5">
        <f t="shared" si="0"/>
        <v>99</v>
      </c>
      <c r="E19" s="9">
        <v>301</v>
      </c>
      <c r="F19" s="10"/>
      <c r="G19" s="21"/>
      <c r="H19" s="17"/>
    </row>
    <row r="20" spans="1:8" ht="18.25" customHeight="1">
      <c r="A20" s="3">
        <v>19</v>
      </c>
      <c r="B20" s="8" t="s">
        <v>26</v>
      </c>
      <c r="C20" s="9">
        <v>97</v>
      </c>
      <c r="D20" s="5">
        <f t="shared" si="0"/>
        <v>98.5</v>
      </c>
      <c r="E20" s="9">
        <v>301</v>
      </c>
      <c r="F20" s="10"/>
      <c r="G20" s="21"/>
      <c r="H20" s="17"/>
    </row>
    <row r="21" spans="1:8" ht="18.25" customHeight="1">
      <c r="A21" s="7">
        <v>20</v>
      </c>
      <c r="B21" s="8" t="s">
        <v>27</v>
      </c>
      <c r="C21" s="9">
        <v>97</v>
      </c>
      <c r="D21" s="5">
        <f t="shared" si="0"/>
        <v>98.5</v>
      </c>
      <c r="E21" s="9">
        <v>301</v>
      </c>
      <c r="F21" s="10"/>
      <c r="G21" s="21"/>
      <c r="H21" s="17"/>
    </row>
    <row r="22" spans="1:8" ht="18.25" customHeight="1">
      <c r="A22" s="7">
        <v>21</v>
      </c>
      <c r="B22" s="8" t="s">
        <v>28</v>
      </c>
      <c r="C22" s="9">
        <v>99.6</v>
      </c>
      <c r="D22" s="5">
        <f t="shared" si="0"/>
        <v>99.8</v>
      </c>
      <c r="E22" s="9">
        <v>301</v>
      </c>
      <c r="F22" s="10"/>
      <c r="G22" s="21"/>
      <c r="H22" s="17"/>
    </row>
    <row r="23" spans="1:8" ht="18.25" customHeight="1">
      <c r="A23" s="3">
        <v>22</v>
      </c>
      <c r="B23" s="8" t="s">
        <v>29</v>
      </c>
      <c r="C23" s="9">
        <v>99</v>
      </c>
      <c r="D23" s="5">
        <f t="shared" si="0"/>
        <v>99.5</v>
      </c>
      <c r="E23" s="9">
        <v>301</v>
      </c>
      <c r="F23" s="10"/>
      <c r="G23" s="21"/>
      <c r="H23" s="17"/>
    </row>
    <row r="24" spans="1:8" ht="18.25" customHeight="1">
      <c r="A24" s="7">
        <v>23</v>
      </c>
      <c r="B24" s="8" t="s">
        <v>30</v>
      </c>
      <c r="C24" s="9">
        <v>99.6</v>
      </c>
      <c r="D24" s="5">
        <f t="shared" si="0"/>
        <v>99.8</v>
      </c>
      <c r="E24" s="9">
        <v>301</v>
      </c>
      <c r="F24" s="10"/>
      <c r="G24" s="21"/>
      <c r="H24" s="17"/>
    </row>
    <row r="25" spans="1:8" ht="18.25" customHeight="1">
      <c r="A25" s="7">
        <v>24</v>
      </c>
      <c r="B25" s="8" t="s">
        <v>31</v>
      </c>
      <c r="C25" s="9">
        <v>100</v>
      </c>
      <c r="D25" s="5">
        <f t="shared" si="0"/>
        <v>100</v>
      </c>
      <c r="E25" s="9">
        <v>301</v>
      </c>
      <c r="F25" s="10"/>
      <c r="G25" s="21"/>
      <c r="H25" s="17"/>
    </row>
    <row r="26" spans="1:8" ht="18.25" customHeight="1">
      <c r="A26" s="3">
        <v>25</v>
      </c>
      <c r="B26" s="8" t="s">
        <v>32</v>
      </c>
      <c r="C26" s="9">
        <v>99</v>
      </c>
      <c r="D26" s="5">
        <f t="shared" si="0"/>
        <v>99.5</v>
      </c>
      <c r="E26" s="9">
        <v>301</v>
      </c>
      <c r="F26" s="10"/>
      <c r="G26" s="21"/>
      <c r="H26" s="17"/>
    </row>
    <row r="27" spans="1:8" ht="18.25" customHeight="1">
      <c r="A27" s="7">
        <v>26</v>
      </c>
      <c r="B27" s="8" t="s">
        <v>33</v>
      </c>
      <c r="C27" s="9">
        <v>99.8</v>
      </c>
      <c r="D27" s="5">
        <f t="shared" si="0"/>
        <v>99.9</v>
      </c>
      <c r="E27" s="9">
        <v>301</v>
      </c>
      <c r="F27" s="10"/>
      <c r="G27" s="21"/>
      <c r="H27" s="17"/>
    </row>
    <row r="28" spans="1:8" ht="18.25" customHeight="1">
      <c r="A28" s="7">
        <v>27</v>
      </c>
      <c r="B28" s="8" t="s">
        <v>34</v>
      </c>
      <c r="C28" s="9">
        <v>99</v>
      </c>
      <c r="D28" s="5">
        <f t="shared" si="0"/>
        <v>99.5</v>
      </c>
      <c r="E28" s="9">
        <v>301</v>
      </c>
      <c r="F28" s="10"/>
      <c r="G28" s="21"/>
      <c r="H28" s="17"/>
    </row>
    <row r="29" spans="1:8" ht="18.25" customHeight="1">
      <c r="A29" s="3">
        <v>28</v>
      </c>
      <c r="B29" s="8" t="s">
        <v>35</v>
      </c>
      <c r="C29" s="9">
        <v>99</v>
      </c>
      <c r="D29" s="5">
        <f t="shared" si="0"/>
        <v>99.5</v>
      </c>
      <c r="E29" s="9">
        <v>301</v>
      </c>
      <c r="F29" s="10"/>
      <c r="G29" s="21"/>
      <c r="H29" s="17"/>
    </row>
    <row r="30" spans="1:8" ht="18.25" customHeight="1">
      <c r="A30" s="7">
        <v>29</v>
      </c>
      <c r="B30" s="8" t="s">
        <v>36</v>
      </c>
      <c r="C30" s="9">
        <v>99</v>
      </c>
      <c r="D30" s="5">
        <f t="shared" si="0"/>
        <v>99.5</v>
      </c>
      <c r="E30" s="9">
        <v>301</v>
      </c>
      <c r="F30" s="10"/>
      <c r="G30" s="21"/>
      <c r="H30" s="17"/>
    </row>
    <row r="31" spans="1:8" ht="18.25" customHeight="1">
      <c r="A31" s="7">
        <v>30</v>
      </c>
      <c r="B31" s="8" t="s">
        <v>37</v>
      </c>
      <c r="C31" s="9">
        <v>99</v>
      </c>
      <c r="D31" s="5">
        <f t="shared" si="0"/>
        <v>99.5</v>
      </c>
      <c r="E31" s="9">
        <v>301</v>
      </c>
      <c r="F31" s="10"/>
      <c r="G31" s="21"/>
      <c r="H31" s="17"/>
    </row>
    <row r="32" spans="1:8" ht="18.25" customHeight="1">
      <c r="A32" s="3">
        <v>31</v>
      </c>
      <c r="B32" s="8" t="s">
        <v>38</v>
      </c>
      <c r="C32" s="9">
        <v>97</v>
      </c>
      <c r="D32" s="5">
        <f t="shared" si="0"/>
        <v>98.5</v>
      </c>
      <c r="E32" s="9">
        <v>301</v>
      </c>
      <c r="F32" s="10"/>
      <c r="G32" s="21"/>
      <c r="H32" s="17"/>
    </row>
    <row r="33" spans="1:8" ht="18.25" customHeight="1">
      <c r="A33" s="7">
        <v>32</v>
      </c>
      <c r="B33" s="8" t="s">
        <v>39</v>
      </c>
      <c r="C33" s="9">
        <v>96</v>
      </c>
      <c r="D33" s="5">
        <f t="shared" si="0"/>
        <v>98</v>
      </c>
      <c r="E33" s="9">
        <v>301</v>
      </c>
      <c r="F33" s="10"/>
      <c r="G33" s="21"/>
      <c r="H33" s="17"/>
    </row>
    <row r="34" spans="1:8" ht="18.25" customHeight="1">
      <c r="A34" s="7">
        <v>33</v>
      </c>
      <c r="B34" s="8" t="s">
        <v>40</v>
      </c>
      <c r="C34" s="9">
        <v>99.5</v>
      </c>
      <c r="D34" s="5">
        <f t="shared" si="0"/>
        <v>99.75</v>
      </c>
      <c r="E34" s="9">
        <v>301</v>
      </c>
      <c r="F34" s="10"/>
      <c r="G34" s="21"/>
      <c r="H34" s="17"/>
    </row>
    <row r="35" spans="1:8" ht="18.25" customHeight="1">
      <c r="A35" s="3">
        <v>34</v>
      </c>
      <c r="B35" s="8" t="s">
        <v>41</v>
      </c>
      <c r="C35" s="9">
        <v>98</v>
      </c>
      <c r="D35" s="5">
        <f t="shared" si="0"/>
        <v>99</v>
      </c>
      <c r="E35" s="9">
        <v>301</v>
      </c>
      <c r="F35" s="10"/>
      <c r="G35" s="21"/>
      <c r="H35" s="17"/>
    </row>
    <row r="36" spans="1:8" ht="18.25" customHeight="1">
      <c r="A36" s="7">
        <v>35</v>
      </c>
      <c r="B36" s="8" t="s">
        <v>42</v>
      </c>
      <c r="C36" s="9">
        <v>99</v>
      </c>
      <c r="D36" s="5">
        <f t="shared" si="0"/>
        <v>99.5</v>
      </c>
      <c r="E36" s="9">
        <v>301</v>
      </c>
      <c r="F36" s="10"/>
      <c r="G36" s="21"/>
      <c r="H36" s="17"/>
    </row>
    <row r="37" spans="1:8" ht="18.25" customHeight="1">
      <c r="A37" s="7">
        <v>36</v>
      </c>
      <c r="B37" s="8" t="s">
        <v>43</v>
      </c>
      <c r="C37" s="9">
        <v>-96</v>
      </c>
      <c r="D37" s="5">
        <f t="shared" si="0"/>
        <v>2</v>
      </c>
      <c r="E37" s="9">
        <v>301</v>
      </c>
      <c r="F37" s="11" t="s">
        <v>44</v>
      </c>
      <c r="G37" s="21"/>
      <c r="H37" s="17"/>
    </row>
    <row r="38" spans="1:8" ht="18.25" customHeight="1">
      <c r="A38" s="3">
        <v>37</v>
      </c>
      <c r="B38" s="8" t="s">
        <v>45</v>
      </c>
      <c r="C38" s="9">
        <v>-94</v>
      </c>
      <c r="D38" s="5">
        <f t="shared" si="0"/>
        <v>3</v>
      </c>
      <c r="E38" s="9">
        <v>301</v>
      </c>
      <c r="F38" s="10"/>
      <c r="G38" s="21"/>
      <c r="H38" s="17"/>
    </row>
    <row r="39" spans="1:8" ht="18.25" customHeight="1">
      <c r="A39" s="7">
        <v>38</v>
      </c>
      <c r="B39" s="8" t="s">
        <v>46</v>
      </c>
      <c r="C39" s="9">
        <v>-94</v>
      </c>
      <c r="D39" s="5">
        <f t="shared" si="0"/>
        <v>3</v>
      </c>
      <c r="E39" s="9">
        <v>301</v>
      </c>
      <c r="F39" s="10"/>
      <c r="G39" s="21"/>
      <c r="H39" s="17"/>
    </row>
    <row r="40" spans="1:8" ht="18.25" customHeight="1">
      <c r="A40" s="7">
        <v>39</v>
      </c>
      <c r="B40" s="8" t="s">
        <v>47</v>
      </c>
      <c r="C40" s="9">
        <v>-96</v>
      </c>
      <c r="D40" s="5">
        <f t="shared" si="0"/>
        <v>2</v>
      </c>
      <c r="E40" s="9">
        <v>301</v>
      </c>
      <c r="F40" s="10"/>
      <c r="G40" s="21"/>
      <c r="H40" s="17"/>
    </row>
    <row r="41" spans="1:8" ht="18.25" customHeight="1">
      <c r="A41" s="3">
        <v>40</v>
      </c>
      <c r="B41" s="12" t="s">
        <v>105</v>
      </c>
      <c r="C41" s="9">
        <v>-93</v>
      </c>
      <c r="D41" s="5">
        <f t="shared" si="0"/>
        <v>3.5</v>
      </c>
      <c r="E41" s="9">
        <v>301</v>
      </c>
      <c r="F41" s="11" t="s">
        <v>48</v>
      </c>
      <c r="G41" s="22" t="s">
        <v>49</v>
      </c>
      <c r="H41" s="17"/>
    </row>
    <row r="42" spans="1:8" ht="18.25" customHeight="1">
      <c r="A42" s="7">
        <v>41</v>
      </c>
      <c r="B42" s="8" t="s">
        <v>50</v>
      </c>
      <c r="C42" s="9">
        <v>-97</v>
      </c>
      <c r="D42" s="5">
        <f t="shared" si="0"/>
        <v>1.5</v>
      </c>
      <c r="E42" s="9">
        <v>301</v>
      </c>
      <c r="F42" s="10"/>
      <c r="G42" s="21"/>
      <c r="H42" s="17"/>
    </row>
    <row r="43" spans="1:8" ht="18.25" customHeight="1">
      <c r="A43" s="7">
        <v>42</v>
      </c>
      <c r="B43" s="8" t="s">
        <v>51</v>
      </c>
      <c r="C43" s="9">
        <v>-97</v>
      </c>
      <c r="D43" s="5">
        <f t="shared" si="0"/>
        <v>1.5</v>
      </c>
      <c r="E43" s="9">
        <v>301</v>
      </c>
      <c r="F43" s="10"/>
      <c r="G43" s="21"/>
      <c r="H43" s="17"/>
    </row>
    <row r="44" spans="1:8" ht="18.25" customHeight="1">
      <c r="A44" s="3">
        <v>43</v>
      </c>
      <c r="B44" s="8" t="s">
        <v>52</v>
      </c>
      <c r="C44" s="9">
        <v>-96</v>
      </c>
      <c r="D44" s="5">
        <f t="shared" si="0"/>
        <v>2</v>
      </c>
      <c r="E44" s="9">
        <v>301</v>
      </c>
      <c r="F44" s="10"/>
      <c r="G44" s="21"/>
      <c r="H44" s="17"/>
    </row>
    <row r="45" spans="1:8" ht="18.25" customHeight="1">
      <c r="A45" s="7">
        <v>44</v>
      </c>
      <c r="B45" s="8" t="s">
        <v>53</v>
      </c>
      <c r="C45" s="9">
        <v>-98</v>
      </c>
      <c r="D45" s="5">
        <f t="shared" si="0"/>
        <v>1</v>
      </c>
      <c r="E45" s="9">
        <v>301</v>
      </c>
      <c r="F45" s="10"/>
      <c r="G45" s="21"/>
      <c r="H45" s="17"/>
    </row>
    <row r="46" spans="1:8" ht="18.25" customHeight="1">
      <c r="A46" s="7">
        <v>45</v>
      </c>
      <c r="B46" s="8" t="s">
        <v>54</v>
      </c>
      <c r="C46" s="9">
        <v>-99.4</v>
      </c>
      <c r="D46" s="5">
        <f t="shared" si="0"/>
        <v>0.29999999999999716</v>
      </c>
      <c r="E46" s="9">
        <v>301</v>
      </c>
      <c r="F46" s="10"/>
      <c r="G46" s="21"/>
      <c r="H46" s="17"/>
    </row>
    <row r="47" spans="1:8" ht="18.25" customHeight="1">
      <c r="A47" s="3">
        <v>46</v>
      </c>
      <c r="B47" s="8" t="s">
        <v>55</v>
      </c>
      <c r="C47" s="9">
        <v>99</v>
      </c>
      <c r="D47" s="5">
        <f t="shared" si="0"/>
        <v>99.5</v>
      </c>
      <c r="E47" s="9">
        <v>301</v>
      </c>
      <c r="F47" s="11" t="s">
        <v>56</v>
      </c>
      <c r="G47" s="21"/>
      <c r="H47" s="17"/>
    </row>
    <row r="48" spans="1:8" ht="18.25" customHeight="1">
      <c r="A48" s="7">
        <v>47</v>
      </c>
      <c r="B48" s="8" t="s">
        <v>57</v>
      </c>
      <c r="C48" s="9">
        <v>98</v>
      </c>
      <c r="D48" s="5">
        <f t="shared" si="0"/>
        <v>99</v>
      </c>
      <c r="E48" s="9">
        <v>301</v>
      </c>
      <c r="F48" s="10"/>
      <c r="G48" s="21"/>
      <c r="H48" s="17"/>
    </row>
    <row r="49" spans="1:8" ht="18.25" customHeight="1">
      <c r="A49" s="7">
        <v>48</v>
      </c>
      <c r="B49" s="8" t="s">
        <v>58</v>
      </c>
      <c r="C49" s="9">
        <v>99</v>
      </c>
      <c r="D49" s="5">
        <f t="shared" si="0"/>
        <v>99.5</v>
      </c>
      <c r="E49" s="9">
        <v>301</v>
      </c>
      <c r="F49" s="10"/>
      <c r="G49" s="21"/>
      <c r="H49" s="17"/>
    </row>
    <row r="50" spans="1:8" ht="18.25" customHeight="1">
      <c r="A50" s="3">
        <v>49</v>
      </c>
      <c r="B50" s="8" t="s">
        <v>59</v>
      </c>
      <c r="C50" s="9">
        <v>97</v>
      </c>
      <c r="D50" s="5">
        <f t="shared" si="0"/>
        <v>98.5</v>
      </c>
      <c r="E50" s="9">
        <v>301</v>
      </c>
      <c r="F50" s="10"/>
      <c r="G50" s="21"/>
      <c r="H50" s="17"/>
    </row>
    <row r="51" spans="1:8" ht="18.25" customHeight="1">
      <c r="A51" s="7">
        <v>50</v>
      </c>
      <c r="B51" s="8" t="s">
        <v>60</v>
      </c>
      <c r="C51" s="9">
        <v>99.7</v>
      </c>
      <c r="D51" s="5">
        <f t="shared" si="0"/>
        <v>99.85</v>
      </c>
      <c r="E51" s="9">
        <v>301</v>
      </c>
      <c r="F51" s="10"/>
      <c r="G51" s="21"/>
      <c r="H51" s="17"/>
    </row>
    <row r="52" spans="1:8" ht="18.25" customHeight="1">
      <c r="A52" s="7">
        <v>51</v>
      </c>
      <c r="B52" s="8" t="s">
        <v>61</v>
      </c>
      <c r="C52" s="9">
        <v>96</v>
      </c>
      <c r="D52" s="5">
        <f t="shared" si="0"/>
        <v>98</v>
      </c>
      <c r="E52" s="9">
        <v>301</v>
      </c>
      <c r="F52" s="10"/>
      <c r="G52" s="21"/>
      <c r="H52" s="17"/>
    </row>
    <row r="53" spans="1:8" ht="18.25" customHeight="1">
      <c r="A53" s="3">
        <v>52</v>
      </c>
      <c r="B53" s="8" t="s">
        <v>62</v>
      </c>
      <c r="C53" s="9">
        <v>98</v>
      </c>
      <c r="D53" s="5">
        <f t="shared" si="0"/>
        <v>99</v>
      </c>
      <c r="E53" s="9">
        <v>301</v>
      </c>
      <c r="F53" s="10"/>
      <c r="G53" s="21"/>
      <c r="H53" s="17"/>
    </row>
    <row r="54" spans="1:8" ht="18.25" customHeight="1">
      <c r="A54" s="7">
        <v>53</v>
      </c>
      <c r="B54" s="8" t="s">
        <v>63</v>
      </c>
      <c r="C54" s="9">
        <v>96</v>
      </c>
      <c r="D54" s="5">
        <f t="shared" si="0"/>
        <v>98</v>
      </c>
      <c r="E54" s="9">
        <v>301</v>
      </c>
      <c r="F54" s="10"/>
      <c r="G54" s="21"/>
      <c r="H54" s="17"/>
    </row>
    <row r="55" spans="1:8" ht="18.25" customHeight="1">
      <c r="A55" s="7">
        <v>54</v>
      </c>
      <c r="B55" s="8" t="s">
        <v>64</v>
      </c>
      <c r="C55" s="9">
        <v>99.6</v>
      </c>
      <c r="D55" s="5">
        <f t="shared" si="0"/>
        <v>99.8</v>
      </c>
      <c r="E55" s="9">
        <v>301</v>
      </c>
      <c r="F55" s="10"/>
      <c r="G55" s="21"/>
      <c r="H55" s="17"/>
    </row>
    <row r="56" spans="1:8" ht="18.25" customHeight="1">
      <c r="A56" s="3">
        <v>55</v>
      </c>
      <c r="B56" s="8" t="s">
        <v>65</v>
      </c>
      <c r="C56" s="9">
        <v>99.8</v>
      </c>
      <c r="D56" s="5">
        <f t="shared" si="0"/>
        <v>99.9</v>
      </c>
      <c r="E56" s="9">
        <v>301</v>
      </c>
      <c r="F56" s="10"/>
      <c r="G56" s="21"/>
      <c r="H56" s="17"/>
    </row>
    <row r="57" spans="1:8" ht="18.25" customHeight="1">
      <c r="A57" s="7">
        <v>56</v>
      </c>
      <c r="B57" s="8" t="s">
        <v>66</v>
      </c>
      <c r="C57" s="9">
        <v>94</v>
      </c>
      <c r="D57" s="5">
        <f t="shared" si="0"/>
        <v>97</v>
      </c>
      <c r="E57" s="9">
        <v>301</v>
      </c>
      <c r="F57" s="10"/>
      <c r="G57" s="21"/>
      <c r="H57" s="17"/>
    </row>
    <row r="58" spans="1:8" ht="18.25" customHeight="1">
      <c r="A58" s="7">
        <v>57</v>
      </c>
      <c r="B58" s="8" t="s">
        <v>67</v>
      </c>
      <c r="C58" s="9">
        <v>95</v>
      </c>
      <c r="D58" s="5">
        <f t="shared" si="0"/>
        <v>97.5</v>
      </c>
      <c r="E58" s="9">
        <v>301</v>
      </c>
      <c r="F58" s="11" t="s">
        <v>68</v>
      </c>
      <c r="G58" s="21"/>
      <c r="H58" s="17"/>
    </row>
    <row r="59" spans="1:8" ht="18.25" customHeight="1">
      <c r="A59" s="3">
        <v>58</v>
      </c>
      <c r="B59" s="8" t="s">
        <v>69</v>
      </c>
      <c r="C59" s="9">
        <v>85</v>
      </c>
      <c r="D59" s="5">
        <f t="shared" si="0"/>
        <v>92.5</v>
      </c>
      <c r="E59" s="9">
        <v>301</v>
      </c>
      <c r="F59" s="11" t="s">
        <v>70</v>
      </c>
      <c r="G59" s="22" t="s">
        <v>71</v>
      </c>
      <c r="H59" s="17"/>
    </row>
    <row r="60" spans="1:8" ht="18.25" customHeight="1">
      <c r="A60" s="7">
        <v>59</v>
      </c>
      <c r="B60" s="8" t="s">
        <v>72</v>
      </c>
      <c r="C60" s="9">
        <v>92</v>
      </c>
      <c r="D60" s="5">
        <f t="shared" si="0"/>
        <v>96</v>
      </c>
      <c r="E60" s="9">
        <v>301</v>
      </c>
      <c r="F60" s="11" t="s">
        <v>73</v>
      </c>
      <c r="G60" s="22" t="s">
        <v>71</v>
      </c>
      <c r="H60" s="17"/>
    </row>
    <row r="61" spans="1:8" ht="18.25" customHeight="1">
      <c r="A61" s="7">
        <v>60</v>
      </c>
      <c r="B61" s="8" t="s">
        <v>74</v>
      </c>
      <c r="C61" s="9">
        <v>81</v>
      </c>
      <c r="D61" s="5">
        <f t="shared" si="0"/>
        <v>90.5</v>
      </c>
      <c r="E61" s="9">
        <v>301</v>
      </c>
      <c r="F61" s="10"/>
      <c r="G61" s="22" t="s">
        <v>71</v>
      </c>
      <c r="H61" s="17"/>
    </row>
    <row r="62" spans="1:8" ht="18.25" customHeight="1">
      <c r="A62" s="3">
        <v>61</v>
      </c>
      <c r="B62" s="8" t="s">
        <v>75</v>
      </c>
      <c r="C62" s="9">
        <v>-93</v>
      </c>
      <c r="D62" s="5">
        <f t="shared" si="0"/>
        <v>3.5</v>
      </c>
      <c r="E62" s="9">
        <v>301</v>
      </c>
      <c r="F62" s="10"/>
      <c r="G62" s="22" t="s">
        <v>71</v>
      </c>
      <c r="H62" s="17"/>
    </row>
    <row r="63" spans="1:8" ht="18.25" customHeight="1">
      <c r="A63" s="7">
        <v>62</v>
      </c>
      <c r="B63" s="8" t="s">
        <v>76</v>
      </c>
      <c r="C63" s="9">
        <v>-99</v>
      </c>
      <c r="D63" s="5">
        <f t="shared" si="0"/>
        <v>0.5</v>
      </c>
      <c r="E63" s="9">
        <v>301</v>
      </c>
      <c r="F63" s="10"/>
      <c r="G63" s="22" t="s">
        <v>71</v>
      </c>
      <c r="H63" s="17"/>
    </row>
    <row r="64" spans="1:8" ht="18.25" customHeight="1">
      <c r="A64" s="7">
        <v>63</v>
      </c>
      <c r="B64" s="8" t="s">
        <v>77</v>
      </c>
      <c r="C64" s="9">
        <v>-95</v>
      </c>
      <c r="D64" s="5">
        <f t="shared" si="0"/>
        <v>2.5</v>
      </c>
      <c r="E64" s="9">
        <v>301</v>
      </c>
      <c r="F64" s="10"/>
      <c r="G64" s="22" t="s">
        <v>71</v>
      </c>
      <c r="H64" s="17"/>
    </row>
    <row r="65" spans="1:8" ht="18.25" customHeight="1">
      <c r="A65" s="3">
        <v>64</v>
      </c>
      <c r="B65" s="8" t="s">
        <v>78</v>
      </c>
      <c r="C65" s="9">
        <v>-99.8</v>
      </c>
      <c r="D65" s="5">
        <f t="shared" si="0"/>
        <v>0.10000000000000142</v>
      </c>
      <c r="E65" s="9">
        <v>301</v>
      </c>
      <c r="F65" s="10"/>
      <c r="G65" s="22" t="s">
        <v>71</v>
      </c>
      <c r="H65" s="17"/>
    </row>
    <row r="66" spans="1:8" ht="18.25" customHeight="1">
      <c r="A66" s="7">
        <v>65</v>
      </c>
      <c r="B66" s="8" t="s">
        <v>79</v>
      </c>
      <c r="C66" s="9">
        <v>-99</v>
      </c>
      <c r="D66" s="5">
        <f t="shared" si="0"/>
        <v>0.5</v>
      </c>
      <c r="E66" s="9">
        <v>301</v>
      </c>
      <c r="F66" s="10"/>
      <c r="G66" s="22" t="s">
        <v>71</v>
      </c>
      <c r="H66" s="17"/>
    </row>
    <row r="67" spans="1:8" ht="18.25" customHeight="1">
      <c r="A67" s="7">
        <v>66</v>
      </c>
      <c r="B67" s="8" t="s">
        <v>80</v>
      </c>
      <c r="C67" s="9">
        <v>-97</v>
      </c>
      <c r="D67" s="5">
        <f t="shared" ref="D67:D86" si="1">50+C67/2</f>
        <v>1.5</v>
      </c>
      <c r="E67" s="9">
        <v>301</v>
      </c>
      <c r="F67" s="11" t="s">
        <v>81</v>
      </c>
      <c r="G67" s="22" t="s">
        <v>71</v>
      </c>
      <c r="H67" s="17"/>
    </row>
    <row r="68" spans="1:8" ht="18.25" customHeight="1">
      <c r="A68" s="3">
        <v>67</v>
      </c>
      <c r="B68" s="8" t="s">
        <v>82</v>
      </c>
      <c r="C68" s="9">
        <v>97.5</v>
      </c>
      <c r="D68" s="5">
        <f t="shared" si="1"/>
        <v>98.75</v>
      </c>
      <c r="E68" s="9">
        <v>301</v>
      </c>
      <c r="F68" s="11" t="s">
        <v>83</v>
      </c>
      <c r="G68" s="21"/>
      <c r="H68" s="17"/>
    </row>
    <row r="69" spans="1:8" ht="18.25" customHeight="1">
      <c r="A69" s="7">
        <v>68</v>
      </c>
      <c r="B69" s="8" t="s">
        <v>84</v>
      </c>
      <c r="C69" s="9">
        <v>92</v>
      </c>
      <c r="D69" s="5">
        <f t="shared" si="1"/>
        <v>96</v>
      </c>
      <c r="E69" s="9">
        <v>301</v>
      </c>
      <c r="F69" s="10"/>
      <c r="G69" s="21"/>
      <c r="H69" s="17"/>
    </row>
    <row r="70" spans="1:8" ht="18.25" customHeight="1">
      <c r="A70" s="7">
        <v>69</v>
      </c>
      <c r="B70" s="8" t="s">
        <v>85</v>
      </c>
      <c r="C70" s="9">
        <v>99</v>
      </c>
      <c r="D70" s="5">
        <f t="shared" si="1"/>
        <v>99.5</v>
      </c>
      <c r="E70" s="9">
        <v>301</v>
      </c>
      <c r="F70" s="10"/>
      <c r="G70" s="21"/>
      <c r="H70" s="17"/>
    </row>
    <row r="71" spans="1:8" ht="18.25" customHeight="1">
      <c r="A71" s="3">
        <v>70</v>
      </c>
      <c r="B71" s="8" t="s">
        <v>86</v>
      </c>
      <c r="C71" s="9">
        <v>80</v>
      </c>
      <c r="D71" s="5">
        <f t="shared" si="1"/>
        <v>90</v>
      </c>
      <c r="E71" s="9">
        <v>301</v>
      </c>
      <c r="F71" s="11" t="s">
        <v>87</v>
      </c>
      <c r="G71" s="22" t="s">
        <v>71</v>
      </c>
      <c r="H71" s="17"/>
    </row>
    <row r="72" spans="1:8" ht="18.25" customHeight="1">
      <c r="A72" s="7">
        <v>71</v>
      </c>
      <c r="B72" s="8" t="s">
        <v>88</v>
      </c>
      <c r="C72" s="9">
        <v>98</v>
      </c>
      <c r="D72" s="5">
        <f t="shared" si="1"/>
        <v>99</v>
      </c>
      <c r="E72" s="9">
        <v>301</v>
      </c>
      <c r="F72" s="10"/>
      <c r="G72" s="21"/>
      <c r="H72" s="17"/>
    </row>
    <row r="73" spans="1:8" ht="18.25" customHeight="1">
      <c r="A73" s="7">
        <v>72</v>
      </c>
      <c r="B73" s="8" t="s">
        <v>89</v>
      </c>
      <c r="C73" s="9">
        <v>-95</v>
      </c>
      <c r="D73" s="5">
        <f t="shared" si="1"/>
        <v>2.5</v>
      </c>
      <c r="E73" s="9">
        <v>301</v>
      </c>
      <c r="F73" s="10"/>
      <c r="G73" s="21"/>
      <c r="H73" s="17"/>
    </row>
    <row r="74" spans="1:8" ht="18.25" customHeight="1">
      <c r="A74" s="3">
        <v>73</v>
      </c>
      <c r="B74" s="8" t="s">
        <v>90</v>
      </c>
      <c r="C74" s="9">
        <v>-37</v>
      </c>
      <c r="D74" s="5">
        <f t="shared" si="1"/>
        <v>31.5</v>
      </c>
      <c r="E74" s="9">
        <v>301</v>
      </c>
      <c r="F74" s="10"/>
      <c r="G74" s="21"/>
      <c r="H74" s="17"/>
    </row>
    <row r="75" spans="1:8" ht="18.25" customHeight="1">
      <c r="A75" s="7">
        <v>74</v>
      </c>
      <c r="B75" s="8" t="s">
        <v>91</v>
      </c>
      <c r="C75" s="9">
        <v>97</v>
      </c>
      <c r="D75" s="5">
        <f t="shared" si="1"/>
        <v>98.5</v>
      </c>
      <c r="E75" s="9">
        <v>301</v>
      </c>
      <c r="F75" s="11" t="s">
        <v>92</v>
      </c>
      <c r="G75" s="21"/>
      <c r="H75" s="17"/>
    </row>
    <row r="76" spans="1:8" ht="18.25" customHeight="1">
      <c r="A76" s="7">
        <v>75</v>
      </c>
      <c r="B76" s="8" t="s">
        <v>93</v>
      </c>
      <c r="C76" s="9">
        <v>86</v>
      </c>
      <c r="D76" s="5">
        <f t="shared" si="1"/>
        <v>93</v>
      </c>
      <c r="E76" s="9">
        <v>301</v>
      </c>
      <c r="F76" s="10"/>
      <c r="G76" s="21"/>
      <c r="H76" s="17"/>
    </row>
    <row r="77" spans="1:8" ht="18.25" customHeight="1">
      <c r="A77" s="3">
        <v>76</v>
      </c>
      <c r="B77" s="8" t="s">
        <v>94</v>
      </c>
      <c r="C77" s="9">
        <v>42</v>
      </c>
      <c r="D77" s="5">
        <f t="shared" si="1"/>
        <v>71</v>
      </c>
      <c r="E77" s="9">
        <v>301</v>
      </c>
      <c r="F77" s="10"/>
      <c r="G77" s="21"/>
      <c r="H77" s="17"/>
    </row>
    <row r="78" spans="1:8" ht="18.25" customHeight="1">
      <c r="A78" s="7">
        <v>77</v>
      </c>
      <c r="B78" s="8" t="s">
        <v>95</v>
      </c>
      <c r="C78" s="9">
        <v>97</v>
      </c>
      <c r="D78" s="5">
        <f t="shared" si="1"/>
        <v>98.5</v>
      </c>
      <c r="E78" s="9">
        <v>301</v>
      </c>
      <c r="F78" s="10"/>
      <c r="G78" s="21"/>
      <c r="H78" s="17"/>
    </row>
    <row r="79" spans="1:8" ht="18.25" customHeight="1">
      <c r="A79" s="7">
        <v>78</v>
      </c>
      <c r="B79" s="8" t="s">
        <v>96</v>
      </c>
      <c r="C79" s="9">
        <v>90</v>
      </c>
      <c r="D79" s="5">
        <f t="shared" si="1"/>
        <v>95</v>
      </c>
      <c r="E79" s="9">
        <v>301</v>
      </c>
      <c r="F79" s="10"/>
      <c r="G79" s="21"/>
      <c r="H79" s="17"/>
    </row>
    <row r="80" spans="1:8" ht="18.25" customHeight="1">
      <c r="A80" s="3">
        <v>79</v>
      </c>
      <c r="B80" s="8" t="s">
        <v>97</v>
      </c>
      <c r="C80" s="9">
        <v>94</v>
      </c>
      <c r="D80" s="5">
        <f t="shared" si="1"/>
        <v>97</v>
      </c>
      <c r="E80" s="9">
        <v>301</v>
      </c>
      <c r="F80" s="10"/>
      <c r="G80" s="21"/>
      <c r="H80" s="17"/>
    </row>
    <row r="81" spans="1:8" ht="18.25" customHeight="1">
      <c r="A81" s="7">
        <v>80</v>
      </c>
      <c r="B81" s="8" t="s">
        <v>98</v>
      </c>
      <c r="C81" s="9">
        <v>91</v>
      </c>
      <c r="D81" s="5">
        <f t="shared" si="1"/>
        <v>95.5</v>
      </c>
      <c r="E81" s="9">
        <v>301</v>
      </c>
      <c r="F81" s="10"/>
      <c r="G81" s="21"/>
      <c r="H81" s="17"/>
    </row>
    <row r="82" spans="1:8" ht="18.25" customHeight="1">
      <c r="A82" s="7">
        <v>81</v>
      </c>
      <c r="B82" s="8" t="s">
        <v>99</v>
      </c>
      <c r="C82" s="9">
        <v>93</v>
      </c>
      <c r="D82" s="5">
        <f t="shared" si="1"/>
        <v>96.5</v>
      </c>
      <c r="E82" s="9">
        <v>301</v>
      </c>
      <c r="F82" s="10"/>
      <c r="G82" s="21"/>
      <c r="H82" s="17"/>
    </row>
    <row r="83" spans="1:8" ht="18.25" customHeight="1">
      <c r="A83" s="3">
        <v>82</v>
      </c>
      <c r="B83" s="8" t="s">
        <v>100</v>
      </c>
      <c r="C83" s="9">
        <v>100</v>
      </c>
      <c r="D83" s="5">
        <f t="shared" si="1"/>
        <v>100</v>
      </c>
      <c r="E83" s="9">
        <v>301</v>
      </c>
      <c r="F83" s="10"/>
      <c r="G83" s="21"/>
      <c r="H83" s="17"/>
    </row>
    <row r="84" spans="1:8" ht="18.25" customHeight="1">
      <c r="A84" s="7">
        <v>83</v>
      </c>
      <c r="B84" s="8" t="s">
        <v>101</v>
      </c>
      <c r="C84" s="9">
        <v>94</v>
      </c>
      <c r="D84" s="5">
        <f t="shared" si="1"/>
        <v>97</v>
      </c>
      <c r="E84" s="9">
        <v>301</v>
      </c>
      <c r="F84" s="10"/>
      <c r="G84" s="21"/>
      <c r="H84" s="17"/>
    </row>
    <row r="85" spans="1:8" ht="18.25" customHeight="1">
      <c r="A85" s="7">
        <v>84</v>
      </c>
      <c r="B85" s="8" t="s">
        <v>102</v>
      </c>
      <c r="C85" s="9">
        <v>99</v>
      </c>
      <c r="D85" s="5">
        <f t="shared" si="1"/>
        <v>99.5</v>
      </c>
      <c r="E85" s="9">
        <v>301</v>
      </c>
      <c r="F85" s="10"/>
      <c r="G85" s="21"/>
      <c r="H85" s="17"/>
    </row>
    <row r="86" spans="1:8" ht="18.25" customHeight="1">
      <c r="A86" s="13">
        <v>85</v>
      </c>
      <c r="B86" s="14" t="s">
        <v>103</v>
      </c>
      <c r="C86" s="15">
        <v>99</v>
      </c>
      <c r="D86" s="5">
        <f t="shared" si="1"/>
        <v>99.5</v>
      </c>
      <c r="E86" s="15">
        <v>301</v>
      </c>
      <c r="F86" s="16"/>
      <c r="G86" s="23"/>
      <c r="H86" s="17"/>
    </row>
    <row r="87" spans="1:8" ht="23" customHeight="1">
      <c r="A87" s="7">
        <v>86</v>
      </c>
      <c r="B87" s="18" t="s">
        <v>106</v>
      </c>
      <c r="C87" s="17">
        <v>-70</v>
      </c>
      <c r="D87" s="5">
        <f t="shared" ref="D87:D106" si="2">50+C87/2</f>
        <v>15</v>
      </c>
      <c r="E87" s="17">
        <v>303</v>
      </c>
      <c r="F87" s="18" t="s">
        <v>104</v>
      </c>
      <c r="G87" s="22" t="s">
        <v>71</v>
      </c>
      <c r="H87" s="19" t="s">
        <v>107</v>
      </c>
    </row>
    <row r="88" spans="1:8" ht="23" customHeight="1">
      <c r="A88" s="13">
        <v>87</v>
      </c>
      <c r="B88" s="18" t="s">
        <v>108</v>
      </c>
      <c r="C88" s="17">
        <v>-99</v>
      </c>
      <c r="D88" s="17">
        <f t="shared" si="2"/>
        <v>0.5</v>
      </c>
      <c r="E88" s="17">
        <v>303</v>
      </c>
      <c r="F88" s="17"/>
      <c r="G88" s="24"/>
      <c r="H88" s="17"/>
    </row>
    <row r="89" spans="1:8" ht="23" customHeight="1">
      <c r="A89" s="7">
        <v>88</v>
      </c>
      <c r="B89" s="18" t="s">
        <v>119</v>
      </c>
      <c r="C89" s="17">
        <v>-60</v>
      </c>
      <c r="D89" s="17">
        <f t="shared" si="2"/>
        <v>20</v>
      </c>
      <c r="E89" s="17">
        <v>303</v>
      </c>
      <c r="F89" s="17"/>
      <c r="G89" s="24"/>
      <c r="H89" s="17"/>
    </row>
    <row r="90" spans="1:8" ht="23" customHeight="1">
      <c r="A90" s="13">
        <v>89</v>
      </c>
      <c r="B90" s="18" t="s">
        <v>120</v>
      </c>
      <c r="C90" s="17">
        <v>-50</v>
      </c>
      <c r="D90" s="17">
        <f t="shared" si="2"/>
        <v>25</v>
      </c>
      <c r="E90" s="17">
        <v>303</v>
      </c>
      <c r="F90" s="17"/>
      <c r="G90" s="24"/>
      <c r="H90" s="17"/>
    </row>
    <row r="91" spans="1:8" ht="23" customHeight="1">
      <c r="A91" s="7">
        <v>90</v>
      </c>
      <c r="B91" s="18" t="s">
        <v>110</v>
      </c>
      <c r="C91" s="17">
        <v>69</v>
      </c>
      <c r="D91" s="17">
        <f t="shared" si="2"/>
        <v>84.5</v>
      </c>
      <c r="E91" s="17">
        <v>303</v>
      </c>
      <c r="F91" s="17"/>
      <c r="G91" s="24"/>
      <c r="H91" s="17"/>
    </row>
    <row r="92" spans="1:8" ht="23" customHeight="1">
      <c r="A92" s="13">
        <v>91</v>
      </c>
      <c r="B92" s="17" t="s">
        <v>111</v>
      </c>
      <c r="C92" s="17">
        <v>-68</v>
      </c>
      <c r="D92" s="17">
        <f t="shared" si="2"/>
        <v>16</v>
      </c>
      <c r="E92" s="17">
        <v>303</v>
      </c>
      <c r="F92" s="17"/>
      <c r="G92" s="24"/>
      <c r="H92" s="17"/>
    </row>
    <row r="93" spans="1:8" ht="23" customHeight="1">
      <c r="A93" s="7">
        <v>92</v>
      </c>
      <c r="B93" s="30" t="s">
        <v>121</v>
      </c>
      <c r="C93" s="17">
        <v>78</v>
      </c>
      <c r="D93" s="17">
        <f t="shared" si="2"/>
        <v>89</v>
      </c>
      <c r="E93" s="17">
        <v>303</v>
      </c>
      <c r="F93" s="17"/>
      <c r="G93" s="24"/>
      <c r="H93" s="17"/>
    </row>
    <row r="94" spans="1:8" ht="23" customHeight="1">
      <c r="A94" s="13">
        <v>93</v>
      </c>
      <c r="B94" s="30" t="s">
        <v>122</v>
      </c>
      <c r="C94" s="17">
        <v>55</v>
      </c>
      <c r="D94" s="17">
        <f t="shared" si="2"/>
        <v>77.5</v>
      </c>
      <c r="E94" s="17">
        <v>303</v>
      </c>
      <c r="F94" s="17"/>
      <c r="G94" s="24"/>
      <c r="H94" s="17"/>
    </row>
    <row r="95" spans="1:8" ht="23" customHeight="1">
      <c r="A95" s="7">
        <v>94</v>
      </c>
      <c r="B95" s="30" t="s">
        <v>112</v>
      </c>
      <c r="C95" s="17">
        <v>54</v>
      </c>
      <c r="D95" s="17">
        <f t="shared" si="2"/>
        <v>77</v>
      </c>
      <c r="E95" s="17">
        <v>303</v>
      </c>
      <c r="F95" s="17"/>
      <c r="G95" s="24"/>
      <c r="H95" s="17"/>
    </row>
    <row r="96" spans="1:8" ht="23" customHeight="1">
      <c r="A96" s="13">
        <v>95</v>
      </c>
      <c r="B96" s="30" t="s">
        <v>113</v>
      </c>
      <c r="C96" s="17">
        <v>90</v>
      </c>
      <c r="D96" s="17">
        <f t="shared" si="2"/>
        <v>95</v>
      </c>
      <c r="E96" s="17">
        <v>303</v>
      </c>
      <c r="F96" s="17"/>
      <c r="G96" s="24"/>
      <c r="H96" s="17"/>
    </row>
    <row r="97" spans="1:8" ht="23" customHeight="1">
      <c r="A97" s="26">
        <v>96</v>
      </c>
      <c r="B97" s="27" t="s">
        <v>114</v>
      </c>
      <c r="C97" s="27">
        <v>-13</v>
      </c>
      <c r="D97" s="27">
        <f t="shared" si="2"/>
        <v>43.5</v>
      </c>
      <c r="E97" s="27">
        <v>303</v>
      </c>
      <c r="F97" s="27"/>
      <c r="G97" s="28"/>
      <c r="H97" s="27"/>
    </row>
    <row r="98" spans="1:8" ht="23" customHeight="1">
      <c r="A98" s="29">
        <v>97</v>
      </c>
      <c r="B98" s="17" t="s">
        <v>115</v>
      </c>
      <c r="C98" s="17">
        <v>80</v>
      </c>
      <c r="D98" s="17">
        <f t="shared" si="2"/>
        <v>90</v>
      </c>
      <c r="E98" s="17">
        <v>303</v>
      </c>
      <c r="F98" s="17"/>
      <c r="G98" s="17"/>
      <c r="H98" s="17"/>
    </row>
    <row r="99" spans="1:8" ht="23" customHeight="1">
      <c r="A99" s="17"/>
      <c r="B99" s="18" t="s">
        <v>129</v>
      </c>
      <c r="C99" s="17">
        <v>-97.5</v>
      </c>
      <c r="D99" s="17">
        <f t="shared" si="2"/>
        <v>1.25</v>
      </c>
      <c r="E99" s="17">
        <v>298</v>
      </c>
      <c r="F99" s="30" t="s">
        <v>128</v>
      </c>
      <c r="G99" s="17"/>
      <c r="H99" s="19" t="s">
        <v>118</v>
      </c>
    </row>
    <row r="100" spans="1:8" ht="23" customHeight="1">
      <c r="A100" s="17"/>
      <c r="B100" s="18" t="s">
        <v>131</v>
      </c>
      <c r="C100" s="17">
        <v>-97</v>
      </c>
      <c r="D100" s="17">
        <f t="shared" si="2"/>
        <v>1.5</v>
      </c>
      <c r="E100" s="17">
        <v>298</v>
      </c>
      <c r="F100" s="17"/>
      <c r="G100" s="17"/>
      <c r="H100" s="17"/>
    </row>
    <row r="101" spans="1:8" ht="23" customHeight="1">
      <c r="A101" s="17"/>
      <c r="B101" s="18" t="s">
        <v>132</v>
      </c>
      <c r="C101" s="17">
        <v>-92</v>
      </c>
      <c r="D101" s="17">
        <f t="shared" si="2"/>
        <v>4</v>
      </c>
      <c r="E101" s="17">
        <v>298</v>
      </c>
      <c r="F101" s="17"/>
      <c r="G101" s="17"/>
      <c r="H101" s="17"/>
    </row>
    <row r="102" spans="1:8" ht="23" customHeight="1">
      <c r="A102" s="17"/>
      <c r="B102" s="18" t="s">
        <v>133</v>
      </c>
      <c r="C102" s="17">
        <v>-99</v>
      </c>
      <c r="D102" s="17">
        <f t="shared" si="2"/>
        <v>0.5</v>
      </c>
      <c r="E102" s="17">
        <v>298</v>
      </c>
      <c r="F102" s="17"/>
      <c r="G102" s="17"/>
      <c r="H102" s="17"/>
    </row>
    <row r="103" spans="1:8" ht="23" customHeight="1">
      <c r="A103" s="17"/>
      <c r="B103" s="18" t="s">
        <v>134</v>
      </c>
      <c r="C103" s="17">
        <v>-97</v>
      </c>
      <c r="D103" s="17">
        <f t="shared" si="2"/>
        <v>1.5</v>
      </c>
      <c r="E103" s="17">
        <v>298</v>
      </c>
      <c r="F103" s="17"/>
      <c r="G103" s="17"/>
      <c r="H103" s="17"/>
    </row>
    <row r="104" spans="1:8" ht="23" customHeight="1">
      <c r="A104" s="17"/>
      <c r="B104" s="18" t="s">
        <v>135</v>
      </c>
      <c r="C104" s="17">
        <v>-95</v>
      </c>
      <c r="D104" s="17">
        <f t="shared" si="2"/>
        <v>2.5</v>
      </c>
      <c r="E104" s="17">
        <v>298</v>
      </c>
      <c r="F104" s="17"/>
      <c r="G104" s="17"/>
      <c r="H104" s="17"/>
    </row>
    <row r="105" spans="1:8" ht="23" customHeight="1">
      <c r="A105" s="17"/>
      <c r="B105" s="18" t="s">
        <v>136</v>
      </c>
      <c r="C105" s="17">
        <v>-42.2</v>
      </c>
      <c r="D105" s="17">
        <f t="shared" si="2"/>
        <v>28.9</v>
      </c>
      <c r="E105" s="17">
        <v>298</v>
      </c>
      <c r="F105" s="17"/>
      <c r="G105" s="17"/>
      <c r="H105" s="17"/>
    </row>
    <row r="106" spans="1:8" ht="23" customHeight="1">
      <c r="A106" s="17"/>
      <c r="B106" s="18" t="s">
        <v>137</v>
      </c>
      <c r="C106" s="17">
        <v>83.4</v>
      </c>
      <c r="D106" s="17">
        <f t="shared" si="2"/>
        <v>91.7</v>
      </c>
      <c r="E106" s="17">
        <v>298</v>
      </c>
      <c r="F106" s="17"/>
      <c r="G106" s="17"/>
      <c r="H106" s="17"/>
    </row>
    <row r="107" spans="1:8" ht="23" customHeight="1">
      <c r="A107" s="17"/>
      <c r="B107" s="18" t="s">
        <v>109</v>
      </c>
      <c r="C107" s="17">
        <v>-74.8</v>
      </c>
      <c r="D107" s="17">
        <f t="shared" ref="D107:D114" si="3">50+C107/2</f>
        <v>12.600000000000001</v>
      </c>
      <c r="E107" s="17">
        <v>298</v>
      </c>
      <c r="F107" s="30" t="s">
        <v>104</v>
      </c>
      <c r="G107" s="17"/>
      <c r="H107" s="17"/>
    </row>
    <row r="108" spans="1:8" ht="23" customHeight="1">
      <c r="A108" s="17"/>
      <c r="B108" s="18" t="s">
        <v>123</v>
      </c>
      <c r="C108" s="17">
        <v>-89.5</v>
      </c>
      <c r="D108" s="17">
        <f t="shared" si="3"/>
        <v>5.25</v>
      </c>
      <c r="E108" s="17">
        <v>298</v>
      </c>
      <c r="F108" s="17"/>
      <c r="G108" s="17"/>
      <c r="H108" s="17"/>
    </row>
    <row r="109" spans="1:8" ht="23" customHeight="1">
      <c r="A109" s="17"/>
      <c r="B109" s="18" t="s">
        <v>108</v>
      </c>
      <c r="C109" s="17">
        <v>-98.7</v>
      </c>
      <c r="D109" s="17">
        <f t="shared" si="3"/>
        <v>0.64999999999999858</v>
      </c>
      <c r="E109" s="17">
        <v>298</v>
      </c>
      <c r="F109" s="17"/>
      <c r="G109" s="17"/>
      <c r="H109" s="17"/>
    </row>
    <row r="110" spans="1:8" ht="23" customHeight="1">
      <c r="A110" s="17"/>
      <c r="B110" s="30" t="s">
        <v>124</v>
      </c>
      <c r="C110" s="17">
        <v>91.4</v>
      </c>
      <c r="D110" s="17">
        <f t="shared" si="3"/>
        <v>95.7</v>
      </c>
      <c r="E110" s="17">
        <v>298</v>
      </c>
      <c r="F110" s="17"/>
      <c r="G110" s="17"/>
      <c r="H110" s="17"/>
    </row>
    <row r="111" spans="1:8" ht="23" customHeight="1">
      <c r="A111" s="17"/>
      <c r="B111" s="18" t="s">
        <v>130</v>
      </c>
      <c r="C111" s="17">
        <v>94.4</v>
      </c>
      <c r="D111" s="17">
        <f t="shared" si="3"/>
        <v>97.2</v>
      </c>
      <c r="E111" s="17">
        <v>298</v>
      </c>
      <c r="F111" s="17"/>
      <c r="G111" s="17"/>
      <c r="H111" s="17"/>
    </row>
    <row r="112" spans="1:8" ht="23" customHeight="1">
      <c r="A112" s="17"/>
      <c r="B112" s="18" t="s">
        <v>125</v>
      </c>
      <c r="C112" s="17">
        <v>93.6</v>
      </c>
      <c r="D112" s="17">
        <f t="shared" si="3"/>
        <v>96.8</v>
      </c>
      <c r="E112" s="17">
        <v>298</v>
      </c>
      <c r="F112" s="17"/>
      <c r="G112" s="17"/>
      <c r="H112" s="17"/>
    </row>
    <row r="113" spans="1:8" ht="23" customHeight="1">
      <c r="A113" s="17"/>
      <c r="B113" s="18" t="s">
        <v>126</v>
      </c>
      <c r="C113" s="17">
        <v>99.5</v>
      </c>
      <c r="D113" s="17">
        <f t="shared" si="3"/>
        <v>99.75</v>
      </c>
      <c r="E113" s="17">
        <v>298</v>
      </c>
      <c r="F113" s="17"/>
      <c r="G113" s="17"/>
      <c r="H113" s="17"/>
    </row>
    <row r="114" spans="1:8" ht="23" customHeight="1">
      <c r="A114" s="17"/>
      <c r="B114" s="30" t="s">
        <v>127</v>
      </c>
      <c r="C114" s="17">
        <v>-88</v>
      </c>
      <c r="D114" s="17">
        <f t="shared" si="3"/>
        <v>6</v>
      </c>
      <c r="E114" s="17">
        <v>298</v>
      </c>
      <c r="F114" s="17"/>
      <c r="G114" s="17"/>
      <c r="H114" s="17"/>
    </row>
    <row r="115" spans="1:8" ht="23" customHeight="1">
      <c r="A115" s="17"/>
      <c r="B115" s="17"/>
      <c r="C115" s="17"/>
      <c r="D115" s="17"/>
      <c r="E115" s="17"/>
      <c r="F115" s="17"/>
      <c r="G115" s="17"/>
      <c r="H115" s="17"/>
    </row>
    <row r="116" spans="1:8" ht="23" customHeight="1">
      <c r="A116" s="17"/>
      <c r="B116" s="17"/>
      <c r="C116" s="17"/>
      <c r="D116" s="17"/>
      <c r="E116" s="17"/>
      <c r="F116" s="17"/>
      <c r="G116" s="17"/>
      <c r="H116" s="17"/>
    </row>
    <row r="117" spans="1:8" ht="23" customHeight="1">
      <c r="A117" s="17"/>
      <c r="B117" s="17"/>
      <c r="C117" s="17"/>
      <c r="D117" s="17"/>
      <c r="E117" s="17"/>
      <c r="F117" s="17"/>
      <c r="G117" s="17"/>
      <c r="H117" s="17"/>
    </row>
    <row r="118" spans="1:8" ht="23" customHeight="1">
      <c r="A118" s="17"/>
      <c r="B118" s="17"/>
      <c r="C118" s="17"/>
      <c r="D118" s="17"/>
      <c r="E118" s="17"/>
      <c r="F118" s="17"/>
      <c r="G118" s="17"/>
      <c r="H118" s="17"/>
    </row>
    <row r="119" spans="1:8" ht="23" customHeight="1">
      <c r="A119" s="17"/>
      <c r="B119" s="17"/>
      <c r="C119" s="17"/>
      <c r="D119" s="17"/>
      <c r="E119" s="17"/>
      <c r="F119" s="17"/>
      <c r="G119" s="17"/>
      <c r="H119" s="17"/>
    </row>
    <row r="120" spans="1:8" ht="23" customHeight="1">
      <c r="A120" s="17"/>
      <c r="B120" s="17"/>
      <c r="C120" s="17"/>
      <c r="D120" s="17"/>
      <c r="E120" s="17"/>
      <c r="F120" s="17"/>
      <c r="G120" s="17"/>
      <c r="H120" s="17"/>
    </row>
    <row r="121" spans="1:8" ht="23" customHeight="1">
      <c r="A121" s="17"/>
      <c r="B121" s="17"/>
      <c r="C121" s="17"/>
      <c r="D121" s="17"/>
      <c r="E121" s="17"/>
      <c r="F121" s="17"/>
      <c r="G121" s="17"/>
      <c r="H121" s="17"/>
    </row>
    <row r="122" spans="1:8" ht="23" customHeight="1">
      <c r="A122" s="17"/>
      <c r="B122" s="17"/>
      <c r="C122" s="17"/>
      <c r="D122" s="17"/>
      <c r="E122" s="17"/>
      <c r="F122" s="17"/>
      <c r="G122" s="17"/>
      <c r="H122" s="17"/>
    </row>
  </sheetData>
  <phoneticPr fontId="3"/>
  <hyperlinks>
    <hyperlink ref="H2" r:id="rId1" xr:uid="{00000000-0004-0000-0000-000000000000}"/>
    <hyperlink ref="H87" r:id="rId2" xr:uid="{B024412B-AFA4-5F4F-B025-58E1DF8F51BC}"/>
    <hyperlink ref="H99" r:id="rId3" xr:uid="{32493168-649A-9042-9D2D-EA97606F33ED}"/>
  </hyperlinks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シート1 - Ru_cat_1127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macmini_m1_2022</cp:lastModifiedBy>
  <dcterms:created xsi:type="dcterms:W3CDTF">2024-03-18T08:53:05Z</dcterms:created>
  <dcterms:modified xsi:type="dcterms:W3CDTF">2024-03-29T09:13:48Z</dcterms:modified>
</cp:coreProperties>
</file>