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280"/>
  </bookViews>
  <sheets>
    <sheet name="客户填写" sheetId="2" r:id="rId1"/>
    <sheet name="Sheet1" sheetId="1" state="hidden" r:id="rId2"/>
  </sheets>
  <definedNames>
    <definedName name="_xlnm._FilterDatabase" localSheetId="1" hidden="1">Sheet1!$A$2:$O$134</definedName>
  </definedNames>
  <calcPr calcId="144525"/>
</workbook>
</file>

<file path=xl/sharedStrings.xml><?xml version="1.0" encoding="utf-8"?>
<sst xmlns="http://schemas.openxmlformats.org/spreadsheetml/2006/main" count="425">
  <si>
    <t>品牌或店铺名称</t>
  </si>
  <si>
    <t>问题类别</t>
  </si>
  <si>
    <t>标准问题</t>
  </si>
  <si>
    <t>标准问题的其他问法</t>
  </si>
  <si>
    <t>标准答案</t>
  </si>
  <si>
    <t>kindle官方旗舰店</t>
  </si>
  <si>
    <t>物流相关问题|配送</t>
  </si>
  <si>
    <t>商品包邮吗？</t>
  </si>
  <si>
    <t>是否包邮？
免费配送吗？
是否免费配送？
有免费配送吗？
含包邮服务吗？</t>
  </si>
  <si>
    <t>kindle官方旗舰店为大陆地区顾客提供全场包邮服务。快速高效，免费配送、请亲放心购买哦！</t>
  </si>
  <si>
    <t>发什么快递</t>
  </si>
  <si>
    <t>发什么快递
从哪里发货
可以指定快递吗
发什么快递
物流是什么</t>
  </si>
  <si>
    <t>我们用淘宝旗下的菜鸟物流，菜鸟物流是由圆通，中通，韵达，EMS等快递配送的，系统会根据地址自动匹配，就近仓库及合适快递发货，暂不接受指定快递。</t>
  </si>
  <si>
    <t>什么时候发货</t>
  </si>
  <si>
    <t>今天能发货吗
现在买什么时候发货
什么时候发货
发货时间</t>
  </si>
  <si>
    <t>正常情况下当天下午四点下单，预计当天可以发货；当天下午四点后下单预计第二天发货，可以参照页面的预计送达时间，部分参加预售商品在购买页面会注明发货时间。</t>
  </si>
  <si>
    <t>产品相关问题|打招呼</t>
  </si>
  <si>
    <t>你好，在吗</t>
  </si>
  <si>
    <t>在吗
你好
请问
hello</t>
  </si>
  <si>
    <t>对商品活动有疑问可以留下您的问题哦</t>
  </si>
  <si>
    <t>产品相关问题|配置信息</t>
  </si>
  <si>
    <t>是官方正品吗？</t>
  </si>
  <si>
    <t xml:space="preserve">是正品吗
是全新机器吗
是国行吗
是什么版本的
不会是翻新的吧
是美版吗
产自哪里
绝对正品吗
怕是假的
这个保证正品吗
是精仿还是正品
是真品还是高仿的
您这里是正版吗
</t>
  </si>
  <si>
    <t>我们是kindle在天猫自营的唯一官方旗舰店，所售商品均为全新正品国行，享受亚马逊官方质保呢，可以放心购买。</t>
  </si>
  <si>
    <t>产品相关问题|产品真伪</t>
  </si>
  <si>
    <t>kindle青春版的具体配置是什么？</t>
  </si>
  <si>
    <t>青春版的配置是什么？
青春版参数有哪些？
青春版包括哪些配置？详情？
青春版的详细参数是什么？
658配置是什么？</t>
  </si>
  <si>
    <t>Kindle全新青春版电子书阅读器，配置六英寸显示屏幕、一百六十七ppi高清分辨率，采用的电子墨水屏技术还原纸质阅读质感，看书非常柔和护眼，长时间看眼睛也不会累，内置四颗阅读灯、八g内存可以存储数千本电子书、超长续航，一次充电可以使用数周。这款非常适合新手入门.</t>
  </si>
  <si>
    <t>产品相关问题|售后质保</t>
  </si>
  <si>
    <t>有官方售后吗</t>
  </si>
  <si>
    <t>怎样保修的
质保是怎么样的
保修怎么算呢
保修是怎么保修的是几年
我以后怎么保修呢
五年质保怎么保
坏了怎么保修啊</t>
  </si>
  <si>
    <t>本店购买Kindle设备享受亚马逊官方统一质保服务，整机一年有限保证，主要部件享受两年有限保证，您可以放心购买哟</t>
  </si>
  <si>
    <t>kindlepaperwhite4的具体配置是什么？</t>
  </si>
  <si>
    <t>kindlepaperwhite4的配置是什么？
kpw4参数有哪些？
4包括哪些配置？详情？
998的详细参数是什么？
kp4配置是什么？
经典版参数有哪些？</t>
  </si>
  <si>
    <t>Kpw四经典版 这款配置6英寸屏幕、分辨率是三百ppi，比起青春版显示效果更好内置五颗阅读灯、新增黑白转换模式，内存有八G和三十二G两种版本，还有ipx八防水功能、升级了纯平屏幕，还有多种机身颜色可选择；超长续航一次充电可使用数周。这款综合来说性价比非常高哟.</t>
  </si>
  <si>
    <t>kindleoasis3具体配置是什么</t>
  </si>
  <si>
    <t xml:space="preserve">kindleoasis3的配置是什么？
oa3参数有哪些？
尊享版包括哪些配置？详情？
2000多的的详细参数是什么？
</t>
  </si>
  <si>
    <t>oasis 三配置七英寸大屏、三百ppi超清显示、升级二十五颗阅读灯，可调节屏幕冷暖色调、有自动调节亮度功能。全新墨水屏技术，翻页刷新更快。超薄金属机身，两颗专用物理翻页按键、有重力感应功能， 八G和三十二G内存、ipx八防水、一次充电使用数周。想要最好的阅读体验，这款是您的不二选择~</t>
  </si>
  <si>
    <t>产品相关问题|产品区别</t>
  </si>
  <si>
    <t>什么时候上市的</t>
  </si>
  <si>
    <t>这个什么时候生产的
上市时间什么时候
这个18年产的吗</t>
  </si>
  <si>
    <t>青春版是二零一九年三月份上市的、kindle paper white 四 是二零一八年十二月底上市的、oasis 三 是二零一九年六月份上市的。</t>
  </si>
  <si>
    <t>kindle青春版和kindlepaperwhite4区别</t>
  </si>
  <si>
    <t>kpw4和青春版有什么区别
658和998有什么不同
青春版和经典版有什么区别</t>
  </si>
  <si>
    <t>kpw4分辨率300ppi， 青春版分辨率167ppi、kpw4为纯平屏幕，青春版屏幕是低于边框、kpw4内存有 八G和三十二G  青春版内存只有八G、kpw4阅读灯有5颗，青春版是4颗、kpw4有黑底白字功能，青春版无此功能、kpw4有防水功能，青春版没有、如果您的预算更多更加推荐kpw4哟，性价比较高，只追求寄出阅读需求可以选择青春版机器。</t>
  </si>
  <si>
    <t>kindle青春版和kindleoasis3有什么区别</t>
  </si>
  <si>
    <t xml:space="preserve">经典版和尊享版有什么区别
kpw4和oasis有什么不同
998和2000多有什么区别
</t>
  </si>
  <si>
    <t>Kindle Paper white 四属于经典版，Kindle Oasis属于尊享版，Kindle Oasis屏幕更大体验更加流畅，同时金属机身的Kindle Oasis还具备物理翻页键，如果亲最求更舒适的阅读可以选择我们的Kindle Oasis哦~如果亲亲喜欢小而美的机型，kpw4也能满足您的阅读需要~</t>
  </si>
  <si>
    <t>产品相关问题|产品功能</t>
  </si>
  <si>
    <t>这款有阅读灯吗</t>
  </si>
  <si>
    <t>青春版有阅读灯吗
658有阅读灯吗
998有阅读灯吗
有背光灯吗</t>
  </si>
  <si>
    <t>Kindle青春版、Kindle Paper white和Oasis都是是有内置阅读灯的呢~可以让您在黑暗的环境下也可以阅读哟~</t>
  </si>
  <si>
    <t>怎么看书</t>
  </si>
  <si>
    <t>怎么下载书
书在哪里下载
书需要另外下载书籍吗
自带多少书</t>
  </si>
  <si>
    <t>亲，Kindle是自带电子书商城的哦，拥有七十万余本电子书，有免费也有收费的，您可以在kindle上直接购买电子书阅读，也可以导入自己的书籍文档。</t>
  </si>
  <si>
    <t>购买书籍需要付费吗</t>
  </si>
  <si>
    <t xml:space="preserve">书籍都要买吗
电子书资源必须从亚马逊上购买吗
在上面看书是只能买包月会员吗
买书要钱吗
</t>
  </si>
  <si>
    <t>亲 Kindle内置了亚马逊独家电子书店，目前有七十万余本的正版电子书，有上万本都是免费书，十万余本价格都低于五点九九元。书城不定期会有特价活动。 另外您还可以订购KU包月服务免费借阅十四万余本畅销电子书。 除此之外还支持导入书籍到设备中阅读</t>
  </si>
  <si>
    <t>支持导入什么格式电子书</t>
  </si>
  <si>
    <t>PDF支持吗
txt可以导入吗
可以导入电子书吗
支持什么格式</t>
  </si>
  <si>
    <t>亲，kindle支持导入多种格式的电子文档： TXT、MOBI、AZW、AZW3、PDF、DOC、DOCX、JPG、JPEG、PNG、GIF HTML、HTM、RTF、BMP、都可以导入kindle阅读哟</t>
  </si>
  <si>
    <t>可以做笔记吗</t>
  </si>
  <si>
    <t>可以做笔记吗
可以标注吗
可以手写吗</t>
  </si>
  <si>
    <t>Kindle支持做笔记哦，在阅读时长按想要做笔记的文字部分，在弹出窗口中选择【笔记】，就可以打字做笔记啦，还支持笔记分享和导出。</t>
  </si>
  <si>
    <t>可以阅读英文书吗</t>
  </si>
  <si>
    <t>可以看英文书吗
英文书能看吗</t>
  </si>
  <si>
    <t>商店内有很多英文原版书，并且kindle自带的原生词典快速查词，在书籍中遇到一个不认识的单词时，只需要长按住单词，就会弹出注释窗口。</t>
  </si>
  <si>
    <t>书籍资源多吗</t>
  </si>
  <si>
    <t>有儿童书籍吗
可以看小说吗
所有书都可以看嘛
可以看世界名著吗
书城里面有什么书</t>
  </si>
  <si>
    <t>kindle商店里有七十万本正版授权书籍，书城搜索栏输入“免费”可获取一万五千余本免费书籍，包含世界经典名著、热门小说、期刊杂志、教辅类书籍、儿童课外读物。还可以导入其他资源到kindle中免费阅读。Kindle值得拥有~</t>
  </si>
  <si>
    <t>kindle可以看漫画吗</t>
  </si>
  <si>
    <t>只能看文字书吗
能看漫画吗
有漫画书吗
能看图片吗
可以看图片吗</t>
  </si>
  <si>
    <t>kindle可以看文字书也可以看漫画的哦，书城内有漫画书，也支持自己导入，如果比较喜欢看漫画可以选择kpw四和oasis 三这种高分辨率版本的机型呢。</t>
  </si>
  <si>
    <t>机器续航时间</t>
  </si>
  <si>
    <t>充一次电可以听多久
电池是多大容量的
请问这个有多少毫安
这个有有多少毫安
这个冲完电可以用多久
充电一次能放多久
内置多少毫安电池呢
续航多久</t>
  </si>
  <si>
    <t>Kindle的电池都是很耐用的哦，如果每天阅读半个小时，在无线连接关闭的情况下，将阅读灯的亮度设置为“十”，一次充电可持续工作数周。</t>
  </si>
  <si>
    <t>订单相关问题|订单备注</t>
  </si>
  <si>
    <t>订单忘记备注了</t>
  </si>
  <si>
    <t>忘记备注怎么办
下单忘记备注了
需要备注什么
忘记订单备注了，能不能帮我备注下</t>
  </si>
  <si>
    <t>直播间内下单kindle机器，备注直播加赠二十电子书券，如果忘记备注可以联系我们的在线客服帮您备注</t>
  </si>
  <si>
    <t>套装内有哪些东西</t>
  </si>
  <si>
    <t xml:space="preserve">亲这个组合装里面有哪些
官方标配包括什么
里边都带什么东西
配套都有什么
</t>
  </si>
  <si>
    <t>单机是只包含Kindle设备+数据线，联名款套餐包含Kindle设备加设备保护套加数据线，礼盒包含Kindle设备加保护套加数据线加定制礼盒的哦，具体可以告诉主播您看的是哪一个链接。</t>
  </si>
  <si>
    <t>产品相关问题|产品挑选</t>
  </si>
  <si>
    <t>如何选择型号</t>
  </si>
  <si>
    <t>小孩用哪款比较合适
中学生推荐哪一款
大学生用推荐一款
推荐一款机型</t>
  </si>
  <si>
    <t>如果不知道怎么挑选机器可以看下经典版KPW四，这款卖的很好，他有和oasis一样的八G和三十二G内存，三百ppi超清分辨率，防水溅功能，还内置五颗阅读灯，支持黑白转换功能，纯平屏幕更加舒适，综合价格和配置来说性价比非常高，还支持花呗六期分期免息活动呢。</t>
  </si>
  <si>
    <t>这款有年龄限制吗</t>
  </si>
  <si>
    <t>学生适合用吗
孕妇可以吃吧
适合多大年龄
中学生能用吗
女孩子用这个可以吗
中年人可以用吗</t>
  </si>
  <si>
    <t>Kindle没有年龄限制哦，采用的电子墨水屏技术，舒适护目，媲美纸书。远离蓝光，即使在强日光下也无反光干扰，非常适合读书人哦。</t>
  </si>
  <si>
    <t>商品不同价格有什么区别</t>
  </si>
  <si>
    <t>价格不同有什么区别
有些价格差那么大有何区别呢
三种价格的区别是什么
这款价格有好几个,有什么区别
价格差别在哪里呀
亲，这两款怎么价格差别这么大
这两款相差一倍的价格，东西具体差别在哪里呢</t>
  </si>
  <si>
    <t>不同款kindle之间由于材质和性能不一样，价格会有差别的哦，您可以告知一下具体看的是哪两款机型呢。</t>
  </si>
  <si>
    <t>活动相关问题|优惠券</t>
  </si>
  <si>
    <t>20元优惠券已领，怎么用</t>
  </si>
  <si>
    <t>20元券怎么用不了
20优惠券怎么用
贴膜优惠券怎么领取</t>
  </si>
  <si>
    <t>观看直播十分钟可以领取一张二十元贴膜专属优惠券，购买贴膜立减二十哦，到手只需要十九元。</t>
  </si>
  <si>
    <t>是否有优惠券</t>
  </si>
  <si>
    <t>怎么领取优惠券
优惠券链接
优惠券怎么领不了
在哪领优惠券
这个有优惠券么
已经关注了，优惠券怎么领取</t>
  </si>
  <si>
    <t>可以联系在线客服领取直播间购机专属优惠券。</t>
  </si>
  <si>
    <t>kindle可以插耳机吗</t>
  </si>
  <si>
    <t>可以插耳机吗
可以接麦克风吗
可以连接功放吗</t>
  </si>
  <si>
    <t>不可以的哦~，机器不含耳机插孔的哟，但是可以链接蓝牙耳机听书哟~</t>
  </si>
  <si>
    <t>购买相关问题|下单问题</t>
  </si>
  <si>
    <t>怎么买套装</t>
  </si>
  <si>
    <t>拍套餐怎么拍
套餐怎么买
套餐在哪里</t>
  </si>
  <si>
    <t>联名款套餐包含设备+保护套、您喜欢哪款联名可以进入链接下单，同款机型不同套餐区别是保护壳样式不一样哦</t>
  </si>
  <si>
    <t>是否影响触屏、手感、灵敏度</t>
  </si>
  <si>
    <t>会不会影响触屏
这个触感怎么样
不影响触屏灵敏吧
会不会灵敏度变差
灵敏度怎么样呢
加强版的钢化膜灵敏度好嘛
那灵敏度高吗</t>
  </si>
  <si>
    <t>贴膜不会影响触摸手感及触屏灵敏度的哈</t>
  </si>
  <si>
    <t>怎么买最便宜</t>
  </si>
  <si>
    <t>你好怎么购买最优惠
不知道怎么样买最划算
怎么买比较便宜</t>
  </si>
  <si>
    <t>目前商品都是很优惠的价格，直播间内购买kindle机器可以联系在线客服领取直播间购机专属优惠券，下单备注直播加送二十电子书券哦</t>
  </si>
  <si>
    <t>推荐一些套装</t>
  </si>
  <si>
    <t>给我推荐款套装呀
这个有礼盒套装么
有没有套装系列的
可以推荐一些套装吗
有一整套推荐吗
给我推荐个组合的</t>
  </si>
  <si>
    <t>梵高套装我们店卖得很好呢~梵高名画图案的保护套文艺气息十足，给人一种温暖美好的感觉，耐脏的同时又可以保护我们的电子书哟~</t>
  </si>
  <si>
    <t>哪款卖的好</t>
  </si>
  <si>
    <t>明星产品是哪个
哪个销售最好的
你们哪个款卖得最好呢
推荐一下爆款
热销款式推荐
哪款是欢迎的</t>
  </si>
  <si>
    <t>需要备注什么</t>
  </si>
  <si>
    <t>直播间不是需要备注的吗
直播需要备注什么吗
是否需要备注直播间啊</t>
  </si>
  <si>
    <t>直播间内购买kindle机器可以联系在线客服领取直播间购机专属优惠券，下单备注直播加送二十电子书券哦</t>
  </si>
  <si>
    <t>马上下单付款</t>
  </si>
  <si>
    <t>我去拍了
我去付款了</t>
  </si>
  <si>
    <t>好的，亲下单后我们会尽快安排发货的，不要忘记备注哦</t>
  </si>
  <si>
    <t>这款支持花呗吗</t>
  </si>
  <si>
    <t>这款支持花呗吗
尾款能用花呗嘛
我想花呗买这个
无法花呗付款
为啥用花呗用不了
咱们店铺支持花呗支付吗</t>
  </si>
  <si>
    <t>购买kindle单机或套餐可以使用花呗分期，最高六期分期免息，下单的时候可以选择一下花呗分期。</t>
  </si>
  <si>
    <t>8g够用吗</t>
  </si>
  <si>
    <t>内存怎么挑
8g和32g选哪个
8g会不会卡
8g够用不，买32还是8呢</t>
  </si>
  <si>
    <t xml:space="preserve">您如果看文字居多八G足够用了呢，如果看漫画多一些，建议购买三十二G的，Kindle设备有云端存储功能，不会占用太多本地内存的哈 </t>
  </si>
  <si>
    <t>支持手写吗</t>
  </si>
  <si>
    <t>有笔吗
可以用笔划线吗
做笔记可以手写吗</t>
  </si>
  <si>
    <t>kindle是不支持笔画输入或者手写的呢 所以是不带笔的哈~ 亲输入法是二十六键拼音的</t>
  </si>
  <si>
    <t>设备带的免费电子书，是会更新的吗</t>
  </si>
  <si>
    <t>有免费电子书吗
赠送书籍吗
看书要付费吗</t>
  </si>
  <si>
    <t>Kindle是自带电子书商城的哦，其中有超过一万本免费电子书，亲连接WIFI注册后可以直接在电子书商城里下载的呢~</t>
  </si>
  <si>
    <t>这个能下载app吗</t>
  </si>
  <si>
    <t>能下载软件吗
能用阅读软件吗</t>
  </si>
  <si>
    <t>kindle是沉浸式阅读的呢，不支持下载软件、看视频、听音乐、电话等娱乐功能哦~</t>
  </si>
  <si>
    <t>能联网吗</t>
  </si>
  <si>
    <t>不能联网？
是单机的吗？
不联网可以看吗</t>
  </si>
  <si>
    <t>Kindle设备是需要链接路由器WiFi或者手机个人热点来下载电子书阅读的、书籍下载到设备或导入到设备后不联网也是可以看的。</t>
  </si>
  <si>
    <t>活动相关问题|秒杀活动</t>
  </si>
  <si>
    <t>有秒杀吗</t>
  </si>
  <si>
    <t>今天秒杀什么
梵高秒杀吗
莫奈秒杀吗
有其他款式秒杀吗
秒杀什么
什么时候有秒杀</t>
  </si>
  <si>
    <t>特价保护壳秒杀在每周三和每周六，具体的场次和款式，可以在粉丝群内查看哦，没有加群的观众可以联系客服加直播粉丝群。</t>
  </si>
  <si>
    <t>会员所有书都可以看吗</t>
  </si>
  <si>
    <t>包月过期了还能看吗
开了会员所有书都可以下载吗
开会员有什么用</t>
  </si>
  <si>
    <t>KU包月服务每个月12元哦。开通后在包月服务期内，可以免费借阅书城内14-15万余本畅销电子书，非常划算。除此之外还支持导入书籍到设备中阅读。</t>
  </si>
  <si>
    <t>新年礼盒包含什么</t>
  </si>
  <si>
    <t>新年礼盒是啥
新年礼盒里面有什么</t>
  </si>
  <si>
    <t>新年礼盒款，内含kindle机器+定制保护壳+日历手账本，礼盒包装很精致哟，限时售卖送人自用都是很不错的选择呢。</t>
  </si>
  <si>
    <t>有广告吗</t>
  </si>
  <si>
    <t>里面有广告吗
广告可以关闭吗
广告版？</t>
  </si>
  <si>
    <t>国行设备都会有特惠广告信息，您可以在设备上依次点击【设置-【全部设置】-【广告】 关闭哦~</t>
  </si>
  <si>
    <t>可以买美国亚马逊的书吗</t>
  </si>
  <si>
    <t xml:space="preserve">可以用美国账户吗？
可以买日亚书籍吗？
可以买美亚的书吗？
可以买国外书籍吗？
</t>
  </si>
  <si>
    <t xml:space="preserve"> 我们是国行设备，在中国大陆地区使用是支持购买中国亚马逊书城内的书籍，中国亚马逊书城内也有进口原版电子书。
如果想要带去其他国家使用，可以注册当地的亚马逊账户，购买当地亚马逊书城书籍</t>
  </si>
  <si>
    <t>可以翻译？</t>
  </si>
  <si>
    <t>可以查单词？
有词典功能？
可以翻译吗</t>
  </si>
  <si>
    <t>自带的十一本免费词典，下载好后就可以快速查词。您在书籍中遇到一个不认识的单词时，只需要长按住单词，就会弹出注释窗口了的哦</t>
  </si>
  <si>
    <t>有充电器吗</t>
  </si>
  <si>
    <t>有充电头子
有适配器吗
标配有适配器吗？</t>
  </si>
  <si>
    <t>为了响应环保号召，低碳生活，Kindle的标配中，包含一条USB连接线，您可以【连接电脑】进行充电。也可以使用其他的五伏一安或者九瓦以下的电源适配器给Kindle充电哦！但是为了安全起见，务必保证使用的适配器是正规厂家生产</t>
  </si>
  <si>
    <t>需要贴膜吗</t>
  </si>
  <si>
    <t>需要贴膜吗
有必要贴膜吗？
可以不贴膜吗？
有必要贴膜吗</t>
  </si>
  <si>
    <t>如果买套装得话可以不贴膜哟，购买单机建议贴膜可以更好保护屏幕哦。</t>
  </si>
  <si>
    <t>保护壳有什么作用</t>
  </si>
  <si>
    <t>有必要买保护壳吗
保护壳有什么作用
需要买保护壳吗</t>
  </si>
  <si>
    <t>保护壳可以给Kindle多加一层保护，除了起到抗震防摔的作用外，也能让Kindle少吃灰，更有自动唤醒、智能休眠、减少耗电和设备损耗等多项功能，并且套装还是优惠价哦。</t>
  </si>
  <si>
    <t>哪一个是最新款</t>
  </si>
  <si>
    <t>最新机型是哪一款
哪个是新款
新款是哪个机器
哪个机器是最新</t>
  </si>
  <si>
    <t>目前店内售卖得机器分别是各系列得最新款机型，青春版为入门系列最新款，kpw4是经典版系列最新款，oasis 三是尊享版系列得最新款机型，从上市年份来说，oasis 3是上市年份最新的哦。</t>
  </si>
  <si>
    <t>怎么充电</t>
  </si>
  <si>
    <t>充电怎么充
充电要充多久
充电有什么注意事项</t>
  </si>
  <si>
    <t>可以直接用数据线连接电脑充电，也可以使用输出功率五伏一安 的充电头连接充电 ，一般充电需要四小时左右。（充满底部指示灯会变成浅绿色）</t>
  </si>
  <si>
    <t>售后相关问题|耗电</t>
  </si>
  <si>
    <t>电池耗电过快怎么办？</t>
  </si>
  <si>
    <t>刚买得耗电很快
耗电怎么这么快
怎么这么耗电</t>
  </si>
  <si>
    <t xml:space="preserve">当您通过WiFi或USB数据线下载大量的电子书至您的Kindle设备后，Kindle会对这些新增内容建立索引，该动作预计需要四十八小时。在此期间，设备将消耗较多电量。属于正常现象。建议您连接电源，以便Kindle能有足够的电量完成索引的建立。待该动作完成后，您的设备耗电将进入正常状况。 </t>
  </si>
  <si>
    <t>书籍能同步吗？</t>
  </si>
  <si>
    <t>两台机器书籍可以共享吗
不同机器书籍能共享吗
两台机器书可以同步吗</t>
  </si>
  <si>
    <t>一个亚马逊账号可以登录六台设备，可以自动同步功能您的书籍、书签、笔记、标注及最新阅读位置</t>
  </si>
  <si>
    <t>会闪屏吗？</t>
  </si>
  <si>
    <t>青春版闪屏吗
经典版闪屏吗
尊享版闪屏吗
oasis3闪屏吗
kpw4闪屏吗
这款闪屏吗？</t>
  </si>
  <si>
    <t>因为电子书阅读器运作原理是由带有不同电极的黑白墨水颗粒，通过不同电极的控制进行移动，通过这样的方式来显示文章或图像。每次改变图像，电子墨水颗粒要重新定位，就会看到刷新的现象，刷新是为了您在阅读过程中有更清晰的视觉体验，这个是正常现象</t>
  </si>
  <si>
    <t>书券怎么用</t>
  </si>
  <si>
    <t>20书券怎么领
20书券怎么使用
书券有什么用
书券怎么充值</t>
  </si>
  <si>
    <t>书券可以用于购买商城内得付费电子书哦，直播间内下单kindle备注直播加赠二十书券哈，这个书券在订单确认售后四十八小时后联系客服领取。</t>
  </si>
  <si>
    <t>可以改地址吗</t>
  </si>
  <si>
    <t>拍错了地址怎么办
可以改订单地址吗
拍错了怎么办？</t>
  </si>
  <si>
    <t>抱歉因为是菜鸟系统发货 暂时不支持修改地址、套餐信息等 如果您得订单信息填写错误 建议您申请退货重拍呢 理由填写 拍错或不喜欢或不需要 ，然后重新选择正确信息下单呢</t>
  </si>
  <si>
    <t>保护壳是什么材质</t>
  </si>
  <si>
    <t>保护壳得手感怎么样
保护壳材质是什么</t>
  </si>
  <si>
    <t>联名款保护壳一般都是PU仿皮的哦，手感很不错的哦</t>
  </si>
  <si>
    <t>怎么更新系统</t>
  </si>
  <si>
    <t>固件更新
怎么更新系统版本</t>
  </si>
  <si>
    <t>固件更新具体操作步骤可以联系在线客服给您发送</t>
  </si>
  <si>
    <t>怎么听书</t>
  </si>
  <si>
    <t>能听书吗
可以听书吗
能听什么书
这款可以听书吗
青春版可以听书吗
经典版可以听书吗
kpw4可以听书吗？
Oasis3可以听书吗
尊享版可以听书吗</t>
  </si>
  <si>
    <t>目前店内在售得三块机器都可以链接蓝牙耳机或蓝牙音响听书，朗读功能需要将机器更新至最新固件版本后再使用哈，书城内购买得大部分中文电子书都支持此功能哦。</t>
  </si>
  <si>
    <t>kindlepaperwhite和kindlepaperwhiteX有什么区别</t>
  </si>
  <si>
    <t>kindlepaperwhite和kindlepaperwhiteX有什么不同
kindlepaperwhite和kindlepaperwhiteX有区别吗</t>
  </si>
  <si>
    <t>这两款机器是同一款哦，只是联名I P不同哈</t>
  </si>
  <si>
    <t>保护壳是正版吗</t>
  </si>
  <si>
    <t>保护壳是什么牌子得
保护壳是原厂得吗</t>
  </si>
  <si>
    <t>店内保护壳都是Nupro官方正版哦，联名款套装也都是正版授权得哈，质量都不错哦，您可以放心购买。</t>
  </si>
  <si>
    <t>设备支持插卡吗</t>
  </si>
  <si>
    <t>能插电话卡
能插sim卡吗</t>
  </si>
  <si>
    <t>Kindle设备不支持插卡，是需要链接路由器WiFi或者手机个人热点来下载电子书阅读的、书籍下载到设备或导入到设备后不联网也是可以看的。</t>
  </si>
  <si>
    <t>能拓展内存吗</t>
  </si>
  <si>
    <t>可以插内存卡吗
能外拓内存吗
可以加内存吗</t>
  </si>
  <si>
    <t>Kindle青春版有8GB内存 ，
Kindle Paperwhite4和Kindle Oasis有8GB和32GB可以选择，均可存储数千本电子书，不支持扩展内存哦</t>
  </si>
  <si>
    <t>产品相关问题|产品上新</t>
  </si>
  <si>
    <t>什么时候出新机型</t>
  </si>
  <si>
    <t>kpw5什么时候出
oasis4什么时候出
今年会上新机型吗
会出新款吗</t>
  </si>
  <si>
    <t>目前未接到通知呢，建议您关注店铺消息呢</t>
  </si>
  <si>
    <t>kindle和手机有什么区别</t>
  </si>
  <si>
    <t>和手机看书有什么不同
和平板看书有什么不一样
买kindle有什么用</t>
  </si>
  <si>
    <t>我们的Kindle采用电子墨水技术，更加贴近纸质阅读 更加呵护您的双眼，让您沉浸式阅读，不受社交干扰。内置得亚马逊书城资源丰富，轻松千书随行哦。</t>
  </si>
  <si>
    <t>产品相关问题|库存问题</t>
  </si>
  <si>
    <t>怎么显示缺货</t>
  </si>
  <si>
    <t>缺货了
没货啊
缺货没办法买</t>
  </si>
  <si>
    <t>如果拍不了的就是没货的呢 信息已经反馈呢 暂时还没有具体补货时间通知呢 建议您关注店铺呢</t>
  </si>
  <si>
    <t xml:space="preserve"> 有保护套吗</t>
  </si>
  <si>
    <t xml:space="preserve"> 有保护套吗？
保护套有吗？</t>
  </si>
  <si>
    <t>联名款套装或礼盒装都是有保护套的，可以直接选购联名款套装哈，如梵高联名款，价格也是搭配的优惠价，是非常不错的哟。</t>
  </si>
  <si>
    <t>可以记笔记吗</t>
  </si>
  <si>
    <t xml:space="preserve"> 可以在书上记笔记吗？
</t>
  </si>
  <si>
    <t xml:space="preserve">保护套有优惠吗
</t>
  </si>
  <si>
    <t xml:space="preserve"> 套子有优惠吗
</t>
  </si>
  <si>
    <t>当前价格就是最优惠的，喜欢可以尽快下单哦</t>
  </si>
  <si>
    <t xml:space="preserve"> kindle可以使用手机热点联网吗
</t>
  </si>
  <si>
    <t xml:space="preserve"> 为什么kindle搜不到热点，苹果的
</t>
  </si>
  <si>
    <t>您可以先把手机热点关闭 然后更改这个热点的名称 改成全字母或者全数字的，名称里不要有任何符号  将热点的频段设置为2.4GHZ更改完，然后重新打开热点 最后重启阅读器 再尝试连接哦，如果还是无法连接可以联系客服帮您查看哦</t>
  </si>
  <si>
    <t xml:space="preserve">支持办公吗
</t>
  </si>
  <si>
    <t>支持办公吗
有支持办公的吗</t>
  </si>
  <si>
    <t>亲亲，设备主要是用于阅读，无法进行办公选择的哈，您办公累了，可以阅读放松放松哦。</t>
  </si>
  <si>
    <t xml:space="preserve"> 如何选择型号
</t>
  </si>
  <si>
    <t xml:space="preserve"> 如何选择型号
怎么选择型号啊</t>
  </si>
  <si>
    <t>亲，店铺主要有三款设备，青春版、paperwhite4、Oasis3，价格很优惠，亲不要错过呀~
店内还有多款联名套餐可选择哟~同款机型不同联名套装是保护壳样式不同呢~亲可以根据自己喜欢的款式购买（官方标配单机款不含保护壳）</t>
  </si>
  <si>
    <t xml:space="preserve"> 下单需要备注吗
</t>
  </si>
  <si>
    <t xml:space="preserve"> 下单需要备注吗
 备注什么
</t>
  </si>
  <si>
    <t>在直播间购机前可以联系客服领取10元专属购机优惠券哦~直播间购机的观众，下单时可以备注直播福利，还加赠20元电子书券的哦。</t>
  </si>
  <si>
    <t xml:space="preserve"> 红色啥时候有货？</t>
  </si>
  <si>
    <t>亲亲，可以多关注下此商品，如有补货会有显示的哈</t>
  </si>
  <si>
    <t>活动相关问题|优惠活动</t>
  </si>
  <si>
    <t xml:space="preserve"> 799那款有什么活动</t>
  </si>
  <si>
    <r>
      <rPr>
        <sz val="10"/>
        <color theme="1"/>
        <rFont val="微软雅黑"/>
        <charset val="134"/>
      </rPr>
      <t xml:space="preserve"> 799</t>
    </r>
    <r>
      <rPr>
        <sz val="11"/>
        <rFont val="宋体"/>
        <charset val="134"/>
      </rPr>
      <t xml:space="preserve">那款有什么活动
</t>
    </r>
    <r>
      <rPr>
        <sz val="11"/>
        <rFont val="Calibri"/>
        <charset val="134"/>
      </rPr>
      <t xml:space="preserve"> 799</t>
    </r>
    <r>
      <rPr>
        <sz val="11"/>
        <rFont val="宋体"/>
        <charset val="134"/>
      </rPr>
      <t>那款有活动吗</t>
    </r>
  </si>
  <si>
    <t xml:space="preserve"> 哪款卖的最好</t>
  </si>
  <si>
    <r>
      <rPr>
        <sz val="10"/>
        <color theme="1"/>
        <rFont val="微软雅黑"/>
        <charset val="134"/>
      </rPr>
      <t xml:space="preserve"> </t>
    </r>
    <r>
      <rPr>
        <sz val="11"/>
        <rFont val="宋体"/>
        <charset val="134"/>
      </rPr>
      <t>哪款卖的最好</t>
    </r>
  </si>
  <si>
    <t>目前店铺性价比比较高的设备是经典版KPW4，有多种套装可供选择，8G标配和32G高配可以存更多的书籍，300ppi让画质更清晰，阅读更舒适，而且，设备还有放水溅功能，此款值得拥有哦~</t>
  </si>
  <si>
    <t>活动相关问题|赠品问题</t>
  </si>
  <si>
    <t xml:space="preserve"> 下单都送小金牛吗</t>
  </si>
  <si>
    <t>直播间购机的粉粉，可以备注直播福利，收到货无需退货后可以联系客服领取20元电子书券哦</t>
  </si>
  <si>
    <r>
      <rPr>
        <sz val="10"/>
        <color theme="1"/>
        <rFont val="微软雅黑"/>
        <charset val="134"/>
      </rPr>
      <t xml:space="preserve"> </t>
    </r>
    <r>
      <rPr>
        <sz val="11"/>
        <rFont val="宋体"/>
        <charset val="134"/>
      </rPr>
      <t>繁花保护套问题</t>
    </r>
  </si>
  <si>
    <r>
      <rPr>
        <sz val="10"/>
        <color theme="1"/>
        <rFont val="微软雅黑"/>
        <charset val="134"/>
      </rPr>
      <t xml:space="preserve"> </t>
    </r>
    <r>
      <rPr>
        <sz val="11"/>
        <rFont val="宋体"/>
        <charset val="134"/>
      </rPr>
      <t xml:space="preserve">繁花保护套有吗？
</t>
    </r>
    <r>
      <rPr>
        <sz val="11"/>
        <rFont val="Calibri"/>
        <charset val="134"/>
      </rPr>
      <t xml:space="preserve"> </t>
    </r>
    <r>
      <rPr>
        <sz val="11"/>
        <rFont val="宋体"/>
        <charset val="134"/>
      </rPr>
      <t>有繁花保护套吗？</t>
    </r>
  </si>
  <si>
    <t>繁花保护套是新年礼盒繁花套餐专属的哟，无单独繁花保护套哦，喜欢就快快下单吧</t>
  </si>
  <si>
    <t xml:space="preserve"> 请问kindle有彩色界面的吗</t>
  </si>
  <si>
    <r>
      <rPr>
        <sz val="11"/>
        <rFont val="宋体"/>
        <charset val="134"/>
      </rPr>
      <t>有彩色界面的吗？
请问</t>
    </r>
    <r>
      <rPr>
        <sz val="11"/>
        <rFont val="Calibri"/>
        <charset val="134"/>
      </rPr>
      <t>kindle</t>
    </r>
    <r>
      <rPr>
        <sz val="11"/>
        <rFont val="宋体"/>
        <charset val="134"/>
      </rPr>
      <t>有彩色界面的吗</t>
    </r>
  </si>
  <si>
    <t xml:space="preserve">Kindle采用的是电子墨水屏技术，黑白屏（不是彩色的哦），旨在给您带来和纸质书般的阅读体验，使您静心读书，享受阅读带来的魅力与乐趣，Kindle是支持看漫画的哦。喜欢哪款，就赶快下单吧~
</t>
  </si>
  <si>
    <t>介绍下防水款</t>
  </si>
  <si>
    <t xml:space="preserve"> 防水夜读介绍下
999那款介绍下</t>
  </si>
  <si>
    <t xml:space="preserve"> 背光是怎么样的</t>
  </si>
  <si>
    <t>背光是怎么样的
背光啥样</t>
  </si>
  <si>
    <t xml:space="preserve">电子墨水屏为了保护眼睛，其本身材质无法主动发光，为了解决夜间读书问题，我们通过对设备底部增加光源，投射到屏幕上，是背光模式，不是直射光，非常柔和护眼的哈，还可以根据自己的需求调节亮度呢~
</t>
  </si>
  <si>
    <t>发货问题</t>
  </si>
  <si>
    <t xml:space="preserve"> 哪里发货
 几个仓发货</t>
  </si>
  <si>
    <t>我们是菜鸟仓发货得哦、天津、成都、武汉、上海、广州、西安、沈阳都有库房，根据地址匹配就近有货的仓库安排发货哈，菜鸟物流为您配送的，都是很快的哈~</t>
  </si>
  <si>
    <r>
      <rPr>
        <sz val="10"/>
        <color theme="1"/>
        <rFont val="微软雅黑"/>
        <charset val="134"/>
      </rPr>
      <t xml:space="preserve"> </t>
    </r>
    <r>
      <rPr>
        <sz val="11"/>
        <rFont val="宋体"/>
        <charset val="134"/>
      </rPr>
      <t>怎么领书卷</t>
    </r>
  </si>
  <si>
    <r>
      <rPr>
        <sz val="11"/>
        <rFont val="宋体"/>
        <charset val="134"/>
      </rPr>
      <t xml:space="preserve">
</t>
    </r>
    <r>
      <rPr>
        <sz val="11"/>
        <rFont val="Calibri"/>
        <charset val="134"/>
      </rPr>
      <t xml:space="preserve"> </t>
    </r>
    <r>
      <rPr>
        <sz val="11"/>
        <rFont val="宋体"/>
        <charset val="134"/>
      </rPr>
      <t>怎么领书卷
送的书卷怎么领</t>
    </r>
  </si>
  <si>
    <t xml:space="preserve"> 今年会出新款吗？</t>
  </si>
  <si>
    <t>今年会出新款吗？
今年有新款吗？</t>
  </si>
  <si>
    <t>店内在售的都是新款的哦，新款kindle较上一代运行速度更快，并且在外观上更轻薄，相对来说性价比更高了呢~</t>
  </si>
  <si>
    <r>
      <rPr>
        <sz val="10"/>
        <color theme="1"/>
        <rFont val="微软雅黑"/>
        <charset val="134"/>
      </rPr>
      <t xml:space="preserve"> </t>
    </r>
    <r>
      <rPr>
        <sz val="11"/>
        <rFont val="宋体"/>
        <charset val="134"/>
      </rPr>
      <t>有彩色屏吗</t>
    </r>
  </si>
  <si>
    <r>
      <rPr>
        <sz val="10"/>
        <color theme="1"/>
        <rFont val="微软雅黑"/>
        <charset val="134"/>
      </rPr>
      <t xml:space="preserve"> </t>
    </r>
    <r>
      <rPr>
        <sz val="11"/>
        <rFont val="宋体"/>
        <charset val="134"/>
      </rPr>
      <t xml:space="preserve">会出彩色屏吗
</t>
    </r>
    <r>
      <rPr>
        <sz val="11"/>
        <rFont val="Calibri"/>
        <charset val="134"/>
      </rPr>
      <t xml:space="preserve"> </t>
    </r>
    <r>
      <rPr>
        <sz val="11"/>
        <rFont val="宋体"/>
        <charset val="134"/>
      </rPr>
      <t xml:space="preserve">那个问一下，有彩色的吗？
</t>
    </r>
    <r>
      <rPr>
        <sz val="11"/>
        <rFont val="Calibri"/>
        <charset val="134"/>
      </rPr>
      <t xml:space="preserve"> kindle</t>
    </r>
    <r>
      <rPr>
        <sz val="11"/>
        <rFont val="宋体"/>
        <charset val="134"/>
      </rPr>
      <t xml:space="preserve">是不是要出一个彩屏？
</t>
    </r>
    <r>
      <rPr>
        <sz val="11"/>
        <rFont val="Calibri"/>
        <charset val="134"/>
      </rPr>
      <t xml:space="preserve"> </t>
    </r>
    <r>
      <rPr>
        <sz val="11"/>
        <rFont val="宋体"/>
        <charset val="134"/>
      </rPr>
      <t xml:space="preserve">彩屏的有吗？
</t>
    </r>
  </si>
  <si>
    <r>
      <rPr>
        <sz val="10"/>
        <color theme="1"/>
        <rFont val="微软雅黑"/>
        <charset val="134"/>
      </rPr>
      <t xml:space="preserve"> </t>
    </r>
    <r>
      <rPr>
        <sz val="11"/>
        <rFont val="宋体"/>
        <charset val="134"/>
      </rPr>
      <t>壳子价格</t>
    </r>
  </si>
  <si>
    <t xml:space="preserve"> 壳子没有29.9的吗
有29.9的壳子吗
</t>
  </si>
  <si>
    <t xml:space="preserve">现在暂时没有秒杀活动的哦~您可以加入直播粉丝群，关注秒杀活动哦
</t>
  </si>
  <si>
    <t xml:space="preserve"> OA3需要自己配电源和电源线吗？</t>
  </si>
  <si>
    <t>为了不增加购买设备的整体成本，所以在Kindle的标配中没有电源适配器（充电头）。Kindle的标配中，包含一条Micro USB连接线，可以直接用数据线连接电脑充或者使用5V1A 充电头充电呢~</t>
  </si>
  <si>
    <t xml:space="preserve"> 8g香槟金链接有吗？</t>
  </si>
  <si>
    <r>
      <rPr>
        <sz val="10"/>
        <color theme="1"/>
        <rFont val="微软雅黑"/>
        <charset val="134"/>
      </rPr>
      <t>8g</t>
    </r>
    <r>
      <rPr>
        <sz val="11"/>
        <rFont val="宋体"/>
        <charset val="134"/>
      </rPr>
      <t>香槟金链接有吗？
有香槟金链接吗？</t>
    </r>
  </si>
  <si>
    <t>香槟金没有8G的，只有Oasis3尊享版才有32G香槟金的花色哦</t>
  </si>
  <si>
    <t xml:space="preserve"> Kpw5有消息吗</t>
  </si>
  <si>
    <r>
      <rPr>
        <sz val="10"/>
        <color theme="1"/>
        <rFont val="微软雅黑"/>
        <charset val="134"/>
      </rPr>
      <t xml:space="preserve"> Kpw5</t>
    </r>
    <r>
      <rPr>
        <sz val="11"/>
        <rFont val="宋体"/>
        <charset val="134"/>
      </rPr>
      <t>有消息吗
有</t>
    </r>
    <r>
      <rPr>
        <sz val="11"/>
        <rFont val="Calibri"/>
        <charset val="134"/>
      </rPr>
      <t>Kpw5</t>
    </r>
    <r>
      <rPr>
        <sz val="11"/>
        <rFont val="宋体"/>
        <charset val="134"/>
      </rPr>
      <t>的消息吗</t>
    </r>
  </si>
  <si>
    <t>kpw5目前没有消息哦，可以关注下kindle官方微博，了解最新动态</t>
  </si>
  <si>
    <t>怎么保修</t>
  </si>
  <si>
    <t xml:space="preserve"> 不小心摔坏了，如何质保？
 质保两年，一年换新都是怎么质保法？
</t>
  </si>
  <si>
    <t xml:space="preserve">Kindle设备支持7天无理由退货，Kindle设备提供一年整机质保服务，第二年主要部件质保服务。
</t>
  </si>
  <si>
    <t>保护壳怎么样</t>
  </si>
  <si>
    <t xml:space="preserve"> 有保护壳吗 
送的套材质怎么样
 有雷雨麦田皮套吗
 繁花保护套有单买的吗
</t>
  </si>
  <si>
    <t>保护壳给Kindle多加一层保护，也是入手新机之必需哦！
 保护套除了起到抗震防摔的作用外，也能让Kindle少吃灰，更有自动唤醒、智能休眠、减少耗电和设备损</t>
  </si>
  <si>
    <t>配件有优惠吗</t>
  </si>
  <si>
    <t xml:space="preserve"> 今天有保护壳特价活动吗
 配件有什么优惠吗
 直播间有优惠吗
 现在oasis套子有优惠吗
壳啥时候搞活动
 有什么优惠福利呢
 保护壳有优惠吗
 保护壳来个秒杀
 多啦a梦联名保护套
</t>
  </si>
  <si>
    <t xml:space="preserve">现在暂时没有秒杀活动的哦~您可以联系客服加入直播粉丝群，关注秒杀活动哦
</t>
  </si>
  <si>
    <t>保护膜有没有？</t>
  </si>
  <si>
    <r>
      <rPr>
        <sz val="10"/>
        <color theme="1"/>
        <rFont val="微软雅黑"/>
        <charset val="134"/>
      </rPr>
      <t xml:space="preserve"> </t>
    </r>
    <r>
      <rPr>
        <sz val="11"/>
        <rFont val="宋体"/>
        <charset val="134"/>
      </rPr>
      <t xml:space="preserve">保护膜是必要的吗
</t>
    </r>
    <r>
      <rPr>
        <sz val="11"/>
        <rFont val="Calibri"/>
        <charset val="134"/>
      </rPr>
      <t xml:space="preserve"> oasis3</t>
    </r>
    <r>
      <rPr>
        <sz val="11"/>
        <rFont val="宋体"/>
        <charset val="134"/>
      </rPr>
      <t xml:space="preserve">没有膜吗？
</t>
    </r>
    <r>
      <rPr>
        <sz val="11"/>
        <rFont val="Calibri"/>
        <charset val="134"/>
      </rPr>
      <t xml:space="preserve"> </t>
    </r>
    <r>
      <rPr>
        <sz val="11"/>
        <rFont val="宋体"/>
        <charset val="134"/>
      </rPr>
      <t xml:space="preserve">贴膜是自己买膜贴吗？膜能介绍一下吗？
</t>
    </r>
    <r>
      <rPr>
        <sz val="11"/>
        <rFont val="Calibri"/>
        <charset val="134"/>
      </rPr>
      <t xml:space="preserve"> </t>
    </r>
    <r>
      <rPr>
        <sz val="11"/>
        <rFont val="宋体"/>
        <charset val="134"/>
      </rPr>
      <t>要另外买屏幕膜吗？</t>
    </r>
  </si>
  <si>
    <t>为了保护设备，可以选择给设备购买贴膜和带上保护套哦</t>
  </si>
  <si>
    <t>使用问题</t>
  </si>
  <si>
    <t xml:space="preserve"> 请问翻页是有延迟的吗？</t>
  </si>
  <si>
    <t>不同机器的刷新速度是不一样的哈 配置越高的 页面刷新速度也会越快的呢</t>
  </si>
  <si>
    <t>书卡怎么用？</t>
  </si>
  <si>
    <t xml:space="preserve"> 网上的书卡买来能看吗
 看书还要买书卡吗
 我在直播间买的，购书券怎么领取？
 送书券吗
</t>
  </si>
  <si>
    <t>直播间购机的观众，下单可以备注直播福利，加赠20元电子书券哦。设备里面自带kindle书店，免费书籍也有很多的哦，付费书籍则需要购买哦。</t>
  </si>
  <si>
    <t>机子有优惠吗</t>
  </si>
  <si>
    <t xml:space="preserve"> 尊享版有什么优惠
怎么买优惠大点？
Oasis3尊享版32G能优惠点吗
 3尊享版有优惠吗
 有什么优惠呢
 下单有优惠吗？
 优惠
 直播购机有什么优惠呢
 kpw4有优惠吗
 经典款没有优惠吗
 青春版有优惠吗
</t>
  </si>
  <si>
    <t xml:space="preserve">小黑盒折扣有没有
</t>
  </si>
  <si>
    <t xml:space="preserve"> 38号为什么有小黑盒折扣，其他的就没有呢？
</t>
  </si>
  <si>
    <t>亲亲，可以多关注下店铺的活动哟</t>
  </si>
  <si>
    <r>
      <rPr>
        <sz val="10"/>
        <color theme="1"/>
        <rFont val="微软雅黑"/>
        <charset val="134"/>
      </rPr>
      <t xml:space="preserve"> oasis2</t>
    </r>
    <r>
      <rPr>
        <sz val="11"/>
        <rFont val="宋体"/>
        <charset val="134"/>
      </rPr>
      <t>和</t>
    </r>
    <r>
      <rPr>
        <sz val="11"/>
        <rFont val="Calibri"/>
        <charset val="134"/>
      </rPr>
      <t>oasis3</t>
    </r>
    <r>
      <rPr>
        <sz val="11"/>
        <rFont val="宋体"/>
        <charset val="134"/>
      </rPr>
      <t>对比怎么样？</t>
    </r>
  </si>
  <si>
    <t xml:space="preserve">
 oasis2的真皮套99可以用在oasis3上吗？
oasis2和oasis3买哪个更好，价格都是什么价格？
</t>
  </si>
  <si>
    <t>不同机型，保护套不可共用的哈，相比OASIS2，oasis3 有25个阅读灯，有冷暖光~另外，应用的是最新的电子墨水屏技术，翻页更流畅呢</t>
  </si>
  <si>
    <t xml:space="preserve"> 以前都是在亚马逊买，这里买没问题吧？
</t>
  </si>
  <si>
    <t>没有问题的，kindle官方旗舰店是品牌直销的哈，都是官方的哈</t>
  </si>
  <si>
    <t>梵高系列的保护套有什么区别？</t>
  </si>
  <si>
    <r>
      <rPr>
        <sz val="10"/>
        <color theme="1"/>
        <rFont val="微软雅黑"/>
        <charset val="134"/>
      </rPr>
      <t xml:space="preserve"> </t>
    </r>
    <r>
      <rPr>
        <sz val="11"/>
        <rFont val="宋体"/>
        <charset val="134"/>
      </rPr>
      <t>看看梵高系列的套，跟真皮有什么差别？</t>
    </r>
  </si>
  <si>
    <t>本店的联名款保护壳如梵高、莫奈、皮卡丘等保护套，外面是PU仿皮纹理的哦</t>
  </si>
  <si>
    <t>可以比较一下各个配置吗？</t>
  </si>
  <si>
    <r>
      <rPr>
        <sz val="10"/>
        <color theme="1"/>
        <rFont val="微软雅黑"/>
        <charset val="134"/>
      </rPr>
      <t xml:space="preserve"> </t>
    </r>
    <r>
      <rPr>
        <sz val="11"/>
        <rFont val="宋体"/>
        <charset val="134"/>
      </rPr>
      <t xml:space="preserve">想了解几个版本的区别
型号太多，有配置比较图吗？
</t>
    </r>
    <r>
      <rPr>
        <sz val="11"/>
        <rFont val="Calibri"/>
        <charset val="134"/>
      </rPr>
      <t xml:space="preserve"> </t>
    </r>
    <r>
      <rPr>
        <sz val="11"/>
        <rFont val="宋体"/>
        <charset val="134"/>
      </rPr>
      <t xml:space="preserve">各个机器机型都有啥
</t>
    </r>
    <r>
      <rPr>
        <sz val="11"/>
        <rFont val="Calibri"/>
        <charset val="134"/>
      </rPr>
      <t xml:space="preserve"> </t>
    </r>
    <r>
      <rPr>
        <sz val="11"/>
        <rFont val="宋体"/>
        <charset val="134"/>
      </rPr>
      <t>这么多品类有什么区别？</t>
    </r>
  </si>
  <si>
    <t>店铺主要有三款设备，青春版、paperwhite4、Oasis3，价格很优惠。Kindle Paperwhite 4属于经典版，Kindle Oasis属于尊享版，Kindle Oasis屏幕更大体验更加流畅，同时金属机身的Kindle Oasis还具备物理翻页键，如果亲最求更舒适的阅读可以选择我们的Kindle Oasis哦~如果亲亲喜欢小而美的机型，kpw4也能满足您的阅读需要~</t>
  </si>
  <si>
    <t>怎么买书啊？</t>
  </si>
  <si>
    <t xml:space="preserve">书源都是怎么买的？
书都是什么价格啊？
 买书是在亚玛逊？
 书的内容哪里下载
 看书还要付钱吗
 什么书城看书
 可以自己随意下载吗？
 怎么下书
 怎么导入电子书
 怎么下载电子书
</t>
  </si>
  <si>
    <t>设备自带商店 主页小推车图标就是的哈 您直接进入 搜索书籍进行购买就可以的呢。内置了亚马逊独家的Kindle电子书店，里面目前由70万余本的正版电子书，当下流行的、经典的书籍里面都有。而且有上万本都是免费的，10万余本价格都低于5.99元。另外您还可以订购KU包月服务免费借阅12万余本畅销电子书，非常划算。</t>
  </si>
  <si>
    <t xml:space="preserve"> 有必要买适配器吗
</t>
  </si>
  <si>
    <t>kindle标配不含适配器，可以使用其他的5V1A电源适配器给Kindle充电哦！但是为了安全起见，务必保证使用的适配器是正规厂家生产的哦。如果您需要适配器可以单独购买，在店铺搜索适配器就可以看到~</t>
  </si>
  <si>
    <r>
      <rPr>
        <sz val="10"/>
        <color theme="1"/>
        <rFont val="微软雅黑"/>
        <charset val="134"/>
      </rPr>
      <t xml:space="preserve"> </t>
    </r>
    <r>
      <rPr>
        <sz val="11"/>
        <rFont val="宋体"/>
        <charset val="134"/>
      </rPr>
      <t>会有秒杀吗</t>
    </r>
  </si>
  <si>
    <t xml:space="preserve">今天有壳的秒杀吗
今天有秒杀吗
会有小黄鸭秒杀吗
原装充电头有秒杀吗？
梵高壳子啥时候秒杀啊
什么时候秒杀群保护壳呀
什么时候秒杀
秒杀是啥？
明天秒杀什么款
kpw4小黄鸭硅胶壳求秒杀
</t>
  </si>
  <si>
    <t xml:space="preserve">亲，现在暂时没有秒杀活动的哦~您可以加入直播粉丝群，关注秒杀活动哦
</t>
  </si>
  <si>
    <r>
      <rPr>
        <sz val="11"/>
        <rFont val="宋体"/>
        <charset val="134"/>
      </rPr>
      <t>笔记讲义能看吗</t>
    </r>
    <r>
      <rPr>
        <sz val="11"/>
        <rFont val="Calibri"/>
        <charset val="134"/>
      </rPr>
      <t>?</t>
    </r>
  </si>
  <si>
    <r>
      <rPr>
        <sz val="10"/>
        <color theme="1"/>
        <rFont val="微软雅黑"/>
        <charset val="134"/>
      </rPr>
      <t xml:space="preserve"> </t>
    </r>
    <r>
      <rPr>
        <sz val="11"/>
        <rFont val="宋体"/>
        <charset val="134"/>
      </rPr>
      <t xml:space="preserve">这个能看下载的电子讲义吗？
</t>
    </r>
    <r>
      <rPr>
        <sz val="11"/>
        <rFont val="Calibri"/>
        <charset val="134"/>
      </rPr>
      <t xml:space="preserve"> </t>
    </r>
    <r>
      <rPr>
        <sz val="11"/>
        <rFont val="宋体"/>
        <charset val="134"/>
      </rPr>
      <t>哪一种可以标注笔记和分享</t>
    </r>
  </si>
  <si>
    <t>亲，Kindle支持做笔记的呢，亲在阅读时长按想要做笔记的文字部分，在弹出窗口中选择【笔记】，就可以做笔记啦，是不是很方便。</t>
  </si>
  <si>
    <t xml:space="preserve"> 可以以旧换新吗？
</t>
  </si>
  <si>
    <r>
      <rPr>
        <sz val="10"/>
        <color theme="1"/>
        <rFont val="微软雅黑"/>
        <charset val="134"/>
      </rPr>
      <t xml:space="preserve"> </t>
    </r>
    <r>
      <rPr>
        <sz val="11"/>
        <rFont val="宋体"/>
        <charset val="134"/>
      </rPr>
      <t>可以以旧换新吗？</t>
    </r>
  </si>
  <si>
    <t>您可以在购买机器选择套餐页面，点击以旧换新进入查看 天猫以旧换新活动详情。 天猫以旧换新是入住天猫平台的服务商通过天猫平台向消费者提供的一种服务哦，可以通过线上系统提交闲置物品的信息（即提交回收单），若符合收旧条件，可通过协议约定的方式进行估值，用户与服务商回收价格达成一致且再服务商回收旧机后，服务商将以现金或“闲置物品回收券”的形式兑现闲置物品回收款，用户在购买新品时可直接抵扣新品购买金额（即提交新品单）。</t>
  </si>
  <si>
    <t xml:space="preserve"> 怎么变成黑屏白字</t>
  </si>
  <si>
    <t>怎么变成黑屏白字
可以变成黑屏白字吗</t>
  </si>
  <si>
    <t xml:space="preserve">在机器主页点击设置--全部设置--辅助功能--黑白调换 就可以开启黑底白字功能哟~目前只有kpw4及尊享版含此功能
</t>
  </si>
  <si>
    <t>介绍下ko3</t>
  </si>
  <si>
    <t xml:space="preserve"> ko3续航是不是比其他款稍微差点
 ko3如何呢？不会出现掉漆之类的情况吧
 请问ko3充电口有掉漆正常吗
 Ko3有优惠吗
 介绍下ko3吧</t>
  </si>
  <si>
    <t>oasis3配置7英寸大屏、300ppi超清显示、升级25颗阅读灯，可调节屏幕冷暖色调、有自动调节亮度功能。全新墨水屏技术，翻页刷新更快。超薄金属机身，两颗专用物理翻页按键、有重力感应功能， 8G/32G内存、ipx8防水、一次充电使用数周。想要最好的阅读体验，这款是您的不二选择~</t>
  </si>
  <si>
    <t>维修简单吗</t>
  </si>
  <si>
    <t>那故障率高吗？
 我看评论有问题的话联系维修什么的不是很效率？</t>
  </si>
  <si>
    <t xml:space="preserve">亲，Kindle设备支持7天无理由退货（非人为损坏），30天质量问题换货的服务，同时，Kindle设备提供一年整机保修服务，第二年主要部件保修服务。亲收到设备后，如果在使用或者设备出现问题，可以直接联系Kindle技术支持服务热线咨询哦4008170100，如果申请退货，请旺旺联系本店客服哦！希望Kindle能给亲带来舒适的阅读体验
</t>
  </si>
  <si>
    <r>
      <rPr>
        <sz val="10"/>
        <color theme="1"/>
        <rFont val="微软雅黑"/>
        <charset val="134"/>
      </rPr>
      <t xml:space="preserve"> </t>
    </r>
    <r>
      <rPr>
        <sz val="11"/>
        <rFont val="宋体"/>
        <charset val="134"/>
      </rPr>
      <t>有笔吗？</t>
    </r>
  </si>
  <si>
    <r>
      <rPr>
        <sz val="10"/>
        <color theme="1"/>
        <rFont val="微软雅黑"/>
        <charset val="134"/>
      </rPr>
      <t xml:space="preserve"> </t>
    </r>
    <r>
      <rPr>
        <sz val="11"/>
        <rFont val="宋体"/>
        <charset val="134"/>
      </rPr>
      <t xml:space="preserve">有没有电子书的笔？
</t>
    </r>
    <r>
      <rPr>
        <sz val="11"/>
        <rFont val="Calibri"/>
        <charset val="134"/>
      </rPr>
      <t xml:space="preserve"> </t>
    </r>
    <r>
      <rPr>
        <sz val="11"/>
        <rFont val="宋体"/>
        <charset val="134"/>
      </rPr>
      <t xml:space="preserve">有配套笔吗？
</t>
    </r>
  </si>
  <si>
    <t>亲亲，我们设备应用的是26键全拼输入法，没有自带笔的哈，直接打字就好了哦</t>
  </si>
  <si>
    <t>屏幕能变吗</t>
  </si>
  <si>
    <t xml:space="preserve"> 多大的屏幕
 Kindle边框能变窄吗？太宽了？</t>
  </si>
  <si>
    <t>亲 kindlepaperwhite4 经典版（6英寸屏幕）和oasis3 （7英寸屏幕）都是300ppi的高清分辨率的呢，青春版是167ppi标清呢（6英寸屏幕）</t>
  </si>
  <si>
    <t>求推荐机子</t>
  </si>
  <si>
    <t>给推荐个性价比高的
 给我介绍一个屏幕大点的
 哪款好啊</t>
  </si>
  <si>
    <t>亲亲，目前店铺性价比比较高的设备是经典版KPW4，有多种套装可供选择，8G标配和32G高配可以存更多的书籍，300ppi让画质更清晰，阅读更舒适，而且，设备还有放水溅功能，此款值得拥有哦~</t>
  </si>
  <si>
    <r>
      <rPr>
        <sz val="10"/>
        <color theme="1"/>
        <rFont val="微软雅黑"/>
        <charset val="134"/>
      </rPr>
      <t xml:space="preserve"> </t>
    </r>
    <r>
      <rPr>
        <sz val="11"/>
        <rFont val="宋体"/>
        <charset val="134"/>
      </rPr>
      <t>套餐都有什么</t>
    </r>
  </si>
  <si>
    <r>
      <rPr>
        <sz val="10"/>
        <color theme="1"/>
        <rFont val="微软雅黑"/>
        <charset val="134"/>
      </rPr>
      <t xml:space="preserve"> </t>
    </r>
    <r>
      <rPr>
        <sz val="11"/>
        <rFont val="宋体"/>
        <charset val="134"/>
      </rPr>
      <t xml:space="preserve">套餐都有哪些
</t>
    </r>
    <r>
      <rPr>
        <sz val="11"/>
        <rFont val="Calibri"/>
        <charset val="134"/>
      </rPr>
      <t xml:space="preserve"> </t>
    </r>
    <r>
      <rPr>
        <sz val="11"/>
        <rFont val="宋体"/>
        <charset val="134"/>
      </rPr>
      <t xml:space="preserve">套装内有哪些东西
</t>
    </r>
  </si>
  <si>
    <t>同款机型套餐主要是保护套的区别哦，保护套花色不一样，您可以根据自己的喜好来选择哦~设备是一样的呢</t>
  </si>
  <si>
    <t>都有什么功能啊</t>
  </si>
  <si>
    <t xml:space="preserve"> 有没有可以朗读的功能
可以记笔记吗
</t>
  </si>
  <si>
    <t xml:space="preserve">全新青春版、kpw4、oasis3，更新至最新固件版本，可通过蓝牙收听从 z.cn 购买的中国出版商出版的中文电子书。如果您已更新要体验此功能，打开一本电子书，点击【阅读导航】工具栏中的耳机图标进行下载语音包，下载安装完毕即可连接蓝牙耳机或音箱等设备进行听书。（机器无扬声器） 如更新后无法操作请联系我们的官网技术支持为您查看原因，电话：4000717788
</t>
  </si>
  <si>
    <t>金典版价格区别</t>
  </si>
  <si>
    <r>
      <rPr>
        <sz val="10"/>
        <color theme="1"/>
        <rFont val="微软雅黑"/>
        <charset val="134"/>
      </rPr>
      <t xml:space="preserve"> </t>
    </r>
    <r>
      <rPr>
        <sz val="11"/>
        <rFont val="宋体"/>
        <charset val="134"/>
      </rPr>
      <t>都是金典版为什么价格不一样</t>
    </r>
  </si>
  <si>
    <t>如是联名套装会增加一个保护套，如是单机则只有机器，所以套装和单机价格不一样哦，如需要保护套，建议直接购买联名套装会更优惠哦</t>
  </si>
  <si>
    <t>会员什么价啊</t>
  </si>
  <si>
    <t xml:space="preserve"> 会员一年多少钱
 在上面看书一年的会员是多少钱</t>
  </si>
  <si>
    <t>KU是昵称，全名是Kindle Unlimited电子书包月服务。开通KU会员，相当于拥有了一张Kindle图书馆的借阅证~15万余本精选中英文电子书供你免费借阅（带Kindle Unlimited标志的都可以免费借阅），每次最多可以借10本！</t>
  </si>
  <si>
    <t>电子词典怎么用</t>
  </si>
  <si>
    <r>
      <rPr>
        <sz val="10"/>
        <color theme="1"/>
        <rFont val="微软雅黑"/>
        <charset val="134"/>
      </rPr>
      <t xml:space="preserve"> </t>
    </r>
    <r>
      <rPr>
        <sz val="11"/>
        <rFont val="宋体"/>
        <charset val="134"/>
      </rPr>
      <t xml:space="preserve">电子辞典怎么用
</t>
    </r>
    <r>
      <rPr>
        <sz val="11"/>
        <rFont val="Calibri"/>
        <charset val="134"/>
      </rPr>
      <t xml:space="preserve"> </t>
    </r>
    <r>
      <rPr>
        <sz val="11"/>
        <rFont val="宋体"/>
        <charset val="134"/>
      </rPr>
      <t xml:space="preserve">电子辞典怎么找
</t>
    </r>
    <r>
      <rPr>
        <sz val="11"/>
        <rFont val="Calibri"/>
        <charset val="134"/>
      </rPr>
      <t xml:space="preserve"> </t>
    </r>
    <r>
      <rPr>
        <sz val="11"/>
        <rFont val="宋体"/>
        <charset val="134"/>
      </rPr>
      <t xml:space="preserve">电子辞典怎么挑出来
</t>
    </r>
  </si>
  <si>
    <t>您收到设备登录后 您可以进入主页我的图书馆选择全部内容，最后一页有一个字典文件夹您可以进入下载需要的字典哟，下载好后进行查询不需要联网</t>
  </si>
  <si>
    <t>内置什么软件啊</t>
  </si>
  <si>
    <t xml:space="preserve"> 里面有什么阅读软件</t>
  </si>
  <si>
    <t>亲，Kindle是亚马逊的电子书 阅读器哟~自带亚马逊电子书商城的哦，可以直接购买电子书，目前电子书商城拥有超过70万余本电子书，包括文学、小说、儿童类、经管、考研、进口原版、公务员等各类书籍，以及时下热门书籍，其中有超过1万本免费电子书，除此之外kindle还支持导入多种格式的个人文档进行阅读哟~ 书城详情可以进入下图中的链接查看哟</t>
  </si>
  <si>
    <t>哪一款性价比更高？</t>
  </si>
  <si>
    <t xml:space="preserve"> 请问哪款性价比最高
 推荐哪款性价比高
</t>
  </si>
  <si>
    <t>电子书下载有问题怎么办</t>
  </si>
  <si>
    <t xml:space="preserve"> 我想问下电子书下不下来怎么办呀</t>
  </si>
  <si>
    <t>这个一般是网络不稳定的原因导致的呢，建议您连接家庭wifi，按住电源键40s重启设备，重启路由器后再次下载看看哦，如果还是不行可以拨打我们的官方电话4000717788进行咨询呢~</t>
  </si>
  <si>
    <t xml:space="preserve"> 雾霾蓝有礼盒款吗</t>
  </si>
  <si>
    <t>经典版有多款礼盒可以选择呢，可以看下购物口袋中的新年礼盒，玫瑰礼盒哟，里面颜色再选择雾蓝就好啦~</t>
  </si>
  <si>
    <t xml:space="preserve"> 如何更新系统呢？</t>
  </si>
  <si>
    <t xml:space="preserve">亲 系统版本更新会不定期推送如果您在推送期间机器有联网并接收到更新信息 机器会自动更新系统 如果您没有接受到更新信息就需要您手动更新下哈
</t>
  </si>
  <si>
    <t xml:space="preserve"> 数据线有货吗</t>
  </si>
  <si>
    <t xml:space="preserve"> 数据线有货吗
 数据线什么时候有货？</t>
  </si>
  <si>
    <t>亲亲，目前如显示是已下架状态就是暂无货，可以多关注下店铺商品信息哈</t>
  </si>
  <si>
    <t xml:space="preserve"> 阅读器怎么使用？</t>
  </si>
  <si>
    <t xml:space="preserve"> 阅读器怎么使用？
 阅读器怎么用？</t>
  </si>
  <si>
    <t xml:space="preserve">亲 刚收到设备您可以到电脑或者手机 搜索亚马逊中国官网.注册账号（直接使用手机号注册 ）
 然后再设备上选择使用现有的账户（登录） 您注册成功之后 在设备主页面 我的图书馆 点击全部 里面有电子版说明书 可以下载看一下 如果哪里不清楚，随时联系我们的呢 
</t>
  </si>
  <si>
    <t>通用话术|打招呼</t>
  </si>
  <si>
    <t>刚那个宝贝怎么样？</t>
  </si>
  <si>
    <t>刚那个宝贝怎么样？
刚那个宝贝好嘛？</t>
  </si>
  <si>
    <t>Kindle官方旗舰店的产品都是有品质保障的，快速高效，免费配送、请亲放心购买哦！</t>
  </si>
  <si>
    <t xml:space="preserve">你叫啥？ </t>
  </si>
  <si>
    <t xml:space="preserve">你叫啥名字？
你是机器人吗？
你是谁？
你叫什么？  
                                                </t>
  </si>
  <si>
    <t>我是Kindle旗舰店的智能主播小吉，我除了介绍宝贝，还能回答宝宝们的问题哦。</t>
  </si>
  <si>
    <t>你好</t>
  </si>
  <si>
    <t xml:space="preserve">你好
在吗？
在嘛？
您好
Hi
Hello                                                                              </t>
  </si>
  <si>
    <t>你好啊，欢迎来到直播间，有什么问题都可以直接问我哦。</t>
  </si>
  <si>
    <t>能问问题吗？</t>
  </si>
  <si>
    <t>能回答问题吗？
有问题能问你吗？
能提问吗？
你能回答我的问题吗？
怎么没有互动啊</t>
  </si>
  <si>
    <t>我可以互动的，宝宝们随时提问哦，介绍完商品我就会给大家回答的哦，小吉还在学习中，我会越来越聪明的。</t>
  </si>
  <si>
    <t>是直播吗？</t>
  </si>
  <si>
    <t>这是啥？
这是直播吗？
是实时互动的吗？
 你能回复人吗</t>
  </si>
  <si>
    <t>这里是直播哦，我是智能主播小吉，大家可以发消息和我聊聊天哦。</t>
  </si>
  <si>
    <t>是真人配音吗？</t>
  </si>
  <si>
    <t>声音是真人配音吗？
主播声音有点沙哑 
主播声音真好听</t>
  </si>
  <si>
    <t>小吉的声音是不是有些特别啊，因为小吉用的是人工智能合成的声音哦。</t>
  </si>
  <si>
    <t>不回答问题</t>
  </si>
  <si>
    <t>不理人
怎么不理人
怎么不回答问题</t>
  </si>
  <si>
    <t>十分抱歉，大家提问太热情啦，小吉有点手忙脚乱，我会继续学习做得更好的。</t>
  </si>
  <si>
    <t>本表单数据是为构建贵公司品牌店铺智能虚拟主播的互动问答能力知识库所需，请认真填写，具体说明如下：
1）知识点ID：自动生成，无需填写。
2）多层级的问题类别(由 "|" 分开)：必填，为了智能虚拟主播能快速精准定位。 “|”表示分类层级关系，左侧内容为上一级类别。
3）作用域（品牌或店铺名称）：自动生成，无需填写。
4）标准问题：必填，互动问答的标准问题，描述应尽量准确，且只能填一句。
5）扩展问题：必填，扩展问题为标准问题的相似问题，支持添加多条，添加多条时，需要在表格中敲击alt +回车进行换行，每个扩展问占据一行，建议多填些扩展问，有利于提高智能虚拟主播问答准确率。
6）生效时间、失效时间：自动生成，无需填写。
7）是否发布：自动生成，无需填写。
8）渠道：自动生成，无需填写。
9）推荐问题：自动生成，无需填写。
10）答案：必填，在“答案1”列填写即可，如有多种形式扩展答案请在答案2后续补充。
11）多媒体物料：可单独打包提供。</t>
  </si>
  <si>
    <t>知识点ID</t>
  </si>
  <si>
    <t>问题分类(由 "|" 分开)</t>
  </si>
  <si>
    <t>作用域(品牌或店铺名称)</t>
  </si>
  <si>
    <t>扩展问题</t>
  </si>
  <si>
    <t>生效时间</t>
  </si>
  <si>
    <t>失效时间</t>
  </si>
  <si>
    <t>是否发布</t>
  </si>
  <si>
    <t>渠道</t>
  </si>
  <si>
    <t>推荐问题</t>
  </si>
  <si>
    <t>答案1</t>
  </si>
  <si>
    <t>答案2</t>
  </si>
  <si>
    <t>答案3</t>
  </si>
  <si>
    <t>答案4</t>
  </si>
  <si>
    <t>答案5</t>
  </si>
  <si>
    <t>是</t>
  </si>
  <si>
    <t>default</t>
  </si>
</sst>
</file>

<file path=xl/styles.xml><?xml version="1.0" encoding="utf-8"?>
<styleSheet xmlns="http://schemas.openxmlformats.org/spreadsheetml/2006/main">
  <numFmts count="5">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0]&quot;&quot;;General"/>
  </numFmts>
  <fonts count="33">
    <font>
      <sz val="11"/>
      <color theme="1"/>
      <name val="等线"/>
      <charset val="134"/>
      <scheme val="minor"/>
    </font>
    <font>
      <b/>
      <sz val="11"/>
      <color theme="1"/>
      <name val="等线"/>
      <charset val="134"/>
      <scheme val="minor"/>
    </font>
    <font>
      <b/>
      <sz val="12"/>
      <color theme="1"/>
      <name val="等线"/>
      <charset val="134"/>
      <scheme val="minor"/>
    </font>
    <font>
      <sz val="11"/>
      <color rgb="FFFF0000"/>
      <name val="等线"/>
      <charset val="134"/>
    </font>
    <font>
      <b/>
      <sz val="11"/>
      <color theme="1"/>
      <name val="微软雅黑"/>
      <charset val="134"/>
    </font>
    <font>
      <sz val="10"/>
      <color theme="1"/>
      <name val="微软雅黑"/>
      <charset val="134"/>
    </font>
    <font>
      <sz val="12"/>
      <color rgb="FF333333"/>
      <name val="Arial"/>
      <charset val="134"/>
    </font>
    <font>
      <b/>
      <sz val="12"/>
      <color rgb="FF333333"/>
      <name val="Arial"/>
      <charset val="134"/>
    </font>
    <font>
      <sz val="12"/>
      <color theme="1"/>
      <name val="Arial"/>
      <charset val="134"/>
    </font>
    <font>
      <sz val="10"/>
      <color theme="1"/>
      <name val="微软雅黑"/>
      <charset val="134"/>
    </font>
    <font>
      <sz val="11"/>
      <color theme="1"/>
      <name val="等线"/>
      <charset val="0"/>
      <scheme val="minor"/>
    </font>
    <font>
      <sz val="11"/>
      <color theme="0"/>
      <name val="等线"/>
      <charset val="0"/>
      <scheme val="minor"/>
    </font>
    <font>
      <sz val="12"/>
      <color theme="1"/>
      <name val="等线"/>
      <charset val="134"/>
      <scheme val="minor"/>
    </font>
    <font>
      <sz val="11"/>
      <name val="Calibri"/>
      <charset val="134"/>
    </font>
    <font>
      <b/>
      <sz val="11"/>
      <color theme="3"/>
      <name val="等线"/>
      <charset val="134"/>
      <scheme val="minor"/>
    </font>
    <font>
      <b/>
      <sz val="13"/>
      <color theme="3"/>
      <name val="等线"/>
      <charset val="134"/>
      <scheme val="minor"/>
    </font>
    <font>
      <i/>
      <sz val="11"/>
      <color rgb="FF7F7F7F"/>
      <name val="等线"/>
      <charset val="0"/>
      <scheme val="minor"/>
    </font>
    <font>
      <b/>
      <sz val="11"/>
      <color rgb="FF3F3F3F"/>
      <name val="等线"/>
      <charset val="0"/>
      <scheme val="minor"/>
    </font>
    <font>
      <b/>
      <sz val="11"/>
      <color rgb="FFFFFFFF"/>
      <name val="等线"/>
      <charset val="0"/>
      <scheme val="minor"/>
    </font>
    <font>
      <sz val="11"/>
      <color rgb="FFFF0000"/>
      <name val="等线"/>
      <charset val="0"/>
      <scheme val="minor"/>
    </font>
    <font>
      <sz val="11"/>
      <color rgb="FF9C0006"/>
      <name val="等线"/>
      <charset val="0"/>
      <scheme val="minor"/>
    </font>
    <font>
      <b/>
      <sz val="11"/>
      <color theme="1"/>
      <name val="等线"/>
      <charset val="0"/>
      <scheme val="minor"/>
    </font>
    <font>
      <sz val="11"/>
      <color rgb="FF9C6500"/>
      <name val="等线"/>
      <charset val="0"/>
      <scheme val="minor"/>
    </font>
    <font>
      <b/>
      <sz val="11"/>
      <color rgb="FFFA7D00"/>
      <name val="等线"/>
      <charset val="0"/>
      <scheme val="minor"/>
    </font>
    <font>
      <u/>
      <sz val="11"/>
      <color rgb="FF800080"/>
      <name val="等线"/>
      <charset val="0"/>
      <scheme val="minor"/>
    </font>
    <font>
      <sz val="11"/>
      <color rgb="FFFA7D00"/>
      <name val="等线"/>
      <charset val="0"/>
      <scheme val="minor"/>
    </font>
    <font>
      <sz val="11"/>
      <color rgb="FF006100"/>
      <name val="等线"/>
      <charset val="0"/>
      <scheme val="minor"/>
    </font>
    <font>
      <b/>
      <sz val="18"/>
      <color theme="3"/>
      <name val="等线"/>
      <charset val="134"/>
      <scheme val="minor"/>
    </font>
    <font>
      <sz val="11"/>
      <color rgb="FF3F3F76"/>
      <name val="等线"/>
      <charset val="0"/>
      <scheme val="minor"/>
    </font>
    <font>
      <b/>
      <sz val="15"/>
      <color theme="3"/>
      <name val="等线"/>
      <charset val="134"/>
      <scheme val="minor"/>
    </font>
    <font>
      <u/>
      <sz val="11"/>
      <color rgb="FF0000FF"/>
      <name val="等线"/>
      <charset val="0"/>
      <scheme val="minor"/>
    </font>
    <font>
      <sz val="11"/>
      <color theme="1"/>
      <name val="Tahoma"/>
      <charset val="134"/>
    </font>
    <font>
      <sz val="11"/>
      <name val="宋体"/>
      <charset val="134"/>
    </font>
  </fonts>
  <fills count="35">
    <fill>
      <patternFill patternType="none"/>
    </fill>
    <fill>
      <patternFill patternType="gray125"/>
    </fill>
    <fill>
      <patternFill patternType="solid">
        <fgColor theme="8" tint="0.799920651875362"/>
        <bgColor indexed="64"/>
      </patternFill>
    </fill>
    <fill>
      <patternFill patternType="solid">
        <fgColor rgb="FFFFFF00"/>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4"/>
        <bgColor indexed="64"/>
      </patternFill>
    </fill>
    <fill>
      <patternFill patternType="solid">
        <fgColor theme="7" tint="0.599993896298105"/>
        <bgColor indexed="64"/>
      </patternFill>
    </fill>
    <fill>
      <patternFill patternType="solid">
        <fgColor rgb="FFFFFFCC"/>
        <bgColor indexed="64"/>
      </patternFill>
    </fill>
    <fill>
      <patternFill patternType="solid">
        <fgColor theme="5"/>
        <bgColor indexed="64"/>
      </patternFill>
    </fill>
    <fill>
      <patternFill patternType="solid">
        <fgColor theme="6"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7"/>
        <bgColor indexed="64"/>
      </patternFill>
    </fill>
    <fill>
      <patternFill patternType="solid">
        <fgColor theme="6"/>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2">
    <xf numFmtId="0" fontId="0" fillId="0" borderId="0"/>
    <xf numFmtId="0" fontId="13" fillId="0" borderId="0"/>
    <xf numFmtId="0" fontId="31" fillId="0" borderId="0"/>
    <xf numFmtId="0" fontId="11" fillId="7" borderId="0" applyNumberFormat="0" applyBorder="0" applyAlignment="0" applyProtection="0">
      <alignment vertical="center"/>
    </xf>
    <xf numFmtId="0" fontId="10" fillId="28" borderId="0" applyNumberFormat="0" applyBorder="0" applyAlignment="0" applyProtection="0">
      <alignment vertical="center"/>
    </xf>
    <xf numFmtId="0" fontId="11" fillId="33" borderId="0" applyNumberFormat="0" applyBorder="0" applyAlignment="0" applyProtection="0">
      <alignment vertical="center"/>
    </xf>
    <xf numFmtId="0" fontId="28" fillId="32" borderId="8" applyNumberFormat="0" applyAlignment="0" applyProtection="0">
      <alignment vertical="center"/>
    </xf>
    <xf numFmtId="0" fontId="10" fillId="25" borderId="0" applyNumberFormat="0" applyBorder="0" applyAlignment="0" applyProtection="0">
      <alignment vertical="center"/>
    </xf>
    <xf numFmtId="0" fontId="10" fillId="30" borderId="0" applyNumberFormat="0" applyBorder="0" applyAlignment="0" applyProtection="0">
      <alignment vertical="center"/>
    </xf>
    <xf numFmtId="44" fontId="12" fillId="0" borderId="0" applyFont="0" applyFill="0" applyBorder="0" applyAlignment="0" applyProtection="0">
      <alignment vertical="center"/>
    </xf>
    <xf numFmtId="0" fontId="11" fillId="34" borderId="0" applyNumberFormat="0" applyBorder="0" applyAlignment="0" applyProtection="0">
      <alignment vertical="center"/>
    </xf>
    <xf numFmtId="9" fontId="12" fillId="0" borderId="0" applyFont="0" applyFill="0" applyBorder="0" applyAlignment="0" applyProtection="0">
      <alignment vertical="center"/>
    </xf>
    <xf numFmtId="0" fontId="11" fillId="17" borderId="0" applyNumberFormat="0" applyBorder="0" applyAlignment="0" applyProtection="0">
      <alignment vertical="center"/>
    </xf>
    <xf numFmtId="0" fontId="11" fillId="27" borderId="0" applyNumberFormat="0" applyBorder="0" applyAlignment="0" applyProtection="0">
      <alignment vertical="center"/>
    </xf>
    <xf numFmtId="0" fontId="11" fillId="24" borderId="0" applyNumberFormat="0" applyBorder="0" applyAlignment="0" applyProtection="0">
      <alignment vertical="center"/>
    </xf>
    <xf numFmtId="0" fontId="11" fillId="20" borderId="0" applyNumberFormat="0" applyBorder="0" applyAlignment="0" applyProtection="0">
      <alignment vertical="center"/>
    </xf>
    <xf numFmtId="0" fontId="11" fillId="31" borderId="0" applyNumberFormat="0" applyBorder="0" applyAlignment="0" applyProtection="0">
      <alignment vertical="center"/>
    </xf>
    <xf numFmtId="0" fontId="23" fillId="13" borderId="8" applyNumberFormat="0" applyAlignment="0" applyProtection="0">
      <alignment vertical="center"/>
    </xf>
    <xf numFmtId="0" fontId="11" fillId="21" borderId="0" applyNumberFormat="0" applyBorder="0" applyAlignment="0" applyProtection="0">
      <alignment vertical="center"/>
    </xf>
    <xf numFmtId="0" fontId="22" fillId="19" borderId="0" applyNumberFormat="0" applyBorder="0" applyAlignment="0" applyProtection="0">
      <alignment vertical="center"/>
    </xf>
    <xf numFmtId="0" fontId="10" fillId="16" borderId="0" applyNumberFormat="0" applyBorder="0" applyAlignment="0" applyProtection="0">
      <alignment vertical="center"/>
    </xf>
    <xf numFmtId="0" fontId="26" fillId="26" borderId="0" applyNumberFormat="0" applyBorder="0" applyAlignment="0" applyProtection="0">
      <alignment vertical="center"/>
    </xf>
    <xf numFmtId="0" fontId="10" fillId="18" borderId="0" applyNumberFormat="0" applyBorder="0" applyAlignment="0" applyProtection="0">
      <alignment vertical="center"/>
    </xf>
    <xf numFmtId="0" fontId="21" fillId="0" borderId="7" applyNumberFormat="0" applyFill="0" applyAlignment="0" applyProtection="0">
      <alignment vertical="center"/>
    </xf>
    <xf numFmtId="0" fontId="20" fillId="15" borderId="0" applyNumberFormat="0" applyBorder="0" applyAlignment="0" applyProtection="0">
      <alignment vertical="center"/>
    </xf>
    <xf numFmtId="0" fontId="18" fillId="14" borderId="6" applyNumberFormat="0" applyAlignment="0" applyProtection="0">
      <alignment vertical="center"/>
    </xf>
    <xf numFmtId="0" fontId="17" fillId="13" borderId="5" applyNumberFormat="0" applyAlignment="0" applyProtection="0">
      <alignment vertical="center"/>
    </xf>
    <xf numFmtId="0" fontId="29" fillId="0" borderId="4" applyNumberFormat="0" applyFill="0" applyAlignment="0" applyProtection="0">
      <alignment vertical="center"/>
    </xf>
    <xf numFmtId="0" fontId="16" fillId="0" borderId="0" applyNumberFormat="0" applyFill="0" applyBorder="0" applyAlignment="0" applyProtection="0">
      <alignment vertical="center"/>
    </xf>
    <xf numFmtId="0" fontId="10" fillId="29" borderId="0" applyNumberFormat="0" applyBorder="0" applyAlignment="0" applyProtection="0">
      <alignment vertical="center"/>
    </xf>
    <xf numFmtId="0" fontId="14" fillId="0" borderId="0" applyNumberFormat="0" applyFill="0" applyBorder="0" applyAlignment="0" applyProtection="0">
      <alignment vertical="center"/>
    </xf>
    <xf numFmtId="42" fontId="12" fillId="0" borderId="0" applyFont="0" applyFill="0" applyBorder="0" applyAlignment="0" applyProtection="0">
      <alignment vertical="center"/>
    </xf>
    <xf numFmtId="0" fontId="10" fillId="22" borderId="0" applyNumberFormat="0" applyBorder="0" applyAlignment="0" applyProtection="0">
      <alignment vertical="center"/>
    </xf>
    <xf numFmtId="43" fontId="12" fillId="0" borderId="0" applyFont="0" applyFill="0" applyBorder="0" applyAlignment="0" applyProtection="0">
      <alignment vertical="center"/>
    </xf>
    <xf numFmtId="0" fontId="2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0" fillId="11" borderId="0" applyNumberFormat="0" applyBorder="0" applyAlignment="0" applyProtection="0">
      <alignment vertical="center"/>
    </xf>
    <xf numFmtId="0" fontId="19" fillId="0" borderId="0" applyNumberFormat="0" applyFill="0" applyBorder="0" applyAlignment="0" applyProtection="0">
      <alignment vertical="center"/>
    </xf>
    <xf numFmtId="0" fontId="11" fillId="10" borderId="0" applyNumberFormat="0" applyBorder="0" applyAlignment="0" applyProtection="0">
      <alignment vertical="center"/>
    </xf>
    <xf numFmtId="0" fontId="12" fillId="23" borderId="9" applyNumberFormat="0" applyFont="0" applyAlignment="0" applyProtection="0">
      <alignment vertical="center"/>
    </xf>
    <xf numFmtId="0" fontId="10" fillId="9" borderId="0" applyNumberFormat="0" applyBorder="0" applyAlignment="0" applyProtection="0">
      <alignment vertical="center"/>
    </xf>
    <xf numFmtId="0" fontId="11" fillId="12" borderId="0" applyNumberFormat="0" applyBorder="0" applyAlignment="0" applyProtection="0">
      <alignment vertical="center"/>
    </xf>
    <xf numFmtId="0" fontId="10" fillId="8" borderId="0" applyNumberFormat="0" applyBorder="0" applyAlignment="0" applyProtection="0">
      <alignment vertical="center"/>
    </xf>
    <xf numFmtId="0" fontId="30" fillId="0" borderId="0" applyNumberFormat="0" applyFill="0" applyBorder="0" applyAlignment="0" applyProtection="0">
      <alignment vertical="center"/>
    </xf>
    <xf numFmtId="41" fontId="12" fillId="0" borderId="0" applyFont="0" applyFill="0" applyBorder="0" applyAlignment="0" applyProtection="0">
      <alignment vertical="center"/>
    </xf>
    <xf numFmtId="0" fontId="15" fillId="0" borderId="4" applyNumberFormat="0" applyFill="0" applyAlignment="0" applyProtection="0">
      <alignment vertical="center"/>
    </xf>
    <xf numFmtId="0" fontId="10" fillId="6" borderId="0" applyNumberFormat="0" applyBorder="0" applyAlignment="0" applyProtection="0">
      <alignment vertical="center"/>
    </xf>
    <xf numFmtId="0" fontId="14" fillId="0" borderId="3" applyNumberFormat="0" applyFill="0" applyAlignment="0" applyProtection="0">
      <alignment vertical="center"/>
    </xf>
    <xf numFmtId="0" fontId="11" fillId="5" borderId="0" applyNumberFormat="0" applyBorder="0" applyAlignment="0" applyProtection="0">
      <alignment vertical="center"/>
    </xf>
    <xf numFmtId="0" fontId="10" fillId="4" borderId="0" applyNumberFormat="0" applyBorder="0" applyAlignment="0" applyProtection="0">
      <alignment vertical="center"/>
    </xf>
    <xf numFmtId="0" fontId="0" fillId="0" borderId="0"/>
    <xf numFmtId="0" fontId="25" fillId="0" borderId="10" applyNumberFormat="0" applyFill="0" applyAlignment="0" applyProtection="0">
      <alignment vertical="center"/>
    </xf>
  </cellStyleXfs>
  <cellXfs count="26">
    <xf numFmtId="0" fontId="0" fillId="0" borderId="0" xfId="0"/>
    <xf numFmtId="176" fontId="0" fillId="0" borderId="0" xfId="0" applyNumberFormat="1"/>
    <xf numFmtId="176" fontId="0" fillId="0" borderId="0" xfId="0" applyNumberFormat="1" applyAlignment="1">
      <alignment wrapText="1"/>
    </xf>
    <xf numFmtId="176" fontId="1" fillId="2" borderId="1" xfId="0" applyNumberFormat="1" applyFont="1" applyFill="1" applyBorder="1" applyAlignment="1">
      <alignment horizontal="left" vertical="center" wrapText="1"/>
    </xf>
    <xf numFmtId="176" fontId="2" fillId="2" borderId="1" xfId="0" applyNumberFormat="1" applyFont="1" applyFill="1" applyBorder="1" applyAlignment="1">
      <alignment horizontal="left" vertical="center" wrapText="1"/>
    </xf>
    <xf numFmtId="176" fontId="0" fillId="3" borderId="0" xfId="0" applyNumberFormat="1" applyFill="1"/>
    <xf numFmtId="176" fontId="3" fillId="0" borderId="0" xfId="0" applyNumberFormat="1" applyFont="1"/>
    <xf numFmtId="176" fontId="0" fillId="0" borderId="0" xfId="0" applyNumberFormat="1" applyFont="1"/>
    <xf numFmtId="176" fontId="0" fillId="0" borderId="0" xfId="0" applyNumberFormat="1" applyFont="1" applyAlignment="1">
      <alignment wrapText="1"/>
    </xf>
    <xf numFmtId="176" fontId="2" fillId="0" borderId="0" xfId="0" applyNumberFormat="1" applyFont="1" applyFill="1" applyAlignment="1">
      <alignment vertical="top"/>
    </xf>
    <xf numFmtId="0" fontId="1" fillId="0" borderId="0" xfId="0" applyFont="1"/>
    <xf numFmtId="0" fontId="0" fillId="0" borderId="0" xfId="0" applyFont="1"/>
    <xf numFmtId="0" fontId="4"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0" xfId="0" applyFont="1"/>
    <xf numFmtId="0" fontId="7" fillId="0" borderId="0" xfId="0" applyFont="1"/>
    <xf numFmtId="0" fontId="8" fillId="0" borderId="0" xfId="0" applyFont="1"/>
    <xf numFmtId="0" fontId="5" fillId="0" borderId="1" xfId="0" applyFont="1" applyBorder="1" applyAlignment="1">
      <alignment vertical="center" wrapText="1"/>
    </xf>
    <xf numFmtId="0" fontId="5" fillId="0" borderId="1" xfId="50" applyFont="1" applyFill="1" applyBorder="1" applyAlignment="1">
      <alignment horizontal="center" vertical="center" wrapText="1"/>
    </xf>
    <xf numFmtId="0" fontId="5" fillId="0" borderId="1" xfId="50" applyFont="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0" fillId="0" borderId="0" xfId="0" applyAlignment="1">
      <alignment horizontal="center"/>
    </xf>
    <xf numFmtId="0" fontId="9" fillId="0" borderId="1" xfId="0" applyFont="1" applyFill="1" applyBorder="1" applyAlignment="1">
      <alignment horizontal="left" vertical="center" wrapText="1"/>
    </xf>
  </cellXfs>
  <cellStyles count="52">
    <cellStyle name="常规" xfId="0" builtinId="0"/>
    <cellStyle name="常规 2" xfId="1"/>
    <cellStyle name="常规 4"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99"/>
  <sheetViews>
    <sheetView tabSelected="1" topLeftCell="A126" workbookViewId="0">
      <selection activeCell="D128" sqref="D128"/>
    </sheetView>
  </sheetViews>
  <sheetFormatPr defaultColWidth="9" defaultRowHeight="12.4" outlineLevelCol="6"/>
  <cols>
    <col min="1" max="1" width="25.375" customWidth="1"/>
    <col min="2" max="2" width="21.5" customWidth="1"/>
    <col min="3" max="3" width="31" customWidth="1"/>
    <col min="4" max="4" width="47" customWidth="1"/>
    <col min="5" max="5" width="44.125" customWidth="1"/>
  </cols>
  <sheetData>
    <row r="1" ht="55.15" customHeight="1" spans="1:5">
      <c r="A1" s="12" t="s">
        <v>0</v>
      </c>
      <c r="B1" s="12" t="s">
        <v>1</v>
      </c>
      <c r="C1" s="12" t="s">
        <v>2</v>
      </c>
      <c r="D1" s="12" t="s">
        <v>3</v>
      </c>
      <c r="E1" s="12" t="s">
        <v>4</v>
      </c>
    </row>
    <row r="2" ht="81" customHeight="1" spans="1:7">
      <c r="A2" s="13" t="s">
        <v>5</v>
      </c>
      <c r="B2" s="14" t="s">
        <v>6</v>
      </c>
      <c r="C2" s="14" t="s">
        <v>7</v>
      </c>
      <c r="D2" s="14" t="s">
        <v>8</v>
      </c>
      <c r="E2" s="15" t="s">
        <v>9</v>
      </c>
      <c r="G2" s="16"/>
    </row>
    <row r="3" ht="81.75" customHeight="1" spans="1:7">
      <c r="A3" s="13" t="s">
        <v>5</v>
      </c>
      <c r="B3" s="14" t="s">
        <v>6</v>
      </c>
      <c r="C3" s="14" t="s">
        <v>10</v>
      </c>
      <c r="D3" s="14" t="s">
        <v>11</v>
      </c>
      <c r="E3" s="15" t="s">
        <v>12</v>
      </c>
      <c r="G3" s="16"/>
    </row>
    <row r="4" s="10" customFormat="1" ht="71.25" customHeight="1" spans="1:7">
      <c r="A4" s="14" t="s">
        <v>5</v>
      </c>
      <c r="B4" s="14" t="s">
        <v>6</v>
      </c>
      <c r="C4" s="14" t="s">
        <v>13</v>
      </c>
      <c r="D4" s="14" t="s">
        <v>14</v>
      </c>
      <c r="E4" s="14" t="s">
        <v>15</v>
      </c>
      <c r="G4" s="17"/>
    </row>
    <row r="5" s="11" customFormat="1" ht="67.5" customHeight="1" spans="1:7">
      <c r="A5" s="13" t="s">
        <v>5</v>
      </c>
      <c r="B5" s="14" t="s">
        <v>16</v>
      </c>
      <c r="C5" s="14" t="s">
        <v>17</v>
      </c>
      <c r="D5" s="14" t="s">
        <v>18</v>
      </c>
      <c r="E5" s="15" t="s">
        <v>19</v>
      </c>
      <c r="G5" s="18"/>
    </row>
    <row r="6" ht="87" customHeight="1" spans="1:7">
      <c r="A6" s="13" t="s">
        <v>5</v>
      </c>
      <c r="B6" s="14" t="s">
        <v>20</v>
      </c>
      <c r="C6" s="14" t="s">
        <v>21</v>
      </c>
      <c r="D6" s="14" t="s">
        <v>22</v>
      </c>
      <c r="E6" s="15" t="s">
        <v>23</v>
      </c>
      <c r="G6" s="16"/>
    </row>
    <row r="7" ht="87.75" customHeight="1" spans="1:5">
      <c r="A7" s="13" t="s">
        <v>5</v>
      </c>
      <c r="B7" s="14" t="s">
        <v>24</v>
      </c>
      <c r="C7" s="14" t="s">
        <v>25</v>
      </c>
      <c r="D7" s="14" t="s">
        <v>26</v>
      </c>
      <c r="E7" s="15" t="s">
        <v>27</v>
      </c>
    </row>
    <row r="8" ht="81" customHeight="1" spans="1:5">
      <c r="A8" s="13" t="s">
        <v>5</v>
      </c>
      <c r="B8" s="14" t="s">
        <v>28</v>
      </c>
      <c r="C8" s="14" t="s">
        <v>29</v>
      </c>
      <c r="D8" s="14" t="s">
        <v>30</v>
      </c>
      <c r="E8" s="15" t="s">
        <v>31</v>
      </c>
    </row>
    <row r="9" ht="98.25" customHeight="1" spans="1:5">
      <c r="A9" s="13" t="s">
        <v>5</v>
      </c>
      <c r="B9" s="14" t="s">
        <v>20</v>
      </c>
      <c r="C9" s="14" t="s">
        <v>32</v>
      </c>
      <c r="D9" s="14" t="s">
        <v>33</v>
      </c>
      <c r="E9" s="15" t="s">
        <v>34</v>
      </c>
    </row>
    <row r="10" ht="89.25" customHeight="1" spans="1:5">
      <c r="A10" s="13" t="s">
        <v>5</v>
      </c>
      <c r="B10" s="14" t="s">
        <v>20</v>
      </c>
      <c r="C10" s="14" t="s">
        <v>35</v>
      </c>
      <c r="D10" s="14" t="s">
        <v>36</v>
      </c>
      <c r="E10" s="15" t="s">
        <v>37</v>
      </c>
    </row>
    <row r="11" ht="89.25" customHeight="1" spans="1:5">
      <c r="A11" s="13" t="s">
        <v>5</v>
      </c>
      <c r="B11" s="14" t="s">
        <v>38</v>
      </c>
      <c r="C11" s="14" t="s">
        <v>39</v>
      </c>
      <c r="D11" s="14" t="s">
        <v>40</v>
      </c>
      <c r="E11" s="15" t="s">
        <v>41</v>
      </c>
    </row>
    <row r="12" ht="110.25" customHeight="1" spans="1:5">
      <c r="A12" s="13" t="s">
        <v>5</v>
      </c>
      <c r="B12" s="14" t="s">
        <v>38</v>
      </c>
      <c r="C12" s="14" t="s">
        <v>42</v>
      </c>
      <c r="D12" s="14" t="s">
        <v>43</v>
      </c>
      <c r="E12" s="15" t="s">
        <v>44</v>
      </c>
    </row>
    <row r="13" ht="64.5" customHeight="1" spans="1:5">
      <c r="A13" s="13" t="s">
        <v>5</v>
      </c>
      <c r="B13" s="14" t="s">
        <v>38</v>
      </c>
      <c r="C13" s="14" t="s">
        <v>45</v>
      </c>
      <c r="D13" s="14" t="s">
        <v>46</v>
      </c>
      <c r="E13" s="15" t="s">
        <v>47</v>
      </c>
    </row>
    <row r="14" ht="63.75" customHeight="1" spans="1:5">
      <c r="A14" s="13" t="s">
        <v>5</v>
      </c>
      <c r="B14" s="14" t="s">
        <v>48</v>
      </c>
      <c r="C14" s="14" t="s">
        <v>49</v>
      </c>
      <c r="D14" s="14" t="s">
        <v>50</v>
      </c>
      <c r="E14" s="15" t="s">
        <v>51</v>
      </c>
    </row>
    <row r="15" ht="81.75" customHeight="1" spans="1:5">
      <c r="A15" s="13" t="s">
        <v>5</v>
      </c>
      <c r="B15" s="14" t="s">
        <v>48</v>
      </c>
      <c r="C15" s="14" t="s">
        <v>52</v>
      </c>
      <c r="D15" s="14" t="s">
        <v>53</v>
      </c>
      <c r="E15" s="15" t="s">
        <v>54</v>
      </c>
    </row>
    <row r="16" ht="87.75" customHeight="1" spans="1:5">
      <c r="A16" s="13" t="s">
        <v>5</v>
      </c>
      <c r="B16" s="14" t="s">
        <v>48</v>
      </c>
      <c r="C16" s="14" t="s">
        <v>55</v>
      </c>
      <c r="D16" s="14" t="s">
        <v>56</v>
      </c>
      <c r="E16" s="15" t="s">
        <v>57</v>
      </c>
    </row>
    <row r="17" ht="64.5" customHeight="1" spans="1:5">
      <c r="A17" s="13" t="s">
        <v>5</v>
      </c>
      <c r="B17" s="14" t="s">
        <v>48</v>
      </c>
      <c r="C17" s="14" t="s">
        <v>58</v>
      </c>
      <c r="D17" s="14" t="s">
        <v>59</v>
      </c>
      <c r="E17" s="15" t="s">
        <v>60</v>
      </c>
    </row>
    <row r="18" ht="55.15" customHeight="1" spans="1:5">
      <c r="A18" s="13" t="s">
        <v>5</v>
      </c>
      <c r="B18" s="14" t="s">
        <v>48</v>
      </c>
      <c r="C18" s="14" t="s">
        <v>61</v>
      </c>
      <c r="D18" s="14" t="s">
        <v>62</v>
      </c>
      <c r="E18" s="15" t="s">
        <v>63</v>
      </c>
    </row>
    <row r="19" ht="55.15" customHeight="1" spans="1:5">
      <c r="A19" s="13" t="s">
        <v>5</v>
      </c>
      <c r="B19" s="14" t="s">
        <v>48</v>
      </c>
      <c r="C19" s="14" t="s">
        <v>64</v>
      </c>
      <c r="D19" s="14" t="s">
        <v>65</v>
      </c>
      <c r="E19" s="15" t="s">
        <v>66</v>
      </c>
    </row>
    <row r="20" ht="80.25" customHeight="1" spans="1:5">
      <c r="A20" s="13" t="s">
        <v>5</v>
      </c>
      <c r="B20" s="14" t="s">
        <v>48</v>
      </c>
      <c r="C20" s="14" t="s">
        <v>67</v>
      </c>
      <c r="D20" s="14" t="s">
        <v>68</v>
      </c>
      <c r="E20" s="15" t="s">
        <v>69</v>
      </c>
    </row>
    <row r="21" ht="78.75" customHeight="1" spans="1:5">
      <c r="A21" s="13" t="s">
        <v>5</v>
      </c>
      <c r="B21" s="14" t="s">
        <v>48</v>
      </c>
      <c r="C21" s="14" t="s">
        <v>70</v>
      </c>
      <c r="D21" s="14" t="s">
        <v>71</v>
      </c>
      <c r="E21" s="15" t="s">
        <v>72</v>
      </c>
    </row>
    <row r="22" ht="130.5" customHeight="1" spans="1:5">
      <c r="A22" s="13" t="s">
        <v>5</v>
      </c>
      <c r="B22" s="14" t="s">
        <v>48</v>
      </c>
      <c r="C22" s="14" t="s">
        <v>73</v>
      </c>
      <c r="D22" s="14" t="s">
        <v>74</v>
      </c>
      <c r="E22" s="15" t="s">
        <v>75</v>
      </c>
    </row>
    <row r="23" ht="93" customHeight="1" spans="1:5">
      <c r="A23" s="13" t="s">
        <v>5</v>
      </c>
      <c r="B23" s="14" t="s">
        <v>76</v>
      </c>
      <c r="C23" s="14" t="s">
        <v>77</v>
      </c>
      <c r="D23" s="14" t="s">
        <v>78</v>
      </c>
      <c r="E23" s="15" t="s">
        <v>79</v>
      </c>
    </row>
    <row r="24" ht="99.75" customHeight="1" spans="1:5">
      <c r="A24" s="13" t="s">
        <v>5</v>
      </c>
      <c r="B24" s="14" t="s">
        <v>38</v>
      </c>
      <c r="C24" s="14" t="s">
        <v>80</v>
      </c>
      <c r="D24" s="14" t="s">
        <v>81</v>
      </c>
      <c r="E24" s="15" t="s">
        <v>82</v>
      </c>
    </row>
    <row r="25" ht="81.75" customHeight="1" spans="1:5">
      <c r="A25" s="13" t="s">
        <v>5</v>
      </c>
      <c r="B25" s="14" t="s">
        <v>83</v>
      </c>
      <c r="C25" s="14" t="s">
        <v>84</v>
      </c>
      <c r="D25" s="14" t="s">
        <v>85</v>
      </c>
      <c r="E25" s="15" t="s">
        <v>86</v>
      </c>
    </row>
    <row r="26" ht="114" customHeight="1" spans="1:5">
      <c r="A26" s="13" t="s">
        <v>5</v>
      </c>
      <c r="B26" s="14" t="s">
        <v>48</v>
      </c>
      <c r="C26" s="14" t="s">
        <v>87</v>
      </c>
      <c r="D26" s="14" t="s">
        <v>88</v>
      </c>
      <c r="E26" s="19" t="s">
        <v>89</v>
      </c>
    </row>
    <row r="27" ht="117" customHeight="1" spans="1:5">
      <c r="A27" s="13" t="s">
        <v>5</v>
      </c>
      <c r="B27" s="14" t="s">
        <v>38</v>
      </c>
      <c r="C27" s="14" t="s">
        <v>90</v>
      </c>
      <c r="D27" s="14" t="s">
        <v>91</v>
      </c>
      <c r="E27" s="19" t="s">
        <v>92</v>
      </c>
    </row>
    <row r="28" ht="55.15" customHeight="1" spans="1:5">
      <c r="A28" s="13" t="s">
        <v>5</v>
      </c>
      <c r="B28" s="14" t="s">
        <v>93</v>
      </c>
      <c r="C28" s="14" t="s">
        <v>94</v>
      </c>
      <c r="D28" s="14" t="s">
        <v>95</v>
      </c>
      <c r="E28" s="19" t="s">
        <v>96</v>
      </c>
    </row>
    <row r="29" ht="93.75" customHeight="1" spans="1:7">
      <c r="A29" s="13" t="s">
        <v>5</v>
      </c>
      <c r="B29" s="14" t="s">
        <v>93</v>
      </c>
      <c r="C29" s="14" t="s">
        <v>97</v>
      </c>
      <c r="D29" s="14" t="s">
        <v>98</v>
      </c>
      <c r="E29" s="19" t="s">
        <v>99</v>
      </c>
      <c r="G29" s="16"/>
    </row>
    <row r="30" ht="55.15" customHeight="1" spans="1:5">
      <c r="A30" s="13" t="s">
        <v>5</v>
      </c>
      <c r="B30" s="14" t="s">
        <v>48</v>
      </c>
      <c r="C30" s="14" t="s">
        <v>100</v>
      </c>
      <c r="D30" s="14" t="s">
        <v>101</v>
      </c>
      <c r="E30" s="19" t="s">
        <v>102</v>
      </c>
    </row>
    <row r="31" ht="55.15" customHeight="1" spans="1:5">
      <c r="A31" s="13" t="s">
        <v>5</v>
      </c>
      <c r="B31" s="14" t="s">
        <v>103</v>
      </c>
      <c r="C31" s="14" t="s">
        <v>104</v>
      </c>
      <c r="D31" s="14" t="s">
        <v>105</v>
      </c>
      <c r="E31" s="19" t="s">
        <v>106</v>
      </c>
    </row>
    <row r="32" ht="116.25" customHeight="1" spans="1:5">
      <c r="A32" s="13" t="s">
        <v>5</v>
      </c>
      <c r="B32" s="14" t="s">
        <v>48</v>
      </c>
      <c r="C32" s="14" t="s">
        <v>107</v>
      </c>
      <c r="D32" s="14" t="s">
        <v>108</v>
      </c>
      <c r="E32" s="19" t="s">
        <v>109</v>
      </c>
    </row>
    <row r="33" ht="55.15" customHeight="1" spans="1:5">
      <c r="A33" s="13" t="s">
        <v>5</v>
      </c>
      <c r="B33" s="14" t="s">
        <v>93</v>
      </c>
      <c r="C33" s="14" t="s">
        <v>110</v>
      </c>
      <c r="D33" s="14" t="s">
        <v>111</v>
      </c>
      <c r="E33" s="19" t="s">
        <v>112</v>
      </c>
    </row>
    <row r="34" ht="96.75" customHeight="1" spans="1:5">
      <c r="A34" s="13" t="s">
        <v>5</v>
      </c>
      <c r="B34" s="14" t="s">
        <v>83</v>
      </c>
      <c r="C34" s="14" t="s">
        <v>113</v>
      </c>
      <c r="D34" s="14" t="s">
        <v>114</v>
      </c>
      <c r="E34" s="19" t="s">
        <v>115</v>
      </c>
    </row>
    <row r="35" ht="75.75" customHeight="1" spans="1:5">
      <c r="A35" s="13" t="s">
        <v>5</v>
      </c>
      <c r="B35" s="14" t="s">
        <v>83</v>
      </c>
      <c r="C35" s="14" t="s">
        <v>116</v>
      </c>
      <c r="D35" s="14" t="s">
        <v>117</v>
      </c>
      <c r="E35" s="19" t="s">
        <v>86</v>
      </c>
    </row>
    <row r="36" ht="55.15" customHeight="1" spans="1:5">
      <c r="A36" s="13" t="s">
        <v>5</v>
      </c>
      <c r="B36" s="14" t="s">
        <v>93</v>
      </c>
      <c r="C36" s="14" t="s">
        <v>118</v>
      </c>
      <c r="D36" s="14" t="s">
        <v>119</v>
      </c>
      <c r="E36" s="19" t="s">
        <v>120</v>
      </c>
    </row>
    <row r="37" s="11" customFormat="1" ht="55.15" customHeight="1" spans="1:5">
      <c r="A37" s="13" t="s">
        <v>5</v>
      </c>
      <c r="B37" s="14" t="s">
        <v>103</v>
      </c>
      <c r="C37" s="14" t="s">
        <v>121</v>
      </c>
      <c r="D37" s="14" t="s">
        <v>122</v>
      </c>
      <c r="E37" s="19" t="s">
        <v>123</v>
      </c>
    </row>
    <row r="38" ht="69" customHeight="1" spans="1:5">
      <c r="A38" s="13" t="s">
        <v>5</v>
      </c>
      <c r="B38" s="14" t="s">
        <v>103</v>
      </c>
      <c r="C38" s="14" t="s">
        <v>124</v>
      </c>
      <c r="D38" s="14" t="s">
        <v>125</v>
      </c>
      <c r="E38" s="19" t="s">
        <v>126</v>
      </c>
    </row>
    <row r="39" ht="55.15" customHeight="1" spans="1:5">
      <c r="A39" s="13" t="s">
        <v>5</v>
      </c>
      <c r="B39" s="14" t="s">
        <v>83</v>
      </c>
      <c r="C39" s="14" t="s">
        <v>127</v>
      </c>
      <c r="D39" s="14" t="s">
        <v>128</v>
      </c>
      <c r="E39" s="19" t="s">
        <v>129</v>
      </c>
    </row>
    <row r="40" ht="55.15" customHeight="1" spans="1:5">
      <c r="A40" s="13" t="s">
        <v>5</v>
      </c>
      <c r="B40" s="14" t="s">
        <v>48</v>
      </c>
      <c r="C40" s="14" t="s">
        <v>130</v>
      </c>
      <c r="D40" s="14" t="s">
        <v>131</v>
      </c>
      <c r="E40" s="19" t="s">
        <v>132</v>
      </c>
    </row>
    <row r="41" ht="55.15" customHeight="1" spans="1:5">
      <c r="A41" s="13" t="s">
        <v>5</v>
      </c>
      <c r="B41" s="14" t="s">
        <v>48</v>
      </c>
      <c r="C41" s="14" t="s">
        <v>133</v>
      </c>
      <c r="D41" s="14" t="s">
        <v>134</v>
      </c>
      <c r="E41" s="19" t="s">
        <v>135</v>
      </c>
    </row>
    <row r="42" ht="55.15" customHeight="1" spans="1:5">
      <c r="A42" s="13" t="s">
        <v>5</v>
      </c>
      <c r="B42" s="14" t="s">
        <v>48</v>
      </c>
      <c r="C42" s="14" t="s">
        <v>136</v>
      </c>
      <c r="D42" s="14" t="s">
        <v>137</v>
      </c>
      <c r="E42" s="19" t="s">
        <v>138</v>
      </c>
    </row>
    <row r="43" ht="55.15" customHeight="1" spans="1:5">
      <c r="A43" s="13" t="s">
        <v>5</v>
      </c>
      <c r="B43" s="14" t="s">
        <v>48</v>
      </c>
      <c r="C43" s="14" t="s">
        <v>139</v>
      </c>
      <c r="D43" s="14" t="s">
        <v>140</v>
      </c>
      <c r="E43" s="19" t="s">
        <v>141</v>
      </c>
    </row>
    <row r="44" ht="79.5" customHeight="1" spans="1:5">
      <c r="A44" s="13" t="s">
        <v>5</v>
      </c>
      <c r="B44" s="14" t="s">
        <v>142</v>
      </c>
      <c r="C44" s="14" t="s">
        <v>143</v>
      </c>
      <c r="D44" s="14" t="s">
        <v>144</v>
      </c>
      <c r="E44" s="19" t="s">
        <v>145</v>
      </c>
    </row>
    <row r="45" ht="55.15" customHeight="1" spans="1:5">
      <c r="A45" s="13" t="s">
        <v>5</v>
      </c>
      <c r="B45" s="14" t="s">
        <v>48</v>
      </c>
      <c r="C45" s="14" t="s">
        <v>146</v>
      </c>
      <c r="D45" s="14" t="s">
        <v>147</v>
      </c>
      <c r="E45" s="19" t="s">
        <v>148</v>
      </c>
    </row>
    <row r="46" ht="55.15" customHeight="1" spans="1:5">
      <c r="A46" s="14" t="s">
        <v>5</v>
      </c>
      <c r="B46" s="14" t="s">
        <v>38</v>
      </c>
      <c r="C46" s="14" t="s">
        <v>149</v>
      </c>
      <c r="D46" s="14" t="s">
        <v>150</v>
      </c>
      <c r="E46" s="14" t="s">
        <v>151</v>
      </c>
    </row>
    <row r="47" ht="55.15" customHeight="1" spans="1:5">
      <c r="A47" s="13" t="s">
        <v>5</v>
      </c>
      <c r="B47" s="14" t="s">
        <v>48</v>
      </c>
      <c r="C47" s="14" t="s">
        <v>152</v>
      </c>
      <c r="D47" s="14" t="s">
        <v>153</v>
      </c>
      <c r="E47" s="15" t="s">
        <v>154</v>
      </c>
    </row>
    <row r="48" ht="60" customHeight="1" spans="1:5">
      <c r="A48" s="13" t="s">
        <v>5</v>
      </c>
      <c r="B48" s="14" t="s">
        <v>48</v>
      </c>
      <c r="C48" s="14" t="s">
        <v>155</v>
      </c>
      <c r="D48" s="14" t="s">
        <v>156</v>
      </c>
      <c r="E48" s="15" t="s">
        <v>157</v>
      </c>
    </row>
    <row r="49" ht="55.15" customHeight="1" spans="1:5">
      <c r="A49" s="13" t="s">
        <v>5</v>
      </c>
      <c r="B49" s="14" t="s">
        <v>48</v>
      </c>
      <c r="C49" s="14" t="s">
        <v>158</v>
      </c>
      <c r="D49" s="14" t="s">
        <v>159</v>
      </c>
      <c r="E49" s="15" t="s">
        <v>160</v>
      </c>
    </row>
    <row r="50" ht="80.25" customHeight="1" spans="1:5">
      <c r="A50" s="13" t="s">
        <v>5</v>
      </c>
      <c r="B50" s="14" t="s">
        <v>48</v>
      </c>
      <c r="C50" s="14" t="s">
        <v>161</v>
      </c>
      <c r="D50" s="14" t="s">
        <v>162</v>
      </c>
      <c r="E50" s="15" t="s">
        <v>163</v>
      </c>
    </row>
    <row r="51" ht="71.25" customHeight="1" spans="1:5">
      <c r="A51" s="13" t="s">
        <v>5</v>
      </c>
      <c r="B51" s="14" t="s">
        <v>83</v>
      </c>
      <c r="C51" s="14" t="s">
        <v>164</v>
      </c>
      <c r="D51" s="14" t="s">
        <v>165</v>
      </c>
      <c r="E51" s="15" t="s">
        <v>166</v>
      </c>
    </row>
    <row r="52" ht="55.15" customHeight="1" spans="1:5">
      <c r="A52" s="13" t="s">
        <v>5</v>
      </c>
      <c r="B52" s="14" t="s">
        <v>83</v>
      </c>
      <c r="C52" s="14" t="s">
        <v>167</v>
      </c>
      <c r="D52" s="14" t="s">
        <v>168</v>
      </c>
      <c r="E52" s="15" t="s">
        <v>169</v>
      </c>
    </row>
    <row r="53" ht="69.75" customHeight="1" spans="1:5">
      <c r="A53" s="13" t="s">
        <v>5</v>
      </c>
      <c r="B53" s="14" t="s">
        <v>83</v>
      </c>
      <c r="C53" s="14" t="s">
        <v>170</v>
      </c>
      <c r="D53" s="14" t="s">
        <v>171</v>
      </c>
      <c r="E53" s="15" t="s">
        <v>172</v>
      </c>
    </row>
    <row r="54" ht="55.15" customHeight="1" spans="1:5">
      <c r="A54" s="13" t="s">
        <v>5</v>
      </c>
      <c r="B54" s="14" t="s">
        <v>48</v>
      </c>
      <c r="C54" s="14" t="s">
        <v>173</v>
      </c>
      <c r="D54" s="14" t="s">
        <v>174</v>
      </c>
      <c r="E54" s="15" t="s">
        <v>175</v>
      </c>
    </row>
    <row r="55" ht="55.15" customHeight="1" spans="1:5">
      <c r="A55" s="13" t="s">
        <v>5</v>
      </c>
      <c r="B55" s="14" t="s">
        <v>176</v>
      </c>
      <c r="C55" s="14" t="s">
        <v>177</v>
      </c>
      <c r="D55" s="14" t="s">
        <v>178</v>
      </c>
      <c r="E55" s="15" t="s">
        <v>179</v>
      </c>
    </row>
    <row r="56" ht="55.15" customHeight="1" spans="1:5">
      <c r="A56" s="13" t="s">
        <v>5</v>
      </c>
      <c r="B56" s="14" t="s">
        <v>48</v>
      </c>
      <c r="C56" s="14" t="s">
        <v>180</v>
      </c>
      <c r="D56" s="14" t="s">
        <v>181</v>
      </c>
      <c r="E56" s="15" t="s">
        <v>182</v>
      </c>
    </row>
    <row r="57" ht="55.15" customHeight="1" spans="1:5">
      <c r="A57" s="13" t="s">
        <v>5</v>
      </c>
      <c r="B57" s="14" t="s">
        <v>48</v>
      </c>
      <c r="C57" s="14" t="s">
        <v>183</v>
      </c>
      <c r="D57" s="14" t="s">
        <v>184</v>
      </c>
      <c r="E57" s="15" t="s">
        <v>185</v>
      </c>
    </row>
    <row r="58" ht="64.5" customHeight="1" spans="1:5">
      <c r="A58" s="13" t="s">
        <v>5</v>
      </c>
      <c r="B58" s="14" t="s">
        <v>93</v>
      </c>
      <c r="C58" s="14" t="s">
        <v>186</v>
      </c>
      <c r="D58" s="14" t="s">
        <v>187</v>
      </c>
      <c r="E58" s="15" t="s">
        <v>188</v>
      </c>
    </row>
    <row r="59" ht="55.15" customHeight="1" spans="1:5">
      <c r="A59" s="13" t="s">
        <v>5</v>
      </c>
      <c r="B59" s="14" t="s">
        <v>6</v>
      </c>
      <c r="C59" s="14" t="s">
        <v>189</v>
      </c>
      <c r="D59" s="14" t="s">
        <v>190</v>
      </c>
      <c r="E59" s="15" t="s">
        <v>191</v>
      </c>
    </row>
    <row r="60" ht="55.15" customHeight="1" spans="1:5">
      <c r="A60" s="13" t="s">
        <v>5</v>
      </c>
      <c r="B60" s="14" t="s">
        <v>48</v>
      </c>
      <c r="C60" s="14" t="s">
        <v>192</v>
      </c>
      <c r="D60" s="14" t="s">
        <v>193</v>
      </c>
      <c r="E60" s="15" t="s">
        <v>194</v>
      </c>
    </row>
    <row r="61" ht="55.15" customHeight="1" spans="1:5">
      <c r="A61" s="13" t="s">
        <v>5</v>
      </c>
      <c r="B61" s="14" t="s">
        <v>48</v>
      </c>
      <c r="C61" s="14" t="s">
        <v>195</v>
      </c>
      <c r="D61" s="14" t="s">
        <v>196</v>
      </c>
      <c r="E61" s="15" t="s">
        <v>197</v>
      </c>
    </row>
    <row r="62" ht="111.75" customHeight="1" spans="1:5">
      <c r="A62" s="13" t="s">
        <v>5</v>
      </c>
      <c r="B62" s="14" t="s">
        <v>48</v>
      </c>
      <c r="C62" s="14" t="s">
        <v>198</v>
      </c>
      <c r="D62" s="14" t="s">
        <v>199</v>
      </c>
      <c r="E62" s="15" t="s">
        <v>200</v>
      </c>
    </row>
    <row r="63" ht="55.15" customHeight="1" spans="1:5">
      <c r="A63" s="14" t="s">
        <v>5</v>
      </c>
      <c r="B63" s="14" t="s">
        <v>38</v>
      </c>
      <c r="C63" s="14" t="s">
        <v>201</v>
      </c>
      <c r="D63" s="14" t="s">
        <v>202</v>
      </c>
      <c r="E63" s="15" t="s">
        <v>203</v>
      </c>
    </row>
    <row r="64" ht="55.15" customHeight="1" spans="1:5">
      <c r="A64" s="13" t="s">
        <v>5</v>
      </c>
      <c r="B64" s="14" t="s">
        <v>48</v>
      </c>
      <c r="C64" s="14" t="s">
        <v>204</v>
      </c>
      <c r="D64" s="14" t="s">
        <v>205</v>
      </c>
      <c r="E64" s="15" t="s">
        <v>206</v>
      </c>
    </row>
    <row r="65" ht="55.15" customHeight="1" spans="1:5">
      <c r="A65" s="13" t="s">
        <v>5</v>
      </c>
      <c r="B65" s="14" t="s">
        <v>48</v>
      </c>
      <c r="C65" s="14" t="s">
        <v>207</v>
      </c>
      <c r="D65" s="14" t="s">
        <v>208</v>
      </c>
      <c r="E65" s="15" t="s">
        <v>209</v>
      </c>
    </row>
    <row r="66" ht="55.15" customHeight="1" spans="1:5">
      <c r="A66" s="13" t="s">
        <v>5</v>
      </c>
      <c r="B66" s="14" t="s">
        <v>48</v>
      </c>
      <c r="C66" s="14" t="s">
        <v>210</v>
      </c>
      <c r="D66" s="14" t="s">
        <v>211</v>
      </c>
      <c r="E66" s="15" t="s">
        <v>212</v>
      </c>
    </row>
    <row r="67" ht="55.15" customHeight="1" spans="1:5">
      <c r="A67" s="13" t="s">
        <v>5</v>
      </c>
      <c r="B67" s="14" t="s">
        <v>213</v>
      </c>
      <c r="C67" s="14" t="s">
        <v>214</v>
      </c>
      <c r="D67" s="14" t="s">
        <v>215</v>
      </c>
      <c r="E67" s="15" t="s">
        <v>216</v>
      </c>
    </row>
    <row r="68" ht="55.15" customHeight="1" spans="1:5">
      <c r="A68" s="13" t="s">
        <v>5</v>
      </c>
      <c r="B68" s="14" t="s">
        <v>48</v>
      </c>
      <c r="C68" s="14" t="s">
        <v>217</v>
      </c>
      <c r="D68" s="14" t="s">
        <v>218</v>
      </c>
      <c r="E68" s="15" t="s">
        <v>219</v>
      </c>
    </row>
    <row r="69" ht="55.15" customHeight="1" spans="1:5">
      <c r="A69" s="13" t="s">
        <v>5</v>
      </c>
      <c r="B69" s="14" t="s">
        <v>220</v>
      </c>
      <c r="C69" s="14" t="s">
        <v>221</v>
      </c>
      <c r="D69" s="14" t="s">
        <v>222</v>
      </c>
      <c r="E69" s="15" t="s">
        <v>223</v>
      </c>
    </row>
    <row r="70" ht="55.15" customHeight="1" spans="1:5">
      <c r="A70" s="20" t="s">
        <v>5</v>
      </c>
      <c r="B70" s="21" t="s">
        <v>83</v>
      </c>
      <c r="C70" s="21" t="s">
        <v>224</v>
      </c>
      <c r="D70" s="21" t="s">
        <v>225</v>
      </c>
      <c r="E70" s="21" t="s">
        <v>226</v>
      </c>
    </row>
    <row r="71" ht="55.15" customHeight="1" spans="1:5">
      <c r="A71" s="20" t="s">
        <v>5</v>
      </c>
      <c r="B71" s="21" t="s">
        <v>48</v>
      </c>
      <c r="C71" s="21" t="s">
        <v>227</v>
      </c>
      <c r="D71" s="21" t="s">
        <v>228</v>
      </c>
      <c r="E71" s="21" t="s">
        <v>63</v>
      </c>
    </row>
    <row r="72" ht="55.15" customHeight="1" spans="1:5">
      <c r="A72" s="21" t="s">
        <v>5</v>
      </c>
      <c r="B72" s="21" t="s">
        <v>93</v>
      </c>
      <c r="C72" s="21" t="s">
        <v>229</v>
      </c>
      <c r="D72" s="21" t="s">
        <v>230</v>
      </c>
      <c r="E72" s="21" t="s">
        <v>231</v>
      </c>
    </row>
    <row r="73" ht="55.15" customHeight="1" spans="1:5">
      <c r="A73" s="20" t="s">
        <v>5</v>
      </c>
      <c r="B73" s="21" t="s">
        <v>48</v>
      </c>
      <c r="C73" s="21" t="s">
        <v>232</v>
      </c>
      <c r="D73" s="21" t="s">
        <v>233</v>
      </c>
      <c r="E73" s="21" t="s">
        <v>234</v>
      </c>
    </row>
    <row r="74" ht="55.15" customHeight="1" spans="1:5">
      <c r="A74" s="20" t="s">
        <v>5</v>
      </c>
      <c r="B74" s="21" t="s">
        <v>48</v>
      </c>
      <c r="C74" s="21" t="s">
        <v>235</v>
      </c>
      <c r="D74" s="21" t="s">
        <v>236</v>
      </c>
      <c r="E74" s="21" t="s">
        <v>237</v>
      </c>
    </row>
    <row r="75" ht="55.15" customHeight="1" spans="1:5">
      <c r="A75" s="20" t="s">
        <v>5</v>
      </c>
      <c r="B75" s="21" t="s">
        <v>83</v>
      </c>
      <c r="C75" s="21" t="s">
        <v>238</v>
      </c>
      <c r="D75" s="21" t="s">
        <v>239</v>
      </c>
      <c r="E75" s="21" t="s">
        <v>240</v>
      </c>
    </row>
    <row r="76" ht="55.15" customHeight="1" spans="1:5">
      <c r="A76" s="20" t="s">
        <v>5</v>
      </c>
      <c r="B76" s="21" t="s">
        <v>76</v>
      </c>
      <c r="C76" s="21" t="s">
        <v>241</v>
      </c>
      <c r="D76" s="21" t="s">
        <v>242</v>
      </c>
      <c r="E76" s="21" t="s">
        <v>243</v>
      </c>
    </row>
    <row r="77" ht="55.15" customHeight="1" spans="1:5">
      <c r="A77" s="20" t="s">
        <v>5</v>
      </c>
      <c r="B77" s="21" t="s">
        <v>103</v>
      </c>
      <c r="C77" s="21" t="s">
        <v>244</v>
      </c>
      <c r="D77" s="21" t="s">
        <v>244</v>
      </c>
      <c r="E77" s="21" t="s">
        <v>245</v>
      </c>
    </row>
    <row r="78" ht="55.15" customHeight="1" spans="1:5">
      <c r="A78" s="20" t="s">
        <v>5</v>
      </c>
      <c r="B78" s="21" t="s">
        <v>246</v>
      </c>
      <c r="C78" s="21" t="s">
        <v>247</v>
      </c>
      <c r="D78" s="21" t="s">
        <v>248</v>
      </c>
      <c r="E78" s="21" t="s">
        <v>243</v>
      </c>
    </row>
    <row r="79" ht="55.15" customHeight="1" spans="1:5">
      <c r="A79" s="20" t="s">
        <v>5</v>
      </c>
      <c r="B79" s="21" t="s">
        <v>83</v>
      </c>
      <c r="C79" s="21" t="s">
        <v>249</v>
      </c>
      <c r="D79" s="21" t="s">
        <v>250</v>
      </c>
      <c r="E79" s="21" t="s">
        <v>251</v>
      </c>
    </row>
    <row r="80" ht="55.15" customHeight="1" spans="1:5">
      <c r="A80" s="20" t="s">
        <v>5</v>
      </c>
      <c r="B80" s="21" t="s">
        <v>252</v>
      </c>
      <c r="C80" s="21" t="s">
        <v>253</v>
      </c>
      <c r="D80" s="21" t="s">
        <v>253</v>
      </c>
      <c r="E80" s="21" t="s">
        <v>254</v>
      </c>
    </row>
    <row r="81" ht="55.15" customHeight="1" spans="1:5">
      <c r="A81" s="20" t="s">
        <v>5</v>
      </c>
      <c r="B81" s="21" t="s">
        <v>83</v>
      </c>
      <c r="C81" s="21" t="s">
        <v>255</v>
      </c>
      <c r="D81" s="21" t="s">
        <v>256</v>
      </c>
      <c r="E81" s="21" t="s">
        <v>257</v>
      </c>
    </row>
    <row r="82" ht="55.15" customHeight="1" spans="1:5">
      <c r="A82" s="20" t="s">
        <v>5</v>
      </c>
      <c r="B82" s="21" t="s">
        <v>48</v>
      </c>
      <c r="C82" s="21" t="s">
        <v>258</v>
      </c>
      <c r="D82" s="21" t="s">
        <v>259</v>
      </c>
      <c r="E82" s="21" t="s">
        <v>260</v>
      </c>
    </row>
    <row r="83" ht="55.15" customHeight="1" spans="1:5">
      <c r="A83" s="20" t="s">
        <v>5</v>
      </c>
      <c r="B83" s="21" t="s">
        <v>48</v>
      </c>
      <c r="C83" s="21" t="s">
        <v>261</v>
      </c>
      <c r="D83" s="21" t="s">
        <v>262</v>
      </c>
      <c r="E83" s="21" t="s">
        <v>251</v>
      </c>
    </row>
    <row r="84" ht="55.15" customHeight="1" spans="1:5">
      <c r="A84" s="20" t="s">
        <v>5</v>
      </c>
      <c r="B84" s="21" t="s">
        <v>48</v>
      </c>
      <c r="C84" s="21" t="s">
        <v>263</v>
      </c>
      <c r="D84" s="21" t="s">
        <v>264</v>
      </c>
      <c r="E84" s="21" t="s">
        <v>265</v>
      </c>
    </row>
    <row r="85" ht="55.15" customHeight="1" spans="1:5">
      <c r="A85" s="20" t="s">
        <v>5</v>
      </c>
      <c r="B85" s="21" t="s">
        <v>6</v>
      </c>
      <c r="C85" s="21" t="s">
        <v>266</v>
      </c>
      <c r="D85" s="21" t="s">
        <v>267</v>
      </c>
      <c r="E85" s="21" t="s">
        <v>268</v>
      </c>
    </row>
    <row r="86" ht="55.15" customHeight="1" spans="1:5">
      <c r="A86" s="20" t="s">
        <v>5</v>
      </c>
      <c r="B86" s="21" t="s">
        <v>252</v>
      </c>
      <c r="C86" s="21" t="s">
        <v>269</v>
      </c>
      <c r="D86" s="21" t="s">
        <v>270</v>
      </c>
      <c r="E86" s="21" t="s">
        <v>243</v>
      </c>
    </row>
    <row r="87" ht="55.15" customHeight="1" spans="1:5">
      <c r="A87" s="20" t="s">
        <v>5</v>
      </c>
      <c r="B87" s="21" t="s">
        <v>83</v>
      </c>
      <c r="C87" s="21" t="s">
        <v>271</v>
      </c>
      <c r="D87" s="21" t="s">
        <v>272</v>
      </c>
      <c r="E87" s="21" t="s">
        <v>273</v>
      </c>
    </row>
    <row r="88" ht="55.15" customHeight="1" spans="1:5">
      <c r="A88" s="20" t="s">
        <v>5</v>
      </c>
      <c r="B88" s="21" t="s">
        <v>48</v>
      </c>
      <c r="C88" s="21" t="s">
        <v>274</v>
      </c>
      <c r="D88" s="21" t="s">
        <v>275</v>
      </c>
      <c r="E88" s="21" t="s">
        <v>260</v>
      </c>
    </row>
    <row r="89" ht="55.15" customHeight="1" spans="1:5">
      <c r="A89" s="20" t="s">
        <v>5</v>
      </c>
      <c r="B89" s="21" t="s">
        <v>83</v>
      </c>
      <c r="C89" s="21" t="s">
        <v>276</v>
      </c>
      <c r="D89" s="21" t="s">
        <v>277</v>
      </c>
      <c r="E89" s="21" t="s">
        <v>278</v>
      </c>
    </row>
    <row r="90" ht="55.15" customHeight="1" spans="1:5">
      <c r="A90" s="20" t="s">
        <v>5</v>
      </c>
      <c r="B90" s="21" t="s">
        <v>83</v>
      </c>
      <c r="C90" s="21" t="s">
        <v>279</v>
      </c>
      <c r="D90" s="21" t="s">
        <v>279</v>
      </c>
      <c r="E90" s="21" t="s">
        <v>280</v>
      </c>
    </row>
    <row r="91" ht="55.15" customHeight="1" spans="1:5">
      <c r="A91" s="20" t="s">
        <v>5</v>
      </c>
      <c r="B91" s="21" t="s">
        <v>83</v>
      </c>
      <c r="C91" s="21" t="s">
        <v>281</v>
      </c>
      <c r="D91" s="21" t="s">
        <v>282</v>
      </c>
      <c r="E91" s="21" t="s">
        <v>283</v>
      </c>
    </row>
    <row r="92" ht="55.15" customHeight="1" spans="1:5">
      <c r="A92" s="20" t="s">
        <v>5</v>
      </c>
      <c r="B92" s="21" t="s">
        <v>83</v>
      </c>
      <c r="C92" s="21" t="s">
        <v>284</v>
      </c>
      <c r="D92" s="21" t="s">
        <v>285</v>
      </c>
      <c r="E92" s="21" t="s">
        <v>286</v>
      </c>
    </row>
    <row r="93" ht="55.15" customHeight="1" spans="1:5">
      <c r="A93" s="20" t="s">
        <v>5</v>
      </c>
      <c r="B93" s="21" t="s">
        <v>28</v>
      </c>
      <c r="C93" s="21" t="s">
        <v>287</v>
      </c>
      <c r="D93" s="21" t="s">
        <v>288</v>
      </c>
      <c r="E93" s="21" t="s">
        <v>289</v>
      </c>
    </row>
    <row r="94" ht="55.15" customHeight="1" spans="1:5">
      <c r="A94" s="20" t="s">
        <v>5</v>
      </c>
      <c r="B94" s="21" t="s">
        <v>83</v>
      </c>
      <c r="C94" s="21" t="s">
        <v>290</v>
      </c>
      <c r="D94" s="21" t="s">
        <v>291</v>
      </c>
      <c r="E94" s="21" t="s">
        <v>292</v>
      </c>
    </row>
    <row r="95" ht="55.15" customHeight="1" spans="1:5">
      <c r="A95" s="20" t="s">
        <v>5</v>
      </c>
      <c r="B95" s="21" t="s">
        <v>83</v>
      </c>
      <c r="C95" s="21" t="s">
        <v>293</v>
      </c>
      <c r="D95" s="21" t="s">
        <v>294</v>
      </c>
      <c r="E95" s="21" t="s">
        <v>295</v>
      </c>
    </row>
    <row r="96" ht="55.15" customHeight="1" spans="1:5">
      <c r="A96" s="20" t="s">
        <v>5</v>
      </c>
      <c r="B96" s="21" t="s">
        <v>83</v>
      </c>
      <c r="C96" s="21" t="s">
        <v>296</v>
      </c>
      <c r="D96" s="21" t="s">
        <v>297</v>
      </c>
      <c r="E96" s="21" t="s">
        <v>298</v>
      </c>
    </row>
    <row r="97" ht="55.15" customHeight="1" spans="1:5">
      <c r="A97" s="20" t="s">
        <v>5</v>
      </c>
      <c r="B97" s="21" t="s">
        <v>48</v>
      </c>
      <c r="C97" s="21" t="s">
        <v>299</v>
      </c>
      <c r="D97" s="21" t="s">
        <v>300</v>
      </c>
      <c r="E97" s="21" t="s">
        <v>301</v>
      </c>
    </row>
    <row r="98" ht="55.15" customHeight="1" spans="1:5">
      <c r="A98" s="20" t="s">
        <v>5</v>
      </c>
      <c r="B98" s="21" t="s">
        <v>48</v>
      </c>
      <c r="C98" s="21" t="s">
        <v>302</v>
      </c>
      <c r="D98" s="21" t="s">
        <v>303</v>
      </c>
      <c r="E98" s="21" t="s">
        <v>304</v>
      </c>
    </row>
    <row r="99" ht="55.15" customHeight="1" spans="1:5">
      <c r="A99" s="20" t="s">
        <v>5</v>
      </c>
      <c r="B99" s="21" t="s">
        <v>246</v>
      </c>
      <c r="C99" s="21" t="s">
        <v>305</v>
      </c>
      <c r="D99" s="21" t="s">
        <v>306</v>
      </c>
      <c r="E99" s="21" t="s">
        <v>243</v>
      </c>
    </row>
    <row r="100" ht="55.15" customHeight="1" spans="1:5">
      <c r="A100" s="20" t="s">
        <v>5</v>
      </c>
      <c r="B100" s="21" t="s">
        <v>246</v>
      </c>
      <c r="C100" s="21" t="s">
        <v>307</v>
      </c>
      <c r="D100" s="21" t="s">
        <v>308</v>
      </c>
      <c r="E100" s="21" t="s">
        <v>309</v>
      </c>
    </row>
    <row r="101" ht="55.15" customHeight="1" spans="1:5">
      <c r="A101" s="20" t="s">
        <v>5</v>
      </c>
      <c r="B101" s="21" t="s">
        <v>38</v>
      </c>
      <c r="C101" s="21" t="s">
        <v>310</v>
      </c>
      <c r="D101" s="21" t="s">
        <v>311</v>
      </c>
      <c r="E101" s="21" t="s">
        <v>312</v>
      </c>
    </row>
    <row r="102" ht="55.15" customHeight="1" spans="1:5">
      <c r="A102" s="20" t="s">
        <v>5</v>
      </c>
      <c r="B102" s="21" t="s">
        <v>48</v>
      </c>
      <c r="C102" s="21" t="s">
        <v>313</v>
      </c>
      <c r="D102" s="21" t="s">
        <v>313</v>
      </c>
      <c r="E102" s="21" t="s">
        <v>314</v>
      </c>
    </row>
    <row r="103" ht="55.15" customHeight="1" spans="1:5">
      <c r="A103" s="20" t="s">
        <v>5</v>
      </c>
      <c r="B103" s="21" t="s">
        <v>48</v>
      </c>
      <c r="C103" s="21" t="s">
        <v>315</v>
      </c>
      <c r="D103" s="21" t="s">
        <v>316</v>
      </c>
      <c r="E103" s="21" t="s">
        <v>317</v>
      </c>
    </row>
    <row r="104" ht="55.15" customHeight="1" spans="1:5">
      <c r="A104" s="20" t="s">
        <v>5</v>
      </c>
      <c r="B104" s="21" t="s">
        <v>83</v>
      </c>
      <c r="C104" s="21" t="s">
        <v>318</v>
      </c>
      <c r="D104" s="21" t="s">
        <v>319</v>
      </c>
      <c r="E104" s="21" t="s">
        <v>320</v>
      </c>
    </row>
    <row r="105" ht="55.15" customHeight="1" spans="1:5">
      <c r="A105" s="20" t="s">
        <v>5</v>
      </c>
      <c r="B105" s="21" t="s">
        <v>48</v>
      </c>
      <c r="C105" s="21" t="s">
        <v>321</v>
      </c>
      <c r="D105" s="21" t="s">
        <v>322</v>
      </c>
      <c r="E105" s="21" t="s">
        <v>323</v>
      </c>
    </row>
    <row r="106" ht="55.15" customHeight="1" spans="1:5">
      <c r="A106" s="20" t="s">
        <v>5</v>
      </c>
      <c r="B106" s="21" t="s">
        <v>83</v>
      </c>
      <c r="C106" s="21" t="s">
        <v>324</v>
      </c>
      <c r="D106" s="21" t="s">
        <v>324</v>
      </c>
      <c r="E106" s="21" t="s">
        <v>325</v>
      </c>
    </row>
    <row r="107" ht="55.15" customHeight="1" spans="1:5">
      <c r="A107" s="21" t="s">
        <v>5</v>
      </c>
      <c r="B107" s="21" t="s">
        <v>142</v>
      </c>
      <c r="C107" s="21" t="s">
        <v>326</v>
      </c>
      <c r="D107" s="21" t="s">
        <v>327</v>
      </c>
      <c r="E107" s="21" t="s">
        <v>328</v>
      </c>
    </row>
    <row r="108" ht="55.15" customHeight="1" spans="1:5">
      <c r="A108" s="20" t="s">
        <v>5</v>
      </c>
      <c r="B108" s="21" t="s">
        <v>48</v>
      </c>
      <c r="C108" s="21" t="s">
        <v>329</v>
      </c>
      <c r="D108" s="21" t="s">
        <v>330</v>
      </c>
      <c r="E108" s="21" t="s">
        <v>331</v>
      </c>
    </row>
    <row r="109" ht="55.15" customHeight="1" spans="1:5">
      <c r="A109" s="20" t="s">
        <v>5</v>
      </c>
      <c r="B109" s="21" t="s">
        <v>28</v>
      </c>
      <c r="C109" s="21" t="s">
        <v>332</v>
      </c>
      <c r="D109" s="21" t="s">
        <v>333</v>
      </c>
      <c r="E109" s="21" t="s">
        <v>334</v>
      </c>
    </row>
    <row r="110" ht="55.15" customHeight="1" spans="1:5">
      <c r="A110" s="20" t="s">
        <v>5</v>
      </c>
      <c r="B110" s="21" t="s">
        <v>48</v>
      </c>
      <c r="C110" s="21" t="s">
        <v>335</v>
      </c>
      <c r="D110" s="21" t="s">
        <v>336</v>
      </c>
      <c r="E110" s="21" t="s">
        <v>337</v>
      </c>
    </row>
    <row r="111" ht="55.15" customHeight="1" spans="1:5">
      <c r="A111" s="20" t="s">
        <v>5</v>
      </c>
      <c r="B111" s="21" t="s">
        <v>48</v>
      </c>
      <c r="C111" s="21" t="s">
        <v>338</v>
      </c>
      <c r="D111" s="21" t="s">
        <v>339</v>
      </c>
      <c r="E111" s="21" t="s">
        <v>340</v>
      </c>
    </row>
    <row r="112" ht="55.15" customHeight="1" spans="1:5">
      <c r="A112" s="20" t="s">
        <v>5</v>
      </c>
      <c r="B112" s="21" t="s">
        <v>28</v>
      </c>
      <c r="C112" s="21" t="s">
        <v>341</v>
      </c>
      <c r="D112" s="21" t="s">
        <v>342</v>
      </c>
      <c r="E112" s="21" t="s">
        <v>343</v>
      </c>
    </row>
    <row r="113" ht="55.15" customHeight="1" spans="1:5">
      <c r="A113" s="20" t="s">
        <v>5</v>
      </c>
      <c r="B113" s="21" t="s">
        <v>48</v>
      </c>
      <c r="C113" s="21" t="s">
        <v>344</v>
      </c>
      <c r="D113" s="21" t="s">
        <v>345</v>
      </c>
      <c r="E113" s="21" t="s">
        <v>346</v>
      </c>
    </row>
    <row r="114" ht="55.15" customHeight="1" spans="1:5">
      <c r="A114" s="20" t="s">
        <v>5</v>
      </c>
      <c r="B114" s="21" t="s">
        <v>48</v>
      </c>
      <c r="C114" s="21" t="s">
        <v>347</v>
      </c>
      <c r="D114" s="21" t="s">
        <v>348</v>
      </c>
      <c r="E114" s="21" t="s">
        <v>349</v>
      </c>
    </row>
    <row r="115" ht="55.15" customHeight="1" spans="1:5">
      <c r="A115" s="20" t="s">
        <v>5</v>
      </c>
      <c r="B115" s="21" t="s">
        <v>83</v>
      </c>
      <c r="C115" s="21" t="s">
        <v>350</v>
      </c>
      <c r="D115" s="21" t="s">
        <v>351</v>
      </c>
      <c r="E115" s="21" t="s">
        <v>352</v>
      </c>
    </row>
    <row r="116" ht="55.15" customHeight="1" spans="1:5">
      <c r="A116" s="20" t="s">
        <v>5</v>
      </c>
      <c r="B116" s="21" t="s">
        <v>83</v>
      </c>
      <c r="C116" s="21" t="s">
        <v>353</v>
      </c>
      <c r="D116" s="21" t="s">
        <v>354</v>
      </c>
      <c r="E116" s="21" t="s">
        <v>355</v>
      </c>
    </row>
    <row r="117" ht="55.15" customHeight="1" spans="1:5">
      <c r="A117" s="20" t="s">
        <v>5</v>
      </c>
      <c r="B117" s="21" t="s">
        <v>48</v>
      </c>
      <c r="C117" s="21" t="s">
        <v>356</v>
      </c>
      <c r="D117" s="21" t="s">
        <v>357</v>
      </c>
      <c r="E117" s="21" t="s">
        <v>358</v>
      </c>
    </row>
    <row r="118" ht="55.15" customHeight="1" spans="1:5">
      <c r="A118" s="20" t="s">
        <v>5</v>
      </c>
      <c r="B118" s="21" t="s">
        <v>83</v>
      </c>
      <c r="C118" s="21" t="s">
        <v>359</v>
      </c>
      <c r="D118" s="21" t="s">
        <v>360</v>
      </c>
      <c r="E118" s="21" t="s">
        <v>361</v>
      </c>
    </row>
    <row r="119" ht="55.15" customHeight="1" spans="1:5">
      <c r="A119" s="20" t="s">
        <v>5</v>
      </c>
      <c r="B119" s="21" t="s">
        <v>83</v>
      </c>
      <c r="C119" s="21" t="s">
        <v>362</v>
      </c>
      <c r="D119" s="21" t="s">
        <v>363</v>
      </c>
      <c r="E119" s="21" t="s">
        <v>364</v>
      </c>
    </row>
    <row r="120" ht="55.15" customHeight="1" spans="1:5">
      <c r="A120" s="20" t="s">
        <v>5</v>
      </c>
      <c r="B120" s="21" t="s">
        <v>48</v>
      </c>
      <c r="C120" s="21" t="s">
        <v>365</v>
      </c>
      <c r="D120" s="21" t="s">
        <v>366</v>
      </c>
      <c r="E120" s="21" t="s">
        <v>367</v>
      </c>
    </row>
    <row r="121" ht="55.15" customHeight="1" spans="1:5">
      <c r="A121" s="20" t="s">
        <v>5</v>
      </c>
      <c r="B121" s="21" t="s">
        <v>48</v>
      </c>
      <c r="C121" s="21" t="s">
        <v>368</v>
      </c>
      <c r="D121" s="21" t="s">
        <v>369</v>
      </c>
      <c r="E121" s="21" t="s">
        <v>370</v>
      </c>
    </row>
    <row r="122" ht="55.15" customHeight="1" spans="1:5">
      <c r="A122" s="20" t="s">
        <v>5</v>
      </c>
      <c r="B122" s="21" t="s">
        <v>83</v>
      </c>
      <c r="C122" s="21" t="s">
        <v>371</v>
      </c>
      <c r="D122" s="21" t="s">
        <v>372</v>
      </c>
      <c r="E122" s="21" t="s">
        <v>251</v>
      </c>
    </row>
    <row r="123" ht="55.15" customHeight="1" spans="1:5">
      <c r="A123" s="21" t="s">
        <v>5</v>
      </c>
      <c r="B123" s="21" t="s">
        <v>48</v>
      </c>
      <c r="C123" s="21" t="s">
        <v>373</v>
      </c>
      <c r="D123" s="21" t="s">
        <v>374</v>
      </c>
      <c r="E123" s="21" t="s">
        <v>375</v>
      </c>
    </row>
    <row r="124" ht="55.15" customHeight="1" spans="1:5">
      <c r="A124" s="20" t="s">
        <v>5</v>
      </c>
      <c r="B124" s="21" t="s">
        <v>83</v>
      </c>
      <c r="C124" s="21" t="s">
        <v>376</v>
      </c>
      <c r="D124" s="21" t="s">
        <v>376</v>
      </c>
      <c r="E124" s="21" t="s">
        <v>377</v>
      </c>
    </row>
    <row r="125" ht="55.15" customHeight="1" spans="1:5">
      <c r="A125" s="20" t="s">
        <v>5</v>
      </c>
      <c r="B125" s="21" t="s">
        <v>48</v>
      </c>
      <c r="C125" s="21" t="s">
        <v>378</v>
      </c>
      <c r="D125" s="21" t="s">
        <v>378</v>
      </c>
      <c r="E125" s="21" t="s">
        <v>379</v>
      </c>
    </row>
    <row r="126" ht="55.15" customHeight="1" spans="1:5">
      <c r="A126" s="20" t="s">
        <v>5</v>
      </c>
      <c r="B126" s="21" t="s">
        <v>83</v>
      </c>
      <c r="C126" s="21" t="s">
        <v>380</v>
      </c>
      <c r="D126" s="21" t="s">
        <v>381</v>
      </c>
      <c r="E126" s="21" t="s">
        <v>382</v>
      </c>
    </row>
    <row r="127" ht="55.15" customHeight="1" spans="1:5">
      <c r="A127" s="20" t="s">
        <v>5</v>
      </c>
      <c r="B127" s="21" t="s">
        <v>48</v>
      </c>
      <c r="C127" s="21" t="s">
        <v>383</v>
      </c>
      <c r="D127" s="21" t="s">
        <v>384</v>
      </c>
      <c r="E127" s="21" t="s">
        <v>385</v>
      </c>
    </row>
    <row r="128" ht="55.15" customHeight="1" spans="1:5">
      <c r="A128" s="22" t="s">
        <v>5</v>
      </c>
      <c r="B128" s="22" t="s">
        <v>386</v>
      </c>
      <c r="C128" s="22" t="s">
        <v>387</v>
      </c>
      <c r="D128" s="22" t="s">
        <v>388</v>
      </c>
      <c r="E128" s="23" t="s">
        <v>389</v>
      </c>
    </row>
    <row r="129" ht="55.15" customHeight="1" spans="1:5">
      <c r="A129" s="22" t="s">
        <v>5</v>
      </c>
      <c r="B129" s="22" t="s">
        <v>386</v>
      </c>
      <c r="C129" s="22" t="s">
        <v>390</v>
      </c>
      <c r="D129" s="22" t="s">
        <v>391</v>
      </c>
      <c r="E129" s="25" t="s">
        <v>392</v>
      </c>
    </row>
    <row r="130" ht="55.15" customHeight="1" spans="1:5">
      <c r="A130" s="22" t="s">
        <v>5</v>
      </c>
      <c r="B130" s="22" t="s">
        <v>386</v>
      </c>
      <c r="C130" s="22" t="s">
        <v>393</v>
      </c>
      <c r="D130" s="22" t="s">
        <v>394</v>
      </c>
      <c r="E130" s="22" t="s">
        <v>395</v>
      </c>
    </row>
    <row r="131" ht="55.15" customHeight="1" spans="1:5">
      <c r="A131" s="22" t="s">
        <v>5</v>
      </c>
      <c r="B131" s="22" t="s">
        <v>386</v>
      </c>
      <c r="C131" s="22" t="s">
        <v>396</v>
      </c>
      <c r="D131" s="22" t="s">
        <v>397</v>
      </c>
      <c r="E131" s="25" t="s">
        <v>398</v>
      </c>
    </row>
    <row r="132" ht="53" spans="1:5">
      <c r="A132" s="22" t="s">
        <v>5</v>
      </c>
      <c r="B132" s="22" t="s">
        <v>386</v>
      </c>
      <c r="C132" s="22" t="s">
        <v>399</v>
      </c>
      <c r="D132" s="22" t="s">
        <v>400</v>
      </c>
      <c r="E132" s="25" t="s">
        <v>401</v>
      </c>
    </row>
    <row r="133" ht="40" spans="1:5">
      <c r="A133" s="22" t="s">
        <v>5</v>
      </c>
      <c r="B133" s="22" t="s">
        <v>386</v>
      </c>
      <c r="C133" s="22" t="s">
        <v>402</v>
      </c>
      <c r="D133" s="22" t="s">
        <v>403</v>
      </c>
      <c r="E133" s="25" t="s">
        <v>404</v>
      </c>
    </row>
    <row r="134" ht="40" spans="1:5">
      <c r="A134" s="22" t="s">
        <v>5</v>
      </c>
      <c r="B134" s="22" t="s">
        <v>386</v>
      </c>
      <c r="C134" s="22" t="s">
        <v>405</v>
      </c>
      <c r="D134" s="22" t="s">
        <v>406</v>
      </c>
      <c r="E134" s="25" t="s">
        <v>407</v>
      </c>
    </row>
    <row r="135" spans="1:5">
      <c r="A135" s="24"/>
      <c r="B135" s="24"/>
      <c r="C135" s="24"/>
      <c r="D135" s="24"/>
      <c r="E135" s="24"/>
    </row>
    <row r="136" spans="1:5">
      <c r="A136" s="24"/>
      <c r="B136" s="24"/>
      <c r="C136" s="24"/>
      <c r="D136" s="24"/>
      <c r="E136" s="24"/>
    </row>
    <row r="137" spans="1:5">
      <c r="A137" s="24"/>
      <c r="B137" s="24"/>
      <c r="C137" s="24"/>
      <c r="D137" s="24"/>
      <c r="E137" s="24"/>
    </row>
    <row r="138" spans="1:5">
      <c r="A138" s="24"/>
      <c r="B138" s="24"/>
      <c r="C138" s="24"/>
      <c r="D138" s="24"/>
      <c r="E138" s="24"/>
    </row>
    <row r="139" spans="1:5">
      <c r="A139" s="24"/>
      <c r="B139" s="24"/>
      <c r="C139" s="24"/>
      <c r="D139" s="24"/>
      <c r="E139" s="24"/>
    </row>
    <row r="140" spans="1:5">
      <c r="A140" s="24"/>
      <c r="B140" s="24"/>
      <c r="C140" s="24"/>
      <c r="D140" s="24"/>
      <c r="E140" s="24"/>
    </row>
    <row r="141" spans="1:5">
      <c r="A141" s="24"/>
      <c r="B141" s="24"/>
      <c r="C141" s="24"/>
      <c r="D141" s="24"/>
      <c r="E141" s="24"/>
    </row>
    <row r="142" spans="1:5">
      <c r="A142" s="24"/>
      <c r="B142" s="24"/>
      <c r="C142" s="24"/>
      <c r="D142" s="24"/>
      <c r="E142" s="24"/>
    </row>
    <row r="143" spans="1:5">
      <c r="A143" s="24"/>
      <c r="B143" s="24"/>
      <c r="C143" s="24"/>
      <c r="D143" s="24"/>
      <c r="E143" s="24"/>
    </row>
    <row r="144" spans="1:5">
      <c r="A144" s="24"/>
      <c r="B144" s="24"/>
      <c r="C144" s="24"/>
      <c r="D144" s="24"/>
      <c r="E144" s="24"/>
    </row>
    <row r="145" spans="1:5">
      <c r="A145" s="24"/>
      <c r="B145" s="24"/>
      <c r="C145" s="24"/>
      <c r="D145" s="24"/>
      <c r="E145" s="24"/>
    </row>
    <row r="146" spans="1:5">
      <c r="A146" s="24"/>
      <c r="B146" s="24"/>
      <c r="C146" s="24"/>
      <c r="D146" s="24"/>
      <c r="E146" s="24"/>
    </row>
    <row r="147" spans="1:5">
      <c r="A147" s="24"/>
      <c r="B147" s="24"/>
      <c r="C147" s="24"/>
      <c r="D147" s="24"/>
      <c r="E147" s="24"/>
    </row>
    <row r="148" spans="1:5">
      <c r="A148" s="24"/>
      <c r="B148" s="24"/>
      <c r="C148" s="24"/>
      <c r="D148" s="24"/>
      <c r="E148" s="24"/>
    </row>
    <row r="149" spans="1:5">
      <c r="A149" s="24"/>
      <c r="B149" s="24"/>
      <c r="C149" s="24"/>
      <c r="D149" s="24"/>
      <c r="E149" s="24"/>
    </row>
    <row r="150" spans="1:5">
      <c r="A150" s="24"/>
      <c r="B150" s="24"/>
      <c r="C150" s="24"/>
      <c r="D150" s="24"/>
      <c r="E150" s="24"/>
    </row>
    <row r="151" spans="1:5">
      <c r="A151" s="24"/>
      <c r="B151" s="24"/>
      <c r="C151" s="24"/>
      <c r="D151" s="24"/>
      <c r="E151" s="24"/>
    </row>
    <row r="152" spans="1:5">
      <c r="A152" s="24"/>
      <c r="B152" s="24"/>
      <c r="C152" s="24"/>
      <c r="D152" s="24"/>
      <c r="E152" s="24"/>
    </row>
    <row r="153" spans="1:5">
      <c r="A153" s="24"/>
      <c r="B153" s="24"/>
      <c r="C153" s="24"/>
      <c r="D153" s="24"/>
      <c r="E153" s="24"/>
    </row>
    <row r="154" spans="1:5">
      <c r="A154" s="24"/>
      <c r="B154" s="24"/>
      <c r="C154" s="24"/>
      <c r="D154" s="24"/>
      <c r="E154" s="24"/>
    </row>
    <row r="155" spans="1:5">
      <c r="A155" s="24"/>
      <c r="B155" s="24"/>
      <c r="C155" s="24"/>
      <c r="D155" s="24"/>
      <c r="E155" s="24"/>
    </row>
    <row r="156" spans="1:5">
      <c r="A156" s="24"/>
      <c r="B156" s="24"/>
      <c r="C156" s="24"/>
      <c r="D156" s="24"/>
      <c r="E156" s="24"/>
    </row>
    <row r="157" spans="1:5">
      <c r="A157" s="24"/>
      <c r="B157" s="24"/>
      <c r="C157" s="24"/>
      <c r="D157" s="24"/>
      <c r="E157" s="24"/>
    </row>
    <row r="158" spans="1:5">
      <c r="A158" s="24"/>
      <c r="B158" s="24"/>
      <c r="C158" s="24"/>
      <c r="D158" s="24"/>
      <c r="E158" s="24"/>
    </row>
    <row r="159" spans="1:5">
      <c r="A159" s="24"/>
      <c r="B159" s="24"/>
      <c r="C159" s="24"/>
      <c r="D159" s="24"/>
      <c r="E159" s="24"/>
    </row>
    <row r="160" spans="1:5">
      <c r="A160" s="24"/>
      <c r="B160" s="24"/>
      <c r="C160" s="24"/>
      <c r="D160" s="24"/>
      <c r="E160" s="24"/>
    </row>
    <row r="161" spans="1:5">
      <c r="A161" s="24"/>
      <c r="B161" s="24"/>
      <c r="C161" s="24"/>
      <c r="D161" s="24"/>
      <c r="E161" s="24"/>
    </row>
    <row r="162" spans="1:5">
      <c r="A162" s="24"/>
      <c r="B162" s="24"/>
      <c r="C162" s="24"/>
      <c r="D162" s="24"/>
      <c r="E162" s="24"/>
    </row>
    <row r="163" spans="1:5">
      <c r="A163" s="24"/>
      <c r="B163" s="24"/>
      <c r="C163" s="24"/>
      <c r="D163" s="24"/>
      <c r="E163" s="24"/>
    </row>
    <row r="164" spans="1:5">
      <c r="A164" s="24"/>
      <c r="B164" s="24"/>
      <c r="C164" s="24"/>
      <c r="D164" s="24"/>
      <c r="E164" s="24"/>
    </row>
    <row r="165" spans="1:5">
      <c r="A165" s="24"/>
      <c r="B165" s="24"/>
      <c r="C165" s="24"/>
      <c r="D165" s="24"/>
      <c r="E165" s="24"/>
    </row>
    <row r="166" spans="1:5">
      <c r="A166" s="24"/>
      <c r="B166" s="24"/>
      <c r="C166" s="24"/>
      <c r="D166" s="24"/>
      <c r="E166" s="24"/>
    </row>
    <row r="167" spans="1:5">
      <c r="A167" s="24"/>
      <c r="B167" s="24"/>
      <c r="C167" s="24"/>
      <c r="D167" s="24"/>
      <c r="E167" s="24"/>
    </row>
    <row r="168" spans="1:5">
      <c r="A168" s="24"/>
      <c r="B168" s="24"/>
      <c r="C168" s="24"/>
      <c r="D168" s="24"/>
      <c r="E168" s="24"/>
    </row>
    <row r="169" spans="1:5">
      <c r="A169" s="24"/>
      <c r="B169" s="24"/>
      <c r="C169" s="24"/>
      <c r="D169" s="24"/>
      <c r="E169" s="24"/>
    </row>
    <row r="170" spans="1:5">
      <c r="A170" s="24"/>
      <c r="B170" s="24"/>
      <c r="C170" s="24"/>
      <c r="D170" s="24"/>
      <c r="E170" s="24"/>
    </row>
    <row r="171" spans="1:5">
      <c r="A171" s="24"/>
      <c r="B171" s="24"/>
      <c r="C171" s="24"/>
      <c r="D171" s="24"/>
      <c r="E171" s="24"/>
    </row>
    <row r="172" spans="1:5">
      <c r="A172" s="24"/>
      <c r="B172" s="24"/>
      <c r="C172" s="24"/>
      <c r="D172" s="24"/>
      <c r="E172" s="24"/>
    </row>
    <row r="173" spans="1:5">
      <c r="A173" s="24"/>
      <c r="B173" s="24"/>
      <c r="C173" s="24"/>
      <c r="D173" s="24"/>
      <c r="E173" s="24"/>
    </row>
    <row r="174" spans="1:5">
      <c r="A174" s="24"/>
      <c r="B174" s="24"/>
      <c r="C174" s="24"/>
      <c r="D174" s="24"/>
      <c r="E174" s="24"/>
    </row>
    <row r="175" spans="1:5">
      <c r="A175" s="24"/>
      <c r="B175" s="24"/>
      <c r="C175" s="24"/>
      <c r="D175" s="24"/>
      <c r="E175" s="24"/>
    </row>
    <row r="176" spans="1:5">
      <c r="A176" s="24"/>
      <c r="B176" s="24"/>
      <c r="C176" s="24"/>
      <c r="D176" s="24"/>
      <c r="E176" s="24"/>
    </row>
    <row r="177" spans="1:5">
      <c r="A177" s="24"/>
      <c r="B177" s="24"/>
      <c r="C177" s="24"/>
      <c r="D177" s="24"/>
      <c r="E177" s="24"/>
    </row>
    <row r="178" spans="1:5">
      <c r="A178" s="24"/>
      <c r="B178" s="24"/>
      <c r="C178" s="24"/>
      <c r="D178" s="24"/>
      <c r="E178" s="24"/>
    </row>
    <row r="179" spans="1:5">
      <c r="A179" s="24"/>
      <c r="B179" s="24"/>
      <c r="C179" s="24"/>
      <c r="D179" s="24"/>
      <c r="E179" s="24"/>
    </row>
    <row r="180" spans="1:5">
      <c r="A180" s="24"/>
      <c r="B180" s="24"/>
      <c r="C180" s="24"/>
      <c r="D180" s="24"/>
      <c r="E180" s="24"/>
    </row>
    <row r="181" spans="1:5">
      <c r="A181" s="24"/>
      <c r="B181" s="24"/>
      <c r="C181" s="24"/>
      <c r="D181" s="24"/>
      <c r="E181" s="24"/>
    </row>
    <row r="182" spans="1:5">
      <c r="A182" s="24"/>
      <c r="B182" s="24"/>
      <c r="C182" s="24"/>
      <c r="D182" s="24"/>
      <c r="E182" s="24"/>
    </row>
    <row r="183" spans="1:5">
      <c r="A183" s="24"/>
      <c r="B183" s="24"/>
      <c r="C183" s="24"/>
      <c r="D183" s="24"/>
      <c r="E183" s="24"/>
    </row>
    <row r="184" spans="1:5">
      <c r="A184" s="24"/>
      <c r="B184" s="24"/>
      <c r="C184" s="24"/>
      <c r="D184" s="24"/>
      <c r="E184" s="24"/>
    </row>
    <row r="185" spans="1:5">
      <c r="A185" s="24"/>
      <c r="B185" s="24"/>
      <c r="C185" s="24"/>
      <c r="D185" s="24"/>
      <c r="E185" s="24"/>
    </row>
    <row r="186" spans="1:5">
      <c r="A186" s="24"/>
      <c r="B186" s="24"/>
      <c r="C186" s="24"/>
      <c r="D186" s="24"/>
      <c r="E186" s="24"/>
    </row>
    <row r="187" spans="1:5">
      <c r="A187" s="24"/>
      <c r="B187" s="24"/>
      <c r="C187" s="24"/>
      <c r="D187" s="24"/>
      <c r="E187" s="24"/>
    </row>
    <row r="188" spans="1:5">
      <c r="A188" s="24"/>
      <c r="B188" s="24"/>
      <c r="C188" s="24"/>
      <c r="D188" s="24"/>
      <c r="E188" s="24"/>
    </row>
    <row r="189" spans="1:5">
      <c r="A189" s="24"/>
      <c r="B189" s="24"/>
      <c r="C189" s="24"/>
      <c r="D189" s="24"/>
      <c r="E189" s="24"/>
    </row>
    <row r="190" spans="1:5">
      <c r="A190" s="24"/>
      <c r="B190" s="24"/>
      <c r="C190" s="24"/>
      <c r="D190" s="24"/>
      <c r="E190" s="24"/>
    </row>
    <row r="191" spans="1:5">
      <c r="A191" s="24"/>
      <c r="B191" s="24"/>
      <c r="C191" s="24"/>
      <c r="D191" s="24"/>
      <c r="E191" s="24"/>
    </row>
    <row r="192" spans="1:5">
      <c r="A192" s="24"/>
      <c r="B192" s="24"/>
      <c r="C192" s="24"/>
      <c r="D192" s="24"/>
      <c r="E192" s="24"/>
    </row>
    <row r="193" spans="1:5">
      <c r="A193" s="24"/>
      <c r="B193" s="24"/>
      <c r="C193" s="24"/>
      <c r="D193" s="24"/>
      <c r="E193" s="24"/>
    </row>
    <row r="194" spans="1:5">
      <c r="A194" s="24"/>
      <c r="B194" s="24"/>
      <c r="C194" s="24"/>
      <c r="D194" s="24"/>
      <c r="E194" s="24"/>
    </row>
    <row r="195" spans="1:5">
      <c r="A195" s="24"/>
      <c r="B195" s="24"/>
      <c r="C195" s="24"/>
      <c r="D195" s="24"/>
      <c r="E195" s="24"/>
    </row>
    <row r="196" spans="1:5">
      <c r="A196" s="24"/>
      <c r="B196" s="24"/>
      <c r="C196" s="24"/>
      <c r="D196" s="24"/>
      <c r="E196" s="24"/>
    </row>
    <row r="197" spans="1:5">
      <c r="A197" s="24"/>
      <c r="B197" s="24"/>
      <c r="C197" s="24"/>
      <c r="D197" s="24"/>
      <c r="E197" s="24"/>
    </row>
    <row r="198" spans="1:5">
      <c r="A198" s="24"/>
      <c r="B198" s="24"/>
      <c r="C198" s="24"/>
      <c r="D198" s="24"/>
      <c r="E198" s="24"/>
    </row>
    <row r="199" spans="1:5">
      <c r="A199" s="24"/>
      <c r="B199" s="24"/>
      <c r="C199" s="24"/>
      <c r="D199" s="24"/>
      <c r="E199" s="24"/>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134"/>
  <sheetViews>
    <sheetView workbookViewId="0">
      <selection activeCell="B7" sqref="B7"/>
    </sheetView>
  </sheetViews>
  <sheetFormatPr defaultColWidth="9" defaultRowHeight="12.4"/>
  <cols>
    <col min="1" max="1" width="22.5" style="1" customWidth="1"/>
    <col min="2" max="2" width="35.75" style="1" customWidth="1"/>
    <col min="3" max="3" width="24.375" style="1" customWidth="1"/>
    <col min="4" max="4" width="23.5" style="1" customWidth="1"/>
    <col min="5" max="5" width="35.375" style="2" customWidth="1"/>
    <col min="6" max="6" width="10.5" style="1" customWidth="1"/>
    <col min="7" max="7" width="12.375" style="1" customWidth="1"/>
    <col min="8" max="8" width="10.5" style="1" customWidth="1"/>
    <col min="9" max="9" width="14.375" style="1" customWidth="1"/>
    <col min="10" max="10" width="20.75" style="1" customWidth="1"/>
    <col min="11" max="11" width="26.625" style="2" customWidth="1"/>
    <col min="12" max="12" width="38" style="1" customWidth="1"/>
    <col min="13" max="13" width="23.5" style="1" customWidth="1"/>
    <col min="14" max="16384" width="9" style="1"/>
  </cols>
  <sheetData>
    <row r="1" ht="195" customHeight="1" spans="1:15">
      <c r="A1" s="3" t="s">
        <v>408</v>
      </c>
      <c r="B1" s="4"/>
      <c r="C1" s="4"/>
      <c r="D1" s="4"/>
      <c r="E1" s="4"/>
      <c r="F1" s="4"/>
      <c r="G1" s="4"/>
      <c r="H1" s="4"/>
      <c r="I1" s="4"/>
      <c r="J1" s="4"/>
      <c r="K1" s="4"/>
      <c r="L1" s="9"/>
      <c r="M1" s="9"/>
      <c r="N1" s="9"/>
      <c r="O1" s="9"/>
    </row>
    <row r="2" ht="21" customHeight="1" spans="1:15">
      <c r="A2" s="1" t="s">
        <v>409</v>
      </c>
      <c r="B2" s="5" t="s">
        <v>410</v>
      </c>
      <c r="C2" s="1" t="s">
        <v>411</v>
      </c>
      <c r="D2" s="1" t="s">
        <v>2</v>
      </c>
      <c r="E2" s="2" t="s">
        <v>412</v>
      </c>
      <c r="F2" s="1" t="s">
        <v>413</v>
      </c>
      <c r="G2" s="1" t="s">
        <v>414</v>
      </c>
      <c r="H2" s="1" t="s">
        <v>415</v>
      </c>
      <c r="I2" s="1" t="s">
        <v>416</v>
      </c>
      <c r="J2" s="1" t="s">
        <v>417</v>
      </c>
      <c r="K2" s="2" t="s">
        <v>418</v>
      </c>
      <c r="L2" s="1" t="s">
        <v>419</v>
      </c>
      <c r="M2" s="1" t="s">
        <v>420</v>
      </c>
      <c r="N2" s="1" t="s">
        <v>421</v>
      </c>
      <c r="O2" s="1" t="s">
        <v>422</v>
      </c>
    </row>
    <row r="3" ht="65.25" customHeight="1" spans="2:8">
      <c r="B3" s="6" t="str">
        <f ca="1">INDIRECT("客户填写!A"&amp;INT(ROW(C4)/2))&amp;"|"&amp;INDIRECT("客户填写!B"&amp;INT(ROW(D4)/2))</f>
        <v>kindle官方旗舰店|物流相关问题|配送</v>
      </c>
      <c r="C3" s="7" t="str">
        <f ca="1">INDIRECT("客户填写!A"&amp;INT(ROW(C4)/2))</f>
        <v>kindle官方旗舰店</v>
      </c>
      <c r="D3" s="7" t="str">
        <f ca="1">INDIRECT("客户填写!C"&amp;INT(ROW(D4)/2))</f>
        <v>商品包邮吗？</v>
      </c>
      <c r="E3" s="8" t="str">
        <f ca="1">INDIRECT("客户填写!D"&amp;INT(ROW(E4)/2))</f>
        <v>是否包邮？
免费配送吗？
是否免费配送？
有免费配送吗？
含包邮服务吗？</v>
      </c>
      <c r="H3" s="1" t="s">
        <v>423</v>
      </c>
    </row>
    <row r="4" ht="55.9" customHeight="1" spans="2:11">
      <c r="B4" s="6"/>
      <c r="C4" s="7"/>
      <c r="D4" s="7"/>
      <c r="E4" s="8"/>
      <c r="I4" s="1" t="s">
        <v>424</v>
      </c>
      <c r="J4" s="2"/>
      <c r="K4" s="2" t="str">
        <f ca="1">INDIRECT("客户填写!E"&amp;INT(ROW(K5)/2))</f>
        <v>kindle官方旗舰店为大陆地区顾客提供全场包邮服务。快速高效，免费配送、请亲放心购买哦！</v>
      </c>
    </row>
    <row r="5" ht="62" spans="2:8">
      <c r="B5" s="6" t="str">
        <f ca="1">INDIRECT("客户填写!A"&amp;INT(ROW(C6)/2))&amp;"|"&amp;INDIRECT("客户填写!B"&amp;INT(ROW(D6)/2))</f>
        <v>kindle官方旗舰店|物流相关问题|配送</v>
      </c>
      <c r="C5" s="7" t="str">
        <f ca="1">INDIRECT("客户填写!A"&amp;INT(ROW(C6)/2))</f>
        <v>kindle官方旗舰店</v>
      </c>
      <c r="D5" s="7" t="str">
        <f ca="1">INDIRECT("客户填写!C"&amp;INT(ROW(D6)/2))</f>
        <v>发什么快递</v>
      </c>
      <c r="E5" s="8" t="str">
        <f ca="1">INDIRECT("客户填写!D"&amp;INT(ROW(E6)/2))</f>
        <v>发什么快递
从哪里发货
可以指定快递吗
发什么快递
物流是什么</v>
      </c>
      <c r="H5" s="1" t="s">
        <v>423</v>
      </c>
    </row>
    <row r="6" ht="36" customHeight="1" spans="2:11">
      <c r="B6" s="6"/>
      <c r="C6" s="7"/>
      <c r="D6" s="7"/>
      <c r="E6" s="8"/>
      <c r="I6" s="1" t="s">
        <v>424</v>
      </c>
      <c r="K6" s="2" t="str">
        <f ca="1">INDIRECT("客户填写!E"&amp;INT(ROW(K7)/2))</f>
        <v>我们用淘宝旗下的菜鸟物流，菜鸟物流是由圆通，中通，韵达，EMS等快递配送的，系统会根据地址自动匹配，就近仓库及合适快递发货，暂不接受指定快递。</v>
      </c>
    </row>
    <row r="7" ht="50" spans="2:8">
      <c r="B7" s="6" t="str">
        <f ca="1">INDIRECT("客户填写!A"&amp;INT(ROW(C8)/2))&amp;"|"&amp;INDIRECT("客户填写!B"&amp;INT(ROW(D8)/2))</f>
        <v>kindle官方旗舰店|物流相关问题|配送</v>
      </c>
      <c r="C7" s="7" t="str">
        <f ca="1">INDIRECT("客户填写!A"&amp;INT(ROW(C8)/2))</f>
        <v>kindle官方旗舰店</v>
      </c>
      <c r="D7" s="7" t="str">
        <f ca="1">INDIRECT("客户填写!C"&amp;INT(ROW(D8)/2))</f>
        <v>什么时候发货</v>
      </c>
      <c r="E7" s="8" t="str">
        <f ca="1">INDIRECT("客户填写!D"&amp;INT(ROW(E8)/2))</f>
        <v>今天能发货吗
现在买什么时候发货
什么时候发货
发货时间</v>
      </c>
      <c r="H7" s="1" t="s">
        <v>423</v>
      </c>
    </row>
    <row r="8" ht="87" spans="2:11">
      <c r="B8" s="6"/>
      <c r="C8" s="7"/>
      <c r="D8" s="7"/>
      <c r="E8" s="8"/>
      <c r="I8" s="1" t="s">
        <v>424</v>
      </c>
      <c r="K8" s="2" t="str">
        <f ca="1">INDIRECT("客户填写!E"&amp;INT(ROW(K9)/2))</f>
        <v>正常情况下当天下午四点下单，预计当天可以发货；当天下午四点后下单预计第二天发货，可以参照页面的预计送达时间，部分参加预售商品在购买页面会注明发货时间。</v>
      </c>
    </row>
    <row r="9" ht="50" spans="2:8">
      <c r="B9" s="6" t="str">
        <f ca="1">INDIRECT("客户填写!A"&amp;INT(ROW(C10)/2))&amp;"|"&amp;INDIRECT("客户填写!B"&amp;INT(ROW(D10)/2))</f>
        <v>kindle官方旗舰店|产品相关问题|打招呼</v>
      </c>
      <c r="C9" s="7" t="str">
        <f ca="1">INDIRECT("客户填写!A"&amp;INT(ROW(C10)/2))</f>
        <v>kindle官方旗舰店</v>
      </c>
      <c r="D9" s="7" t="str">
        <f ca="1">INDIRECT("客户填写!C"&amp;INT(ROW(D10)/2))</f>
        <v>你好，在吗</v>
      </c>
      <c r="E9" s="8" t="str">
        <f ca="1">INDIRECT("客户填写!D"&amp;INT(ROW(E10)/2))</f>
        <v>在吗
你好
请问
hello</v>
      </c>
      <c r="H9" s="1" t="s">
        <v>423</v>
      </c>
    </row>
    <row r="10" ht="25" spans="2:11">
      <c r="B10" s="6"/>
      <c r="C10" s="7"/>
      <c r="D10" s="7"/>
      <c r="E10" s="8"/>
      <c r="I10" s="1" t="s">
        <v>424</v>
      </c>
      <c r="K10" s="2" t="str">
        <f ca="1">INDIRECT("客户填写!E"&amp;INT(ROW(K11)/2))</f>
        <v>对商品活动有疑问可以留下您的问题哦</v>
      </c>
    </row>
    <row r="11" ht="174" spans="2:8">
      <c r="B11" s="6" t="str">
        <f ca="1">INDIRECT("客户填写!A"&amp;INT(ROW(C12)/2))&amp;"|"&amp;INDIRECT("客户填写!B"&amp;INT(ROW(D12)/2))</f>
        <v>kindle官方旗舰店|产品相关问题|配置信息</v>
      </c>
      <c r="C11" s="7" t="str">
        <f ca="1">INDIRECT("客户填写!A"&amp;INT(ROW(C12)/2))</f>
        <v>kindle官方旗舰店</v>
      </c>
      <c r="D11" s="7" t="str">
        <f ca="1">INDIRECT("客户填写!C"&amp;INT(ROW(D12)/2))</f>
        <v>是官方正品吗？</v>
      </c>
      <c r="E11" s="8" t="str">
        <f ca="1">INDIRECT("客户填写!D"&amp;INT(ROW(E12)/2))</f>
        <v>是正品吗
是全新机器吗
是国行吗
是什么版本的
不会是翻新的吧
是美版吗
产自哪里
绝对正品吗
怕是假的
这个保证正品吗
是精仿还是正品
是真品还是高仿的
您这里是正版吗
</v>
      </c>
      <c r="H11" s="1" t="s">
        <v>423</v>
      </c>
    </row>
    <row r="12" ht="62" spans="2:11">
      <c r="B12" s="6"/>
      <c r="C12" s="7"/>
      <c r="D12" s="7"/>
      <c r="E12" s="8"/>
      <c r="I12" s="1" t="s">
        <v>424</v>
      </c>
      <c r="K12" s="2" t="str">
        <f ca="1">INDIRECT("客户填写!E"&amp;INT(ROW(K13)/2))</f>
        <v>我们是kindle在天猫自营的唯一官方旗舰店，所售商品均为全新正品国行，享受亚马逊官方质保呢，可以放心购买。</v>
      </c>
    </row>
    <row r="13" ht="62" spans="2:8">
      <c r="B13" s="6" t="str">
        <f ca="1">INDIRECT("客户填写!A"&amp;INT(ROW(C14)/2))&amp;"|"&amp;INDIRECT("客户填写!B"&amp;INT(ROW(D14)/2))</f>
        <v>kindle官方旗舰店|产品相关问题|产品真伪</v>
      </c>
      <c r="C13" s="7" t="str">
        <f ca="1">INDIRECT("客户填写!A"&amp;INT(ROW(C14)/2))</f>
        <v>kindle官方旗舰店</v>
      </c>
      <c r="D13" s="7" t="str">
        <f ca="1">INDIRECT("客户填写!C"&amp;INT(ROW(D14)/2))</f>
        <v>kindle青春版的具体配置是什么？</v>
      </c>
      <c r="E13" s="8" t="str">
        <f ca="1">INDIRECT("客户填写!D"&amp;INT(ROW(E14)/2))</f>
        <v>青春版的配置是什么？
青春版参数有哪些？
青春版包括哪些配置？详情？
青春版的详细参数是什么？
658配置是什么？</v>
      </c>
      <c r="H13" s="1" t="s">
        <v>423</v>
      </c>
    </row>
    <row r="14" ht="137" spans="2:11">
      <c r="B14" s="6"/>
      <c r="C14" s="7"/>
      <c r="D14" s="7"/>
      <c r="E14" s="8"/>
      <c r="I14" s="1" t="s">
        <v>424</v>
      </c>
      <c r="K14" s="2" t="str">
        <f ca="1">INDIRECT("客户填写!E"&amp;INT(ROW(K15)/2))</f>
        <v>Kindle全新青春版电子书阅读器，配置六英寸显示屏幕、一百六十七ppi高清分辨率，采用的电子墨水屏技术还原纸质阅读质感，看书非常柔和护眼，长时间看眼睛也不会累，内置四颗阅读灯、八g内存可以存储数千本电子书、超长续航，一次充电可以使用数周。这款非常适合新手入门.</v>
      </c>
    </row>
    <row r="15" ht="87" spans="2:8">
      <c r="B15" s="6" t="str">
        <f ca="1">INDIRECT("客户填写!A"&amp;INT(ROW(C16)/2))&amp;"|"&amp;INDIRECT("客户填写!B"&amp;INT(ROW(D16)/2))</f>
        <v>kindle官方旗舰店|产品相关问题|售后质保</v>
      </c>
      <c r="C15" s="7" t="str">
        <f ca="1">INDIRECT("客户填写!A"&amp;INT(ROW(C16)/2))</f>
        <v>kindle官方旗舰店</v>
      </c>
      <c r="D15" s="7" t="str">
        <f ca="1">INDIRECT("客户填写!C"&amp;INT(ROW(D16)/2))</f>
        <v>有官方售后吗</v>
      </c>
      <c r="E15" s="8" t="str">
        <f ca="1">INDIRECT("客户填写!D"&amp;INT(ROW(E16)/2))</f>
        <v>怎样保修的
质保是怎么样的
保修怎么算呢
保修是怎么保修的是几年
我以后怎么保修呢
五年质保怎么保
坏了怎么保修啊</v>
      </c>
      <c r="H15" s="1" t="s">
        <v>423</v>
      </c>
    </row>
    <row r="16" ht="62" spans="2:11">
      <c r="B16" s="6"/>
      <c r="C16" s="7"/>
      <c r="D16" s="7"/>
      <c r="E16" s="8"/>
      <c r="I16" s="1" t="s">
        <v>424</v>
      </c>
      <c r="K16" s="2" t="str">
        <f ca="1">INDIRECT("客户填写!E"&amp;INT(ROW(K17)/2))</f>
        <v>本店购买Kindle设备享受亚马逊官方统一质保服务，整机一年有限保证，主要部件享受两年有限保证，您可以放心购买哟</v>
      </c>
    </row>
    <row r="17" ht="75" spans="2:8">
      <c r="B17" s="6" t="str">
        <f ca="1">INDIRECT("客户填写!A"&amp;INT(ROW(C18)/2))&amp;"|"&amp;INDIRECT("客户填写!B"&amp;INT(ROW(D18)/2))</f>
        <v>kindle官方旗舰店|产品相关问题|配置信息</v>
      </c>
      <c r="C17" s="7" t="str">
        <f ca="1">INDIRECT("客户填写!A"&amp;INT(ROW(C18)/2))</f>
        <v>kindle官方旗舰店</v>
      </c>
      <c r="D17" s="7" t="str">
        <f ca="1">INDIRECT("客户填写!C"&amp;INT(ROW(D18)/2))</f>
        <v>kindlepaperwhite4的具体配置是什么？</v>
      </c>
      <c r="E17" s="8" t="str">
        <f ca="1">INDIRECT("客户填写!D"&amp;INT(ROW(E18)/2))</f>
        <v>kindlepaperwhite4的配置是什么？
kpw4参数有哪些？
4包括哪些配置？详情？
998的详细参数是什么？
kp4配置是什么？
经典版参数有哪些？</v>
      </c>
      <c r="H17" s="1" t="s">
        <v>423</v>
      </c>
    </row>
    <row r="18" ht="137" spans="2:11">
      <c r="B18" s="6"/>
      <c r="C18" s="7"/>
      <c r="D18" s="7"/>
      <c r="E18" s="8"/>
      <c r="I18" s="1" t="s">
        <v>424</v>
      </c>
      <c r="K18" s="2" t="str">
        <f ca="1">INDIRECT("客户填写!E"&amp;INT(ROW(K19)/2))</f>
        <v>Kpw四经典版 这款配置6英寸屏幕、分辨率是三百ppi，比起青春版显示效果更好内置五颗阅读灯、新增黑白转换模式，内存有八G和三十二G两种版本，还有ipx八防水功能、升级了纯平屏幕，还有多种机身颜色可选择；超长续航一次充电可使用数周。这款综合来说性价比非常高哟.</v>
      </c>
    </row>
    <row r="19" ht="62" spans="2:8">
      <c r="B19" s="6" t="str">
        <f ca="1">INDIRECT("客户填写!A"&amp;INT(ROW(C20)/2))&amp;"|"&amp;INDIRECT("客户填写!B"&amp;INT(ROW(D20)/2))</f>
        <v>kindle官方旗舰店|产品相关问题|配置信息</v>
      </c>
      <c r="C19" s="7" t="str">
        <f ca="1">INDIRECT("客户填写!A"&amp;INT(ROW(C20)/2))</f>
        <v>kindle官方旗舰店</v>
      </c>
      <c r="D19" s="7" t="str">
        <f ca="1">INDIRECT("客户填写!C"&amp;INT(ROW(D20)/2))</f>
        <v>kindleoasis3具体配置是什么</v>
      </c>
      <c r="E19" s="8" t="str">
        <f ca="1">INDIRECT("客户填写!D"&amp;INT(ROW(E20)/2))</f>
        <v>kindleoasis3的配置是什么？
oa3参数有哪些？
尊享版包括哪些配置？详情？
2000多的的详细参数是什么？
</v>
      </c>
      <c r="H19" s="1" t="s">
        <v>423</v>
      </c>
    </row>
    <row r="20" ht="137" spans="2:11">
      <c r="B20" s="6"/>
      <c r="C20" s="7"/>
      <c r="D20" s="7"/>
      <c r="E20" s="8"/>
      <c r="I20" s="1" t="s">
        <v>424</v>
      </c>
      <c r="K20" s="2" t="str">
        <f ca="1">INDIRECT("客户填写!E"&amp;INT(ROW(K21)/2))</f>
        <v>oasis 三配置七英寸大屏、三百ppi超清显示、升级二十五颗阅读灯，可调节屏幕冷暖色调、有自动调节亮度功能。全新墨水屏技术，翻页刷新更快。超薄金属机身，两颗专用物理翻页按键、有重力感应功能， 八G和三十二G内存、ipx八防水、一次充电使用数周。想要最好的阅读体验，这款是您的不二选择~</v>
      </c>
    </row>
    <row r="21" ht="38" spans="2:8">
      <c r="B21" s="6" t="str">
        <f ca="1">INDIRECT("客户填写!A"&amp;INT(ROW(C22)/2))&amp;"|"&amp;INDIRECT("客户填写!B"&amp;INT(ROW(D22)/2))</f>
        <v>kindle官方旗舰店|产品相关问题|产品区别</v>
      </c>
      <c r="C21" s="7" t="str">
        <f ca="1">INDIRECT("客户填写!A"&amp;INT(ROW(C22)/2))</f>
        <v>kindle官方旗舰店</v>
      </c>
      <c r="D21" s="7" t="str">
        <f ca="1">INDIRECT("客户填写!C"&amp;INT(ROW(D22)/2))</f>
        <v>什么时候上市的</v>
      </c>
      <c r="E21" s="8" t="str">
        <f ca="1">INDIRECT("客户填写!D"&amp;INT(ROW(E22)/2))</f>
        <v>这个什么时候生产的
上市时间什么时候
这个18年产的吗</v>
      </c>
      <c r="H21" s="1" t="s">
        <v>423</v>
      </c>
    </row>
    <row r="22" ht="62" spans="2:11">
      <c r="B22" s="6"/>
      <c r="C22" s="7"/>
      <c r="D22" s="7"/>
      <c r="E22" s="8"/>
      <c r="I22" s="1" t="s">
        <v>424</v>
      </c>
      <c r="K22" s="2" t="str">
        <f ca="1">INDIRECT("客户填写!E"&amp;INT(ROW(K23)/2))</f>
        <v>青春版是二零一九年三月份上市的、kindle paper white 四 是二零一八年十二月底上市的、oasis 三 是二零一九年六月份上市的。</v>
      </c>
    </row>
    <row r="23" ht="38" spans="2:8">
      <c r="B23" s="6" t="str">
        <f ca="1">INDIRECT("客户填写!A"&amp;INT(ROW(C24)/2))&amp;"|"&amp;INDIRECT("客户填写!B"&amp;INT(ROW(D24)/2))</f>
        <v>kindle官方旗舰店|产品相关问题|产品区别</v>
      </c>
      <c r="C23" s="7" t="str">
        <f ca="1">INDIRECT("客户填写!A"&amp;INT(ROW(C24)/2))</f>
        <v>kindle官方旗舰店</v>
      </c>
      <c r="D23" s="7" t="str">
        <f ca="1">INDIRECT("客户填写!C"&amp;INT(ROW(D24)/2))</f>
        <v>kindle青春版和kindlepaperwhite4区别</v>
      </c>
      <c r="E23" s="8" t="str">
        <f ca="1">INDIRECT("客户填写!D"&amp;INT(ROW(E24)/2))</f>
        <v>kpw4和青春版有什么区别
658和998有什么不同
青春版和经典版有什么区别</v>
      </c>
      <c r="H23" s="1" t="s">
        <v>423</v>
      </c>
    </row>
    <row r="24" ht="162" spans="2:11">
      <c r="B24" s="6"/>
      <c r="C24" s="7"/>
      <c r="D24" s="7"/>
      <c r="E24" s="8"/>
      <c r="I24" s="1" t="s">
        <v>424</v>
      </c>
      <c r="K24" s="2" t="str">
        <f ca="1">INDIRECT("客户填写!E"&amp;INT(ROW(K25)/2))</f>
        <v>kpw4分辨率300ppi， 青春版分辨率167ppi、kpw4为纯平屏幕，青春版屏幕是低于边框、kpw4内存有 八G和三十二G  青春版内存只有八G、kpw4阅读灯有5颗，青春版是4颗、kpw4有黑底白字功能，青春版无此功能、kpw4有防水功能，青春版没有、如果您的预算更多更加推荐kpw4哟，性价比较高，只追求寄出阅读需求可以选择青春版机器。</v>
      </c>
    </row>
    <row r="25" ht="50" spans="2:5">
      <c r="B25" s="6" t="str">
        <f ca="1">INDIRECT("客户填写!A"&amp;INT(ROW(C26)/2))&amp;"|"&amp;INDIRECT("客户填写!B"&amp;INT(ROW(D26)/2))</f>
        <v>kindle官方旗舰店|产品相关问题|产品区别</v>
      </c>
      <c r="C25" s="7" t="str">
        <f ca="1">INDIRECT("客户填写!A"&amp;INT(ROW(C26)/2))</f>
        <v>kindle官方旗舰店</v>
      </c>
      <c r="D25" s="7" t="str">
        <f ca="1">INDIRECT("客户填写!C"&amp;INT(ROW(D26)/2))</f>
        <v>kindle青春版和kindleoasis3有什么区别</v>
      </c>
      <c r="E25" s="8" t="str">
        <f ca="1">INDIRECT("客户填写!D"&amp;INT(ROW(E26)/2))</f>
        <v>经典版和尊享版有什么区别
kpw4和oasis有什么不同
998和2000多有什么区别
</v>
      </c>
    </row>
    <row r="26" ht="124" spans="2:11">
      <c r="B26" s="6"/>
      <c r="C26" s="7"/>
      <c r="D26" s="7"/>
      <c r="E26" s="8"/>
      <c r="K26" s="2" t="str">
        <f ca="1">INDIRECT("客户填写!E"&amp;INT(ROW(K27)/2))</f>
        <v>Kindle Paper white 四属于经典版，Kindle Oasis属于尊享版，Kindle Oasis屏幕更大体验更加流畅，同时金属机身的Kindle Oasis还具备物理翻页键，如果亲最求更舒适的阅读可以选择我们的Kindle Oasis哦~如果亲亲喜欢小而美的机型，kpw4也能满足您的阅读需要~</v>
      </c>
    </row>
    <row r="27" ht="50" spans="2:5">
      <c r="B27" s="6" t="str">
        <f ca="1">INDIRECT("客户填写!A"&amp;INT(ROW(C28)/2))&amp;"|"&amp;INDIRECT("客户填写!B"&amp;INT(ROW(D28)/2))</f>
        <v>kindle官方旗舰店|产品相关问题|产品功能</v>
      </c>
      <c r="C27" s="7" t="str">
        <f ca="1">INDIRECT("客户填写!A"&amp;INT(ROW(C28)/2))</f>
        <v>kindle官方旗舰店</v>
      </c>
      <c r="D27" s="7" t="str">
        <f ca="1">INDIRECT("客户填写!C"&amp;INT(ROW(D28)/2))</f>
        <v>这款有阅读灯吗</v>
      </c>
      <c r="E27" s="8" t="str">
        <f ca="1">INDIRECT("客户填写!D"&amp;INT(ROW(E28)/2))</f>
        <v>青春版有阅读灯吗
658有阅读灯吗
998有阅读灯吗
有背光灯吗</v>
      </c>
    </row>
    <row r="28" ht="50" spans="2:11">
      <c r="B28" s="6"/>
      <c r="C28" s="7"/>
      <c r="D28" s="7"/>
      <c r="E28" s="8"/>
      <c r="K28" s="2" t="str">
        <f ca="1">INDIRECT("客户填写!E"&amp;INT(ROW(K29)/2))</f>
        <v>Kindle青春版、Kindle Paper white和Oasis都是是有内置阅读灯的呢~可以让您在黑暗的环境下也可以阅读哟~</v>
      </c>
    </row>
    <row r="29" ht="50" spans="2:5">
      <c r="B29" s="6" t="str">
        <f ca="1">INDIRECT("客户填写!A"&amp;INT(ROW(C30)/2))&amp;"|"&amp;INDIRECT("客户填写!B"&amp;INT(ROW(D30)/2))</f>
        <v>kindle官方旗舰店|产品相关问题|产品功能</v>
      </c>
      <c r="C29" s="7" t="str">
        <f ca="1">INDIRECT("客户填写!A"&amp;INT(ROW(C30)/2))</f>
        <v>kindle官方旗舰店</v>
      </c>
      <c r="D29" s="7" t="str">
        <f ca="1">INDIRECT("客户填写!C"&amp;INT(ROW(D30)/2))</f>
        <v>怎么看书</v>
      </c>
      <c r="E29" s="8" t="str">
        <f ca="1">INDIRECT("客户填写!D"&amp;INT(ROW(E30)/2))</f>
        <v>怎么下载书
书在哪里下载
书需要另外下载书籍吗
自带多少书</v>
      </c>
    </row>
    <row r="30" ht="75" spans="2:11">
      <c r="B30" s="6"/>
      <c r="C30" s="7"/>
      <c r="D30" s="7"/>
      <c r="E30" s="8"/>
      <c r="K30" s="2" t="str">
        <f ca="1">INDIRECT("客户填写!E"&amp;INT(ROW(K31)/2))</f>
        <v>亲，Kindle是自带电子书商城的哦，拥有七十万余本电子书，有免费也有收费的，您可以在kindle上直接购买电子书阅读，也可以导入自己的书籍文档。</v>
      </c>
    </row>
    <row r="31" ht="62" spans="2:5">
      <c r="B31" s="6" t="str">
        <f ca="1">INDIRECT("客户填写!A"&amp;INT(ROW(C32)/2))&amp;"|"&amp;INDIRECT("客户填写!B"&amp;INT(ROW(D32)/2))</f>
        <v>kindle官方旗舰店|产品相关问题|产品功能</v>
      </c>
      <c r="C31" s="7" t="str">
        <f ca="1">INDIRECT("客户填写!A"&amp;INT(ROW(C32)/2))</f>
        <v>kindle官方旗舰店</v>
      </c>
      <c r="D31" s="7" t="str">
        <f ca="1">INDIRECT("客户填写!C"&amp;INT(ROW(D32)/2))</f>
        <v>购买书籍需要付费吗</v>
      </c>
      <c r="E31" s="8" t="str">
        <f ca="1">INDIRECT("客户填写!D"&amp;INT(ROW(E32)/2))</f>
        <v>书籍都要买吗
电子书资源必须从亚马逊上购买吗
在上面看书是只能买包月会员吗
买书要钱吗
</v>
      </c>
    </row>
    <row r="32" ht="124" spans="2:11">
      <c r="B32" s="6"/>
      <c r="C32" s="7"/>
      <c r="D32" s="7"/>
      <c r="E32" s="8"/>
      <c r="K32" s="2" t="str">
        <f ca="1">INDIRECT("客户填写!E"&amp;INT(ROW(K33)/2))</f>
        <v>亲 Kindle内置了亚马逊独家电子书店，目前有七十万余本的正版电子书，有上万本都是免费书，十万余本价格都低于五点九九元。书城不定期会有特价活动。 另外您还可以订购KU包月服务免费借阅十四万余本畅销电子书。 除此之外还支持导入书籍到设备中阅读</v>
      </c>
    </row>
    <row r="33" ht="50" spans="2:5">
      <c r="B33" s="6" t="str">
        <f ca="1">INDIRECT("客户填写!A"&amp;INT(ROW(C34)/2))&amp;"|"&amp;INDIRECT("客户填写!B"&amp;INT(ROW(D34)/2))</f>
        <v>kindle官方旗舰店|产品相关问题|产品功能</v>
      </c>
      <c r="C33" s="7" t="str">
        <f ca="1">INDIRECT("客户填写!A"&amp;INT(ROW(C34)/2))</f>
        <v>kindle官方旗舰店</v>
      </c>
      <c r="D33" s="7" t="str">
        <f ca="1">INDIRECT("客户填写!C"&amp;INT(ROW(D34)/2))</f>
        <v>支持导入什么格式电子书</v>
      </c>
      <c r="E33" s="8" t="str">
        <f ca="1">INDIRECT("客户填写!D"&amp;INT(ROW(E34)/2))</f>
        <v>PDF支持吗
txt可以导入吗
可以导入电子书吗
支持什么格式</v>
      </c>
    </row>
    <row r="34" ht="75" spans="2:11">
      <c r="B34" s="6"/>
      <c r="C34" s="7"/>
      <c r="D34" s="7"/>
      <c r="E34" s="8"/>
      <c r="K34" s="2" t="str">
        <f ca="1">INDIRECT("客户填写!E"&amp;INT(ROW(K35)/2))</f>
        <v>亲，kindle支持导入多种格式的电子文档： TXT、MOBI、AZW、AZW3、PDF、DOC、DOCX、JPG、JPEG、PNG、GIF HTML、HTM、RTF、BMP、都可以导入kindle阅读哟</v>
      </c>
    </row>
    <row r="35" ht="38" spans="2:5">
      <c r="B35" s="6" t="str">
        <f ca="1">INDIRECT("客户填写!A"&amp;INT(ROW(C36)/2))&amp;"|"&amp;INDIRECT("客户填写!B"&amp;INT(ROW(D36)/2))</f>
        <v>kindle官方旗舰店|产品相关问题|产品功能</v>
      </c>
      <c r="C35" s="7" t="str">
        <f ca="1">INDIRECT("客户填写!A"&amp;INT(ROW(C36)/2))</f>
        <v>kindle官方旗舰店</v>
      </c>
      <c r="D35" s="7" t="str">
        <f ca="1">INDIRECT("客户填写!C"&amp;INT(ROW(D36)/2))</f>
        <v>可以做笔记吗</v>
      </c>
      <c r="E35" s="8" t="str">
        <f ca="1">INDIRECT("客户填写!D"&amp;INT(ROW(E36)/2))</f>
        <v>可以做笔记吗
可以标注吗
可以手写吗</v>
      </c>
    </row>
    <row r="36" ht="75" spans="2:11">
      <c r="B36" s="6"/>
      <c r="C36" s="7"/>
      <c r="D36" s="7"/>
      <c r="E36" s="8"/>
      <c r="K36" s="2" t="str">
        <f ca="1">INDIRECT("客户填写!E"&amp;INT(ROW(K37)/2))</f>
        <v>Kindle支持做笔记哦，在阅读时长按想要做笔记的文字部分，在弹出窗口中选择【笔记】，就可以打字做笔记啦，还支持笔记分享和导出。</v>
      </c>
    </row>
    <row r="37" ht="25" spans="2:5">
      <c r="B37" s="6" t="str">
        <f ca="1">INDIRECT("客户填写!A"&amp;INT(ROW(C38)/2))&amp;"|"&amp;INDIRECT("客户填写!B"&amp;INT(ROW(D38)/2))</f>
        <v>kindle官方旗舰店|产品相关问题|产品功能</v>
      </c>
      <c r="C37" s="7" t="str">
        <f ca="1">INDIRECT("客户填写!A"&amp;INT(ROW(C38)/2))</f>
        <v>kindle官方旗舰店</v>
      </c>
      <c r="D37" s="7" t="str">
        <f ca="1">INDIRECT("客户填写!C"&amp;INT(ROW(D38)/2))</f>
        <v>可以阅读英文书吗</v>
      </c>
      <c r="E37" s="8" t="str">
        <f ca="1">INDIRECT("客户填写!D"&amp;INT(ROW(E38)/2))</f>
        <v>可以看英文书吗
英文书能看吗</v>
      </c>
    </row>
    <row r="38" ht="75" spans="2:11">
      <c r="B38" s="6"/>
      <c r="C38" s="7"/>
      <c r="D38" s="7"/>
      <c r="E38" s="8"/>
      <c r="K38" s="2" t="str">
        <f ca="1">INDIRECT("客户填写!E"&amp;INT(ROW(K39)/2))</f>
        <v>商店内有很多英文原版书，并且kindle自带的原生词典快速查词，在书籍中遇到一个不认识的单词时，只需要长按住单词，就会弹出注释窗口。</v>
      </c>
    </row>
    <row r="39" ht="62" spans="2:5">
      <c r="B39" s="6" t="str">
        <f ca="1">INDIRECT("客户填写!A"&amp;INT(ROW(C40)/2))&amp;"|"&amp;INDIRECT("客户填写!B"&amp;INT(ROW(D40)/2))</f>
        <v>kindle官方旗舰店|产品相关问题|产品功能</v>
      </c>
      <c r="C39" s="7" t="str">
        <f ca="1">INDIRECT("客户填写!A"&amp;INT(ROW(C40)/2))</f>
        <v>kindle官方旗舰店</v>
      </c>
      <c r="D39" s="7" t="str">
        <f ca="1">INDIRECT("客户填写!C"&amp;INT(ROW(D40)/2))</f>
        <v>书籍资源多吗</v>
      </c>
      <c r="E39" s="8" t="str">
        <f ca="1">INDIRECT("客户填写!D"&amp;INT(ROW(E40)/2))</f>
        <v>有儿童书籍吗
可以看小说吗
所有书都可以看嘛
可以看世界名著吗
书城里面有什么书</v>
      </c>
    </row>
    <row r="40" ht="100" spans="2:11">
      <c r="B40" s="6"/>
      <c r="C40" s="7"/>
      <c r="D40" s="7"/>
      <c r="E40" s="8"/>
      <c r="K40" s="2" t="str">
        <f ca="1">INDIRECT("客户填写!E"&amp;INT(ROW(K41)/2))</f>
        <v>kindle商店里有七十万本正版授权书籍，书城搜索栏输入“免费”可获取一万五千余本免费书籍，包含世界经典名著、热门小说、期刊杂志、教辅类书籍、儿童课外读物。还可以导入其他资源到kindle中免费阅读。Kindle值得拥有~</v>
      </c>
    </row>
    <row r="41" ht="62" spans="2:5">
      <c r="B41" s="6" t="str">
        <f ca="1">INDIRECT("客户填写!A"&amp;INT(ROW(C42)/2))&amp;"|"&amp;INDIRECT("客户填写!B"&amp;INT(ROW(D42)/2))</f>
        <v>kindle官方旗舰店|产品相关问题|产品功能</v>
      </c>
      <c r="C41" s="7" t="str">
        <f ca="1">INDIRECT("客户填写!A"&amp;INT(ROW(C42)/2))</f>
        <v>kindle官方旗舰店</v>
      </c>
      <c r="D41" s="7" t="str">
        <f ca="1">INDIRECT("客户填写!C"&amp;INT(ROW(D42)/2))</f>
        <v>kindle可以看漫画吗</v>
      </c>
      <c r="E41" s="8" t="str">
        <f ca="1">INDIRECT("客户填写!D"&amp;INT(ROW(E42)/2))</f>
        <v>只能看文字书吗
能看漫画吗
有漫画书吗
能看图片吗
可以看图片吗</v>
      </c>
    </row>
    <row r="42" ht="75" spans="2:11">
      <c r="B42" s="6"/>
      <c r="C42" s="7"/>
      <c r="D42" s="7"/>
      <c r="E42" s="8"/>
      <c r="K42" s="2" t="str">
        <f ca="1">INDIRECT("客户填写!E"&amp;INT(ROW(K43)/2))</f>
        <v>kindle可以看文字书也可以看漫画的哦，书城内有漫画书，也支持自己导入，如果比较喜欢看漫画可以选择kpw四和oasis 三这种高分辨率版本的机型呢。</v>
      </c>
    </row>
    <row r="43" ht="100" spans="2:5">
      <c r="B43" s="6" t="str">
        <f ca="1">INDIRECT("客户填写!A"&amp;INT(ROW(C44)/2))&amp;"|"&amp;INDIRECT("客户填写!B"&amp;INT(ROW(D44)/2))</f>
        <v>kindle官方旗舰店|产品相关问题|产品功能</v>
      </c>
      <c r="C43" s="7" t="str">
        <f ca="1">INDIRECT("客户填写!A"&amp;INT(ROW(C44)/2))</f>
        <v>kindle官方旗舰店</v>
      </c>
      <c r="D43" s="7" t="str">
        <f ca="1">INDIRECT("客户填写!C"&amp;INT(ROW(D44)/2))</f>
        <v>机器续航时间</v>
      </c>
      <c r="E43" s="8" t="str">
        <f ca="1">INDIRECT("客户填写!D"&amp;INT(ROW(E44)/2))</f>
        <v>充一次电可以听多久
电池是多大容量的
请问这个有多少毫安
这个有有多少毫安
这个冲完电可以用多久
充电一次能放多久
内置多少毫安电池呢
续航多久</v>
      </c>
    </row>
    <row r="44" ht="75" spans="2:11">
      <c r="B44" s="6"/>
      <c r="C44" s="7"/>
      <c r="D44" s="7"/>
      <c r="E44" s="8"/>
      <c r="K44" s="2" t="str">
        <f ca="1">INDIRECT("客户填写!E"&amp;INT(ROW(K45)/2))</f>
        <v>Kindle的电池都是很耐用的哦，如果每天阅读半个小时，在无线连接关闭的情况下，将阅读灯的亮度设置为“十”，一次充电可持续工作数周。</v>
      </c>
    </row>
    <row r="45" ht="50" spans="2:5">
      <c r="B45" s="6" t="str">
        <f ca="1">INDIRECT("客户填写!A"&amp;INT(ROW(C46)/2))&amp;"|"&amp;INDIRECT("客户填写!B"&amp;INT(ROW(D46)/2))</f>
        <v>kindle官方旗舰店|订单相关问题|订单备注</v>
      </c>
      <c r="C45" s="7" t="str">
        <f ca="1">INDIRECT("客户填写!A"&amp;INT(ROW(C46)/2))</f>
        <v>kindle官方旗舰店</v>
      </c>
      <c r="D45" s="7" t="str">
        <f ca="1">INDIRECT("客户填写!C"&amp;INT(ROW(D46)/2))</f>
        <v>订单忘记备注了</v>
      </c>
      <c r="E45" s="8" t="str">
        <f ca="1">INDIRECT("客户填写!D"&amp;INT(ROW(E46)/2))</f>
        <v>忘记备注怎么办
下单忘记备注了
需要备注什么
忘记订单备注了，能不能帮我备注下</v>
      </c>
    </row>
    <row r="46" ht="50" spans="2:11">
      <c r="B46" s="6"/>
      <c r="C46" s="7"/>
      <c r="D46" s="7"/>
      <c r="E46" s="8"/>
      <c r="K46" s="2" t="str">
        <f ca="1">INDIRECT("客户填写!E"&amp;INT(ROW(K47)/2))</f>
        <v>直播间内下单kindle机器，备注直播加赠二十电子书券，如果忘记备注可以联系我们的在线客服帮您备注</v>
      </c>
    </row>
    <row r="47" ht="62" spans="2:5">
      <c r="B47" s="6" t="str">
        <f ca="1">INDIRECT("客户填写!A"&amp;INT(ROW(C48)/2))&amp;"|"&amp;INDIRECT("客户填写!B"&amp;INT(ROW(D48)/2))</f>
        <v>kindle官方旗舰店|产品相关问题|产品区别</v>
      </c>
      <c r="C47" s="7" t="str">
        <f ca="1">INDIRECT("客户填写!A"&amp;INT(ROW(C48)/2))</f>
        <v>kindle官方旗舰店</v>
      </c>
      <c r="D47" s="7" t="str">
        <f ca="1">INDIRECT("客户填写!C"&amp;INT(ROW(D48)/2))</f>
        <v>套装内有哪些东西</v>
      </c>
      <c r="E47" s="8" t="str">
        <f ca="1">INDIRECT("客户填写!D"&amp;INT(ROW(E48)/2))</f>
        <v>亲这个组合装里面有哪些
官方标配包括什么
里边都带什么东西
配套都有什么
</v>
      </c>
    </row>
    <row r="48" ht="87" spans="2:11">
      <c r="B48" s="6"/>
      <c r="C48" s="7"/>
      <c r="D48" s="7"/>
      <c r="E48" s="8"/>
      <c r="K48" s="2" t="str">
        <f ca="1">INDIRECT("客户填写!E"&amp;INT(ROW(K49)/2))</f>
        <v>单机是只包含Kindle设备+数据线，联名款套餐包含Kindle设备加设备保护套加数据线，礼盒包含Kindle设备加保护套加数据线加定制礼盒的哦，具体可以告诉主播您看的是哪一个链接。</v>
      </c>
    </row>
    <row r="49" ht="50" spans="2:5">
      <c r="B49" s="6" t="str">
        <f ca="1">INDIRECT("客户填写!A"&amp;INT(ROW(C50)/2))&amp;"|"&amp;INDIRECT("客户填写!B"&amp;INT(ROW(D50)/2))</f>
        <v>kindle官方旗舰店|产品相关问题|产品挑选</v>
      </c>
      <c r="C49" s="7" t="str">
        <f ca="1">INDIRECT("客户填写!A"&amp;INT(ROW(C50)/2))</f>
        <v>kindle官方旗舰店</v>
      </c>
      <c r="D49" s="7" t="str">
        <f ca="1">INDIRECT("客户填写!C"&amp;INT(ROW(D50)/2))</f>
        <v>如何选择型号</v>
      </c>
      <c r="E49" s="8" t="str">
        <f ca="1">INDIRECT("客户填写!D"&amp;INT(ROW(E50)/2))</f>
        <v>小孩用哪款比较合适
中学生推荐哪一款
大学生用推荐一款
推荐一款机型</v>
      </c>
    </row>
    <row r="50" ht="124" spans="2:11">
      <c r="B50" s="6"/>
      <c r="C50" s="7"/>
      <c r="D50" s="7"/>
      <c r="E50" s="8"/>
      <c r="K50" s="2" t="str">
        <f ca="1">INDIRECT("客户填写!E"&amp;INT(ROW(K51)/2))</f>
        <v>如果不知道怎么挑选机器可以看下经典版KPW四，这款卖的很好，他有和oasis一样的八G和三十二G内存，三百ppi超清分辨率，防水溅功能，还内置五颗阅读灯，支持黑白转换功能，纯平屏幕更加舒适，综合价格和配置来说性价比非常高，还支持花呗六期分期免息活动呢。</v>
      </c>
    </row>
    <row r="51" ht="75" spans="2:5">
      <c r="B51" s="6" t="str">
        <f ca="1">INDIRECT("客户填写!A"&amp;INT(ROW(C52)/2))&amp;"|"&amp;INDIRECT("客户填写!B"&amp;INT(ROW(D52)/2))</f>
        <v>kindle官方旗舰店|产品相关问题|产品功能</v>
      </c>
      <c r="C51" s="7" t="str">
        <f ca="1">INDIRECT("客户填写!A"&amp;INT(ROW(C52)/2))</f>
        <v>kindle官方旗舰店</v>
      </c>
      <c r="D51" s="7" t="str">
        <f ca="1">INDIRECT("客户填写!C"&amp;INT(ROW(D52)/2))</f>
        <v>这款有年龄限制吗</v>
      </c>
      <c r="E51" s="8" t="str">
        <f ca="1">INDIRECT("客户填写!D"&amp;INT(ROW(E52)/2))</f>
        <v>学生适合用吗
孕妇可以吃吧
适合多大年龄
中学生能用吗
女孩子用这个可以吗
中年人可以用吗</v>
      </c>
    </row>
    <row r="52" ht="62" spans="2:11">
      <c r="B52" s="6"/>
      <c r="C52" s="7"/>
      <c r="D52" s="7"/>
      <c r="E52" s="8"/>
      <c r="K52" s="2" t="str">
        <f ca="1">INDIRECT("客户填写!E"&amp;INT(ROW(K53)/2))</f>
        <v>Kindle没有年龄限制哦，采用的电子墨水屏技术，舒适护目，媲美纸书。远离蓝光，即使在强日光下也无反光干扰，非常适合读书人哦。</v>
      </c>
    </row>
    <row r="53" ht="100" spans="2:5">
      <c r="B53" s="6" t="str">
        <f ca="1">INDIRECT("客户填写!A"&amp;INT(ROW(C54)/2))&amp;"|"&amp;INDIRECT("客户填写!B"&amp;INT(ROW(D54)/2))</f>
        <v>kindle官方旗舰店|产品相关问题|产品区别</v>
      </c>
      <c r="C53" s="7" t="str">
        <f ca="1">INDIRECT("客户填写!A"&amp;INT(ROW(C54)/2))</f>
        <v>kindle官方旗舰店</v>
      </c>
      <c r="D53" s="7" t="str">
        <f ca="1">INDIRECT("客户填写!C"&amp;INT(ROW(D54)/2))</f>
        <v>商品不同价格有什么区别</v>
      </c>
      <c r="E53" s="8" t="str">
        <f ca="1">INDIRECT("客户填写!D"&amp;INT(ROW(E54)/2))</f>
        <v>价格不同有什么区别
有些价格差那么大有何区别呢
三种价格的区别是什么
这款价格有好几个,有什么区别
价格差别在哪里呀
亲，这两款怎么价格差别这么大
这两款相差一倍的价格，东西具体差别在哪里呢</v>
      </c>
    </row>
    <row r="54" ht="50" spans="2:11">
      <c r="B54" s="6"/>
      <c r="C54" s="7"/>
      <c r="D54" s="7"/>
      <c r="E54" s="8"/>
      <c r="K54" s="2" t="str">
        <f ca="1">INDIRECT("客户填写!E"&amp;INT(ROW(K55)/2))</f>
        <v>不同款kindle之间由于材质和性能不一样，价格会有差别的哦，您可以告知一下具体看的是哪两款机型呢。</v>
      </c>
    </row>
    <row r="55" ht="38" spans="2:5">
      <c r="B55" s="6" t="str">
        <f ca="1">INDIRECT("客户填写!A"&amp;INT(ROW(C56)/2))&amp;"|"&amp;INDIRECT("客户填写!B"&amp;INT(ROW(D56)/2))</f>
        <v>kindle官方旗舰店|活动相关问题|优惠券</v>
      </c>
      <c r="C55" s="7" t="str">
        <f ca="1">INDIRECT("客户填写!A"&amp;INT(ROW(C56)/2))</f>
        <v>kindle官方旗舰店</v>
      </c>
      <c r="D55" s="7" t="str">
        <f ca="1">INDIRECT("客户填写!C"&amp;INT(ROW(D56)/2))</f>
        <v>20元优惠券已领，怎么用</v>
      </c>
      <c r="E55" s="8" t="str">
        <f ca="1">INDIRECT("客户填写!D"&amp;INT(ROW(E56)/2))</f>
        <v>20元券怎么用不了
20优惠券怎么用
贴膜优惠券怎么领取</v>
      </c>
    </row>
    <row r="56" ht="50" spans="2:11">
      <c r="B56" s="6"/>
      <c r="C56" s="7"/>
      <c r="D56" s="7"/>
      <c r="E56" s="8"/>
      <c r="K56" s="2" t="str">
        <f ca="1">INDIRECT("客户填写!E"&amp;INT(ROW(K57)/2))</f>
        <v>观看直播十分钟可以领取一张二十元贴膜专属优惠券，购买贴膜立减二十哦，到手只需要十九元。</v>
      </c>
    </row>
    <row r="57" ht="75" spans="2:5">
      <c r="B57" s="6" t="str">
        <f ca="1">INDIRECT("客户填写!A"&amp;INT(ROW(C58)/2))&amp;"|"&amp;INDIRECT("客户填写!B"&amp;INT(ROW(D58)/2))</f>
        <v>kindle官方旗舰店|活动相关问题|优惠券</v>
      </c>
      <c r="C57" s="7" t="str">
        <f ca="1">INDIRECT("客户填写!A"&amp;INT(ROW(C58)/2))</f>
        <v>kindle官方旗舰店</v>
      </c>
      <c r="D57" s="7" t="str">
        <f ca="1">INDIRECT("客户填写!C"&amp;INT(ROW(D58)/2))</f>
        <v>是否有优惠券</v>
      </c>
      <c r="E57" s="8" t="str">
        <f ca="1">INDIRECT("客户填写!D"&amp;INT(ROW(E58)/2))</f>
        <v>怎么领取优惠券
优惠券链接
优惠券怎么领不了
在哪领优惠券
这个有优惠券么
已经关注了，优惠券怎么领取</v>
      </c>
    </row>
    <row r="58" ht="25" spans="2:11">
      <c r="B58" s="6"/>
      <c r="C58" s="7"/>
      <c r="D58" s="7"/>
      <c r="E58" s="8"/>
      <c r="K58" s="2" t="str">
        <f ca="1">INDIRECT("客户填写!E"&amp;INT(ROW(K59)/2))</f>
        <v>可以联系在线客服领取直播间购机专属优惠券。</v>
      </c>
    </row>
    <row r="59" ht="38" spans="2:5">
      <c r="B59" s="6" t="str">
        <f ca="1">INDIRECT("客户填写!A"&amp;INT(ROW(C60)/2))&amp;"|"&amp;INDIRECT("客户填写!B"&amp;INT(ROW(D60)/2))</f>
        <v>kindle官方旗舰店|产品相关问题|产品功能</v>
      </c>
      <c r="C59" s="7" t="str">
        <f ca="1">INDIRECT("客户填写!A"&amp;INT(ROW(C60)/2))</f>
        <v>kindle官方旗舰店</v>
      </c>
      <c r="D59" s="7" t="str">
        <f ca="1">INDIRECT("客户填写!C"&amp;INT(ROW(D60)/2))</f>
        <v>kindle可以插耳机吗</v>
      </c>
      <c r="E59" s="8" t="str">
        <f ca="1">INDIRECT("客户填写!D"&amp;INT(ROW(E60)/2))</f>
        <v>可以插耳机吗
可以接麦克风吗
可以连接功放吗</v>
      </c>
    </row>
    <row r="60" ht="38" spans="2:11">
      <c r="B60" s="6"/>
      <c r="C60" s="7"/>
      <c r="D60" s="7"/>
      <c r="E60" s="8"/>
      <c r="K60" s="2" t="str">
        <f ca="1">INDIRECT("客户填写!E"&amp;INT(ROW(K61)/2))</f>
        <v>不可以的哦~，机器不含耳机插孔的哟，但是可以链接蓝牙耳机听书哟~</v>
      </c>
    </row>
    <row r="61" ht="38" spans="2:5">
      <c r="B61" s="6" t="str">
        <f ca="1">INDIRECT("客户填写!A"&amp;INT(ROW(C62)/2))&amp;"|"&amp;INDIRECT("客户填写!B"&amp;INT(ROW(D62)/2))</f>
        <v>kindle官方旗舰店|购买相关问题|下单问题</v>
      </c>
      <c r="C61" s="7" t="str">
        <f ca="1">INDIRECT("客户填写!A"&amp;INT(ROW(C62)/2))</f>
        <v>kindle官方旗舰店</v>
      </c>
      <c r="D61" s="7" t="str">
        <f ca="1">INDIRECT("客户填写!C"&amp;INT(ROW(D62)/2))</f>
        <v>怎么买套装</v>
      </c>
      <c r="E61" s="8" t="str">
        <f ca="1">INDIRECT("客户填写!D"&amp;INT(ROW(E62)/2))</f>
        <v>拍套餐怎么拍
套餐怎么买
套餐在哪里</v>
      </c>
    </row>
    <row r="62" ht="62" spans="2:11">
      <c r="B62" s="6"/>
      <c r="C62" s="7"/>
      <c r="D62" s="7"/>
      <c r="E62" s="8"/>
      <c r="K62" s="2" t="str">
        <f ca="1">INDIRECT("客户填写!E"&amp;INT(ROW(K63)/2))</f>
        <v>联名款套餐包含设备+保护套、您喜欢哪款联名可以进入链接下单，同款机型不同套餐区别是保护壳样式不一样哦</v>
      </c>
    </row>
    <row r="63" ht="87" spans="2:5">
      <c r="B63" s="6" t="str">
        <f ca="1">INDIRECT("客户填写!A"&amp;INT(ROW(C64)/2))&amp;"|"&amp;INDIRECT("客户填写!B"&amp;INT(ROW(D64)/2))</f>
        <v>kindle官方旗舰店|产品相关问题|产品功能</v>
      </c>
      <c r="C63" s="7" t="str">
        <f ca="1">INDIRECT("客户填写!A"&amp;INT(ROW(C64)/2))</f>
        <v>kindle官方旗舰店</v>
      </c>
      <c r="D63" s="7" t="str">
        <f ca="1">INDIRECT("客户填写!C"&amp;INT(ROW(D64)/2))</f>
        <v>是否影响触屏、手感、灵敏度</v>
      </c>
      <c r="E63" s="8" t="str">
        <f ca="1">INDIRECT("客户填写!D"&amp;INT(ROW(E64)/2))</f>
        <v>会不会影响触屏
这个触感怎么样
不影响触屏灵敏吧
会不会灵敏度变差
灵敏度怎么样呢
加强版的钢化膜灵敏度好嘛
那灵敏度高吗</v>
      </c>
    </row>
    <row r="64" ht="25" spans="2:11">
      <c r="B64" s="6"/>
      <c r="C64" s="7"/>
      <c r="D64" s="7"/>
      <c r="E64" s="8"/>
      <c r="K64" s="2" t="str">
        <f ca="1">INDIRECT("客户填写!E"&amp;INT(ROW(K65)/2))</f>
        <v>贴膜不会影响触摸手感及触屏灵敏度的哈</v>
      </c>
    </row>
    <row r="65" ht="38" spans="2:5">
      <c r="B65" s="6" t="str">
        <f ca="1">INDIRECT("客户填写!A"&amp;INT(ROW(C66)/2))&amp;"|"&amp;INDIRECT("客户填写!B"&amp;INT(ROW(D66)/2))</f>
        <v>kindle官方旗舰店|活动相关问题|优惠券</v>
      </c>
      <c r="C65" s="7" t="str">
        <f ca="1">INDIRECT("客户填写!A"&amp;INT(ROW(C66)/2))</f>
        <v>kindle官方旗舰店</v>
      </c>
      <c r="D65" s="7" t="str">
        <f ca="1">INDIRECT("客户填写!C"&amp;INT(ROW(D66)/2))</f>
        <v>怎么买最便宜</v>
      </c>
      <c r="E65" s="8" t="str">
        <f ca="1">INDIRECT("客户填写!D"&amp;INT(ROW(E66)/2))</f>
        <v>你好怎么购买最优惠
不知道怎么样买最划算
怎么买比较便宜</v>
      </c>
    </row>
    <row r="66" ht="62" spans="2:11">
      <c r="B66" s="6"/>
      <c r="C66" s="7"/>
      <c r="D66" s="7"/>
      <c r="E66" s="8"/>
      <c r="K66" s="2" t="str">
        <f ca="1">INDIRECT("客户填写!E"&amp;INT(ROW(K67)/2))</f>
        <v>目前商品都是很优惠的价格，直播间内购买kindle机器可以联系在线客服领取直播间购机专属优惠券，下单备注直播加送二十电子书券哦</v>
      </c>
    </row>
    <row r="67" ht="75" spans="2:5">
      <c r="B67" s="6" t="str">
        <f ca="1">INDIRECT("客户填写!A"&amp;INT(ROW(C68)/2))&amp;"|"&amp;INDIRECT("客户填写!B"&amp;INT(ROW(D68)/2))</f>
        <v>kindle官方旗舰店|产品相关问题|产品挑选</v>
      </c>
      <c r="C67" s="7" t="str">
        <f ca="1">INDIRECT("客户填写!A"&amp;INT(ROW(C68)/2))</f>
        <v>kindle官方旗舰店</v>
      </c>
      <c r="D67" s="7" t="str">
        <f ca="1">INDIRECT("客户填写!C"&amp;INT(ROW(D68)/2))</f>
        <v>推荐一些套装</v>
      </c>
      <c r="E67" s="8" t="str">
        <f ca="1">INDIRECT("客户填写!D"&amp;INT(ROW(E68)/2))</f>
        <v>给我推荐款套装呀
这个有礼盒套装么
有没有套装系列的
可以推荐一些套装吗
有一整套推荐吗
给我推荐个组合的</v>
      </c>
    </row>
    <row r="68" ht="62" spans="2:11">
      <c r="B68" s="6"/>
      <c r="C68" s="7"/>
      <c r="D68" s="7"/>
      <c r="E68" s="8"/>
      <c r="K68" s="2" t="str">
        <f ca="1">INDIRECT("客户填写!E"&amp;INT(ROW(K69)/2))</f>
        <v>梵高套装我们店卖得很好呢~梵高名画图案的保护套文艺气息十足，给人一种温暖美好的感觉，耐脏的同时又可以保护我们的电子书哟~</v>
      </c>
    </row>
    <row r="69" ht="75" spans="2:5">
      <c r="B69" s="6" t="str">
        <f ca="1">INDIRECT("客户填写!A"&amp;INT(ROW(C70)/2))&amp;"|"&amp;INDIRECT("客户填写!B"&amp;INT(ROW(D70)/2))</f>
        <v>kindle官方旗舰店|产品相关问题|产品挑选</v>
      </c>
      <c r="C69" s="7" t="str">
        <f ca="1">INDIRECT("客户填写!A"&amp;INT(ROW(C70)/2))</f>
        <v>kindle官方旗舰店</v>
      </c>
      <c r="D69" s="7" t="str">
        <f ca="1">INDIRECT("客户填写!C"&amp;INT(ROW(D70)/2))</f>
        <v>哪款卖的好</v>
      </c>
      <c r="E69" s="8" t="str">
        <f ca="1">INDIRECT("客户填写!D"&amp;INT(ROW(E70)/2))</f>
        <v>明星产品是哪个
哪个销售最好的
你们哪个款卖得最好呢
推荐一下爆款
热销款式推荐
哪款是欢迎的</v>
      </c>
    </row>
    <row r="70" ht="124" spans="2:11">
      <c r="B70" s="6"/>
      <c r="C70" s="7"/>
      <c r="D70" s="7"/>
      <c r="E70" s="8"/>
      <c r="K70" s="2" t="str">
        <f ca="1">INDIRECT("客户填写!E"&amp;INT(ROW(K71)/2))</f>
        <v>如果不知道怎么挑选机器可以看下经典版KPW四，这款卖的很好，他有和oasis一样的八G和三十二G内存，三百ppi超清分辨率，防水溅功能，还内置五颗阅读灯，支持黑白转换功能，纯平屏幕更加舒适，综合价格和配置来说性价比非常高，还支持花呗六期分期免息活动呢。</v>
      </c>
    </row>
    <row r="71" ht="38" spans="2:5">
      <c r="B71" s="6" t="str">
        <f ca="1">INDIRECT("客户填写!A"&amp;INT(ROW(C72)/2))&amp;"|"&amp;INDIRECT("客户填写!B"&amp;INT(ROW(D72)/2))</f>
        <v>kindle官方旗舰店|活动相关问题|优惠券</v>
      </c>
      <c r="C71" s="7" t="str">
        <f ca="1">INDIRECT("客户填写!A"&amp;INT(ROW(C72)/2))</f>
        <v>kindle官方旗舰店</v>
      </c>
      <c r="D71" s="7" t="str">
        <f ca="1">INDIRECT("客户填写!C"&amp;INT(ROW(D72)/2))</f>
        <v>需要备注什么</v>
      </c>
      <c r="E71" s="8" t="str">
        <f ca="1">INDIRECT("客户填写!D"&amp;INT(ROW(E72)/2))</f>
        <v>直播间不是需要备注的吗
直播需要备注什么吗
是否需要备注直播间啊</v>
      </c>
    </row>
    <row r="72" ht="50" spans="2:11">
      <c r="B72" s="6"/>
      <c r="C72" s="7"/>
      <c r="D72" s="7"/>
      <c r="E72" s="8"/>
      <c r="K72" s="2" t="str">
        <f ca="1">INDIRECT("客户填写!E"&amp;INT(ROW(K73)/2))</f>
        <v>直播间内购买kindle机器可以联系在线客服领取直播间购机专属优惠券，下单备注直播加送二十电子书券哦</v>
      </c>
    </row>
    <row r="73" ht="25" spans="2:5">
      <c r="B73" s="6" t="str">
        <f ca="1">INDIRECT("客户填写!A"&amp;INT(ROW(C74)/2))&amp;"|"&amp;INDIRECT("客户填写!B"&amp;INT(ROW(D74)/2))</f>
        <v>kindle官方旗舰店|购买相关问题|下单问题</v>
      </c>
      <c r="C73" s="7" t="str">
        <f ca="1">INDIRECT("客户填写!A"&amp;INT(ROW(C74)/2))</f>
        <v>kindle官方旗舰店</v>
      </c>
      <c r="D73" s="7" t="str">
        <f ca="1">INDIRECT("客户填写!C"&amp;INT(ROW(D74)/2))</f>
        <v>马上下单付款</v>
      </c>
      <c r="E73" s="8" t="str">
        <f ca="1">INDIRECT("客户填写!D"&amp;INT(ROW(E74)/2))</f>
        <v>我去拍了
我去付款了</v>
      </c>
    </row>
    <row r="74" ht="38" spans="2:11">
      <c r="B74" s="6"/>
      <c r="C74" s="7"/>
      <c r="D74" s="7"/>
      <c r="E74" s="8"/>
      <c r="K74" s="2" t="str">
        <f ca="1">INDIRECT("客户填写!E"&amp;INT(ROW(K75)/2))</f>
        <v>好的，亲下单后我们会尽快安排发货的，不要忘记备注哦</v>
      </c>
    </row>
    <row r="75" ht="75" spans="2:5">
      <c r="B75" s="6" t="str">
        <f ca="1">INDIRECT("客户填写!A"&amp;INT(ROW(C76)/2))&amp;"|"&amp;INDIRECT("客户填写!B"&amp;INT(ROW(D76)/2))</f>
        <v>kindle官方旗舰店|购买相关问题|下单问题</v>
      </c>
      <c r="C75" s="7" t="str">
        <f ca="1">INDIRECT("客户填写!A"&amp;INT(ROW(C76)/2))</f>
        <v>kindle官方旗舰店</v>
      </c>
      <c r="D75" s="7" t="str">
        <f ca="1">INDIRECT("客户填写!C"&amp;INT(ROW(D76)/2))</f>
        <v>这款支持花呗吗</v>
      </c>
      <c r="E75" s="8" t="str">
        <f ca="1">INDIRECT("客户填写!D"&amp;INT(ROW(E76)/2))</f>
        <v>这款支持花呗吗
尾款能用花呗嘛
我想花呗买这个
无法花呗付款
为啥用花呗用不了
咱们店铺支持花呗支付吗</v>
      </c>
    </row>
    <row r="76" ht="50" spans="2:11">
      <c r="B76" s="6"/>
      <c r="C76" s="7"/>
      <c r="D76" s="7"/>
      <c r="E76" s="8"/>
      <c r="K76" s="2" t="str">
        <f ca="1">INDIRECT("客户填写!E"&amp;INT(ROW(K77)/2))</f>
        <v>购买kindle单机或套餐可以使用花呗分期，最高六期分期免息，下单的时候可以选择一下花呗分期。</v>
      </c>
    </row>
    <row r="77" ht="50" spans="2:5">
      <c r="B77" s="6" t="str">
        <f ca="1">INDIRECT("客户填写!A"&amp;INT(ROW(C78)/2))&amp;"|"&amp;INDIRECT("客户填写!B"&amp;INT(ROW(D78)/2))</f>
        <v>kindle官方旗舰店|产品相关问题|产品挑选</v>
      </c>
      <c r="C77" s="7" t="str">
        <f ca="1">INDIRECT("客户填写!A"&amp;INT(ROW(C78)/2))</f>
        <v>kindle官方旗舰店</v>
      </c>
      <c r="D77" s="7" t="str">
        <f ca="1">INDIRECT("客户填写!C"&amp;INT(ROW(D78)/2))</f>
        <v>8g够用吗</v>
      </c>
      <c r="E77" s="8" t="str">
        <f ca="1">INDIRECT("客户填写!D"&amp;INT(ROW(E78)/2))</f>
        <v>内存怎么挑
8g和32g选哪个
8g会不会卡
8g够用不，买32还是8呢</v>
      </c>
    </row>
    <row r="78" ht="62" spans="2:11">
      <c r="B78" s="6"/>
      <c r="C78" s="7"/>
      <c r="D78" s="7"/>
      <c r="E78" s="8"/>
      <c r="K78" s="2" t="str">
        <f ca="1">INDIRECT("客户填写!E"&amp;INT(ROW(K79)/2))</f>
        <v>您如果看文字居多八G足够用了呢，如果看漫画多一些，建议购买三十二G的，Kindle设备有云端存储功能，不会占用太多本地内存的哈 </v>
      </c>
    </row>
    <row r="79" ht="38" spans="2:5">
      <c r="B79" s="6" t="str">
        <f ca="1">INDIRECT("客户填写!A"&amp;INT(ROW(C80)/2))&amp;"|"&amp;INDIRECT("客户填写!B"&amp;INT(ROW(D80)/2))</f>
        <v>kindle官方旗舰店|产品相关问题|产品功能</v>
      </c>
      <c r="C79" s="7" t="str">
        <f ca="1">INDIRECT("客户填写!A"&amp;INT(ROW(C80)/2))</f>
        <v>kindle官方旗舰店</v>
      </c>
      <c r="D79" s="7" t="str">
        <f ca="1">INDIRECT("客户填写!C"&amp;INT(ROW(D80)/2))</f>
        <v>支持手写吗</v>
      </c>
      <c r="E79" s="8" t="str">
        <f ca="1">INDIRECT("客户填写!D"&amp;INT(ROW(E80)/2))</f>
        <v>有笔吗
可以用笔划线吗
做笔记可以手写吗</v>
      </c>
    </row>
    <row r="80" ht="38" spans="2:11">
      <c r="B80" s="6"/>
      <c r="C80" s="7"/>
      <c r="D80" s="7"/>
      <c r="E80" s="8"/>
      <c r="K80" s="2" t="str">
        <f ca="1">INDIRECT("客户填写!E"&amp;INT(ROW(K81)/2))</f>
        <v>kindle是不支持笔画输入或者手写的呢 所以是不带笔的哈~ 亲输入法是二十六键拼音的</v>
      </c>
    </row>
    <row r="81" ht="38" spans="2:5">
      <c r="B81" s="6" t="str">
        <f ca="1">INDIRECT("客户填写!A"&amp;INT(ROW(C82)/2))&amp;"|"&amp;INDIRECT("客户填写!B"&amp;INT(ROW(D82)/2))</f>
        <v>kindle官方旗舰店|产品相关问题|产品功能</v>
      </c>
      <c r="C81" s="7" t="str">
        <f ca="1">INDIRECT("客户填写!A"&amp;INT(ROW(C82)/2))</f>
        <v>kindle官方旗舰店</v>
      </c>
      <c r="D81" s="7" t="str">
        <f ca="1">INDIRECT("客户填写!C"&amp;INT(ROW(D82)/2))</f>
        <v>设备带的免费电子书，是会更新的吗</v>
      </c>
      <c r="E81" s="8" t="str">
        <f ca="1">INDIRECT("客户填写!D"&amp;INT(ROW(E82)/2))</f>
        <v>有免费电子书吗
赠送书籍吗
看书要付费吗</v>
      </c>
    </row>
    <row r="82" ht="62" spans="2:11">
      <c r="B82" s="6"/>
      <c r="C82" s="7"/>
      <c r="D82" s="7"/>
      <c r="E82" s="8"/>
      <c r="K82" s="2" t="str">
        <f ca="1">INDIRECT("客户填写!E"&amp;INT(ROW(K83)/2))</f>
        <v>Kindle是自带电子书商城的哦，其中有超过一万本免费电子书，亲连接WIFI注册后可以直接在电子书商城里下载的呢~</v>
      </c>
    </row>
    <row r="83" ht="25" spans="2:5">
      <c r="B83" s="6" t="str">
        <f ca="1">INDIRECT("客户填写!A"&amp;INT(ROW(C84)/2))&amp;"|"&amp;INDIRECT("客户填写!B"&amp;INT(ROW(D84)/2))</f>
        <v>kindle官方旗舰店|产品相关问题|产品功能</v>
      </c>
      <c r="C83" s="7" t="str">
        <f ca="1">INDIRECT("客户填写!A"&amp;INT(ROW(C84)/2))</f>
        <v>kindle官方旗舰店</v>
      </c>
      <c r="D83" s="7" t="str">
        <f ca="1">INDIRECT("客户填写!C"&amp;INT(ROW(D84)/2))</f>
        <v>这个能下载app吗</v>
      </c>
      <c r="E83" s="8" t="str">
        <f ca="1">INDIRECT("客户填写!D"&amp;INT(ROW(E84)/2))</f>
        <v>能下载软件吗
能用阅读软件吗</v>
      </c>
    </row>
    <row r="84" ht="38" spans="2:11">
      <c r="B84" s="6"/>
      <c r="C84" s="7"/>
      <c r="D84" s="7"/>
      <c r="E84" s="8"/>
      <c r="K84" s="2" t="str">
        <f ca="1">INDIRECT("客户填写!E"&amp;INT(ROW(K85)/2))</f>
        <v>kindle是沉浸式阅读的呢，不支持下载软件、看视频、听音乐、电话等娱乐功能哦~</v>
      </c>
    </row>
    <row r="85" ht="38" spans="2:5">
      <c r="B85" s="6" t="str">
        <f ca="1">INDIRECT("客户填写!A"&amp;INT(ROW(C86)/2))&amp;"|"&amp;INDIRECT("客户填写!B"&amp;INT(ROW(D86)/2))</f>
        <v>kindle官方旗舰店|产品相关问题|产品功能</v>
      </c>
      <c r="C85" s="7" t="str">
        <f ca="1">INDIRECT("客户填写!A"&amp;INT(ROW(C86)/2))</f>
        <v>kindle官方旗舰店</v>
      </c>
      <c r="D85" s="7" t="str">
        <f ca="1">INDIRECT("客户填写!C"&amp;INT(ROW(D86)/2))</f>
        <v>能联网吗</v>
      </c>
      <c r="E85" s="8" t="str">
        <f ca="1">INDIRECT("客户填写!D"&amp;INT(ROW(E86)/2))</f>
        <v>不能联网？
是单机的吗？
不联网可以看吗</v>
      </c>
    </row>
    <row r="86" ht="62" spans="2:11">
      <c r="B86" s="6"/>
      <c r="C86" s="7"/>
      <c r="D86" s="7"/>
      <c r="E86" s="8"/>
      <c r="K86" s="2" t="str">
        <f ca="1">INDIRECT("客户填写!E"&amp;INT(ROW(K87)/2))</f>
        <v>Kindle设备是需要链接路由器WiFi或者手机个人热点来下载电子书阅读的、书籍下载到设备或导入到设备后不联网也是可以看的。</v>
      </c>
    </row>
    <row r="87" ht="75" spans="2:5">
      <c r="B87" s="6" t="str">
        <f ca="1">INDIRECT("客户填写!A"&amp;INT(ROW(C88)/2))&amp;"|"&amp;INDIRECT("客户填写!B"&amp;INT(ROW(D88)/2))</f>
        <v>kindle官方旗舰店|活动相关问题|秒杀活动</v>
      </c>
      <c r="C87" s="7" t="str">
        <f ca="1">INDIRECT("客户填写!A"&amp;INT(ROW(C88)/2))</f>
        <v>kindle官方旗舰店</v>
      </c>
      <c r="D87" s="7" t="str">
        <f ca="1">INDIRECT("客户填写!C"&amp;INT(ROW(D88)/2))</f>
        <v>有秒杀吗</v>
      </c>
      <c r="E87" s="8" t="str">
        <f ca="1">INDIRECT("客户填写!D"&amp;INT(ROW(E88)/2))</f>
        <v>今天秒杀什么
梵高秒杀吗
莫奈秒杀吗
有其他款式秒杀吗
秒杀什么
什么时候有秒杀</v>
      </c>
    </row>
    <row r="88" ht="62" spans="2:11">
      <c r="B88" s="6"/>
      <c r="C88" s="7"/>
      <c r="D88" s="7"/>
      <c r="E88" s="8"/>
      <c r="K88" s="2" t="str">
        <f ca="1">INDIRECT("客户填写!E"&amp;INT(ROW(K89)/2))</f>
        <v>特价保护壳秒杀在每周三和每周六，具体的场次和款式，可以在粉丝群内查看哦，没有加群的观众可以联系客服加直播粉丝群。</v>
      </c>
    </row>
    <row r="89" ht="38" spans="2:5">
      <c r="B89" s="6" t="str">
        <f ca="1">INDIRECT("客户填写!A"&amp;INT(ROW(C90)/2))&amp;"|"&amp;INDIRECT("客户填写!B"&amp;INT(ROW(D90)/2))</f>
        <v>kindle官方旗舰店|产品相关问题|产品功能</v>
      </c>
      <c r="C89" s="7" t="str">
        <f ca="1">INDIRECT("客户填写!A"&amp;INT(ROW(C90)/2))</f>
        <v>kindle官方旗舰店</v>
      </c>
      <c r="D89" s="7" t="str">
        <f ca="1">INDIRECT("客户填写!C"&amp;INT(ROW(D90)/2))</f>
        <v>会员所有书都可以看吗</v>
      </c>
      <c r="E89" s="8" t="str">
        <f ca="1">INDIRECT("客户填写!D"&amp;INT(ROW(E90)/2))</f>
        <v>包月过期了还能看吗
开了会员所有书都可以下载吗
开会员有什么用</v>
      </c>
    </row>
    <row r="90" ht="75" spans="2:11">
      <c r="B90" s="6"/>
      <c r="C90" s="7"/>
      <c r="D90" s="7"/>
      <c r="E90" s="8"/>
      <c r="K90" s="2" t="str">
        <f ca="1">INDIRECT("客户填写!E"&amp;INT(ROW(K91)/2))</f>
        <v>KU包月服务每个月12元哦。开通后在包月服务期内，可以免费借阅书城内14-15万余本畅销电子书，非常划算。除此之外还支持导入书籍到设备中阅读。</v>
      </c>
    </row>
    <row r="91" ht="25" spans="2:5">
      <c r="B91" s="6" t="str">
        <f ca="1">INDIRECT("客户填写!A"&amp;INT(ROW(C92)/2))&amp;"|"&amp;INDIRECT("客户填写!B"&amp;INT(ROW(D92)/2))</f>
        <v>kindle官方旗舰店|产品相关问题|产品区别</v>
      </c>
      <c r="C91" s="7" t="str">
        <f ca="1">INDIRECT("客户填写!A"&amp;INT(ROW(C92)/2))</f>
        <v>kindle官方旗舰店</v>
      </c>
      <c r="D91" s="7" t="str">
        <f ca="1">INDIRECT("客户填写!C"&amp;INT(ROW(D92)/2))</f>
        <v>新年礼盒包含什么</v>
      </c>
      <c r="E91" s="8" t="str">
        <f ca="1">INDIRECT("客户填写!D"&amp;INT(ROW(E92)/2))</f>
        <v>新年礼盒是啥
新年礼盒里面有什么</v>
      </c>
    </row>
    <row r="92" ht="62" spans="2:11">
      <c r="B92" s="6"/>
      <c r="C92" s="7"/>
      <c r="D92" s="7"/>
      <c r="E92" s="8"/>
      <c r="K92" s="2" t="str">
        <f ca="1">INDIRECT("客户填写!E"&amp;INT(ROW(K93)/2))</f>
        <v>新年礼盒款，内含kindle机器+定制保护壳+日历手账本，礼盒包装很精致哟，限时售卖送人自用都是很不错的选择呢。</v>
      </c>
    </row>
    <row r="93" ht="38" spans="2:5">
      <c r="B93" s="6" t="str">
        <f ca="1">INDIRECT("客户填写!A"&amp;INT(ROW(C94)/2))&amp;"|"&amp;INDIRECT("客户填写!B"&amp;INT(ROW(D94)/2))</f>
        <v>kindle官方旗舰店|产品相关问题|产品功能</v>
      </c>
      <c r="C93" s="7" t="str">
        <f ca="1">INDIRECT("客户填写!A"&amp;INT(ROW(C94)/2))</f>
        <v>kindle官方旗舰店</v>
      </c>
      <c r="D93" s="7" t="str">
        <f ca="1">INDIRECT("客户填写!C"&amp;INT(ROW(D94)/2))</f>
        <v>有广告吗</v>
      </c>
      <c r="E93" s="8" t="str">
        <f ca="1">INDIRECT("客户填写!D"&amp;INT(ROW(E94)/2))</f>
        <v>里面有广告吗
广告可以关闭吗
广告版？</v>
      </c>
    </row>
    <row r="94" ht="50" spans="2:11">
      <c r="B94" s="6"/>
      <c r="C94" s="7"/>
      <c r="D94" s="7"/>
      <c r="E94" s="8"/>
      <c r="K94" s="2" t="str">
        <f ca="1">INDIRECT("客户填写!E"&amp;INT(ROW(K95)/2))</f>
        <v>国行设备都会有特惠广告信息，您可以在设备上依次点击【设置-【全部设置】-【广告】 关闭哦~</v>
      </c>
    </row>
    <row r="95" ht="62" spans="2:5">
      <c r="B95" s="6" t="str">
        <f ca="1">INDIRECT("客户填写!A"&amp;INT(ROW(C96)/2))&amp;"|"&amp;INDIRECT("客户填写!B"&amp;INT(ROW(D96)/2))</f>
        <v>kindle官方旗舰店|产品相关问题|产品功能</v>
      </c>
      <c r="C95" s="7" t="str">
        <f ca="1">INDIRECT("客户填写!A"&amp;INT(ROW(C96)/2))</f>
        <v>kindle官方旗舰店</v>
      </c>
      <c r="D95" s="7" t="str">
        <f ca="1">INDIRECT("客户填写!C"&amp;INT(ROW(D96)/2))</f>
        <v>可以买美国亚马逊的书吗</v>
      </c>
      <c r="E95" s="8" t="str">
        <f ca="1">INDIRECT("客户填写!D"&amp;INT(ROW(E96)/2))</f>
        <v>可以用美国账户吗？
可以买日亚书籍吗？
可以买美亚的书吗？
可以买国外书籍吗？
</v>
      </c>
    </row>
    <row r="96" ht="112" spans="2:11">
      <c r="B96" s="6"/>
      <c r="C96" s="7"/>
      <c r="D96" s="7"/>
      <c r="E96" s="8"/>
      <c r="K96" s="2" t="str">
        <f ca="1">INDIRECT("客户填写!E"&amp;INT(ROW(K97)/2))</f>
        <v> 我们是国行设备，在中国大陆地区使用是支持购买中国亚马逊书城内的书籍，中国亚马逊书城内也有进口原版电子书。
如果想要带去其他国家使用，可以注册当地的亚马逊账户，购买当地亚马逊书城书籍</v>
      </c>
    </row>
    <row r="97" ht="38" spans="2:5">
      <c r="B97" s="6" t="str">
        <f ca="1">INDIRECT("客户填写!A"&amp;INT(ROW(C98)/2))&amp;"|"&amp;INDIRECT("客户填写!B"&amp;INT(ROW(D98)/2))</f>
        <v>kindle官方旗舰店|产品相关问题|产品功能</v>
      </c>
      <c r="C97" s="7" t="str">
        <f ca="1">INDIRECT("客户填写!A"&amp;INT(ROW(C98)/2))</f>
        <v>kindle官方旗舰店</v>
      </c>
      <c r="D97" s="7" t="str">
        <f ca="1">INDIRECT("客户填写!C"&amp;INT(ROW(D98)/2))</f>
        <v>可以翻译？</v>
      </c>
      <c r="E97" s="8" t="str">
        <f ca="1">INDIRECT("客户填写!D"&amp;INT(ROW(E98)/2))</f>
        <v>可以查单词？
有词典功能？
可以翻译吗</v>
      </c>
    </row>
    <row r="98" ht="75" spans="2:11">
      <c r="B98" s="6"/>
      <c r="C98" s="7"/>
      <c r="D98" s="7"/>
      <c r="E98" s="8"/>
      <c r="K98" s="2" t="str">
        <f ca="1">INDIRECT("客户填写!E"&amp;INT(ROW(K99)/2))</f>
        <v>自带的十一本免费词典，下载好后就可以快速查词。您在书籍中遇到一个不认识的单词时，只需要长按住单词，就会弹出注释窗口了的哦</v>
      </c>
    </row>
    <row r="99" ht="38" spans="2:5">
      <c r="B99" s="6" t="str">
        <f ca="1">INDIRECT("客户填写!A"&amp;INT(ROW(C100)/2))&amp;"|"&amp;INDIRECT("客户填写!B"&amp;INT(ROW(D100)/2))</f>
        <v>kindle官方旗舰店|产品相关问题|产品功能</v>
      </c>
      <c r="C99" s="7" t="str">
        <f ca="1">INDIRECT("客户填写!A"&amp;INT(ROW(C100)/2))</f>
        <v>kindle官方旗舰店</v>
      </c>
      <c r="D99" s="7" t="str">
        <f ca="1">INDIRECT("客户填写!C"&amp;INT(ROW(D100)/2))</f>
        <v>有充电器吗</v>
      </c>
      <c r="E99" s="8" t="str">
        <f ca="1">INDIRECT("客户填写!D"&amp;INT(ROW(E100)/2))</f>
        <v>有充电头子
有适配器吗
标配有适配器吗？</v>
      </c>
    </row>
    <row r="100" ht="112" spans="2:11">
      <c r="B100" s="6"/>
      <c r="C100" s="7"/>
      <c r="D100" s="7"/>
      <c r="E100" s="8"/>
      <c r="K100" s="2" t="str">
        <f ca="1">INDIRECT("客户填写!E"&amp;INT(ROW(K101)/2))</f>
        <v>为了响应环保号召，低碳生活，Kindle的标配中，包含一条USB连接线，您可以【连接电脑】进行充电。也可以使用其他的五伏一安或者九瓦以下的电源适配器给Kindle充电哦！但是为了安全起见，务必保证使用的适配器是正规厂家生产</v>
      </c>
    </row>
    <row r="101" ht="50" spans="2:5">
      <c r="B101" s="6" t="str">
        <f ca="1">INDIRECT("客户填写!A"&amp;INT(ROW(C102)/2))&amp;"|"&amp;INDIRECT("客户填写!B"&amp;INT(ROW(D102)/2))</f>
        <v>kindle官方旗舰店|产品相关问题|产品挑选</v>
      </c>
      <c r="C101" s="7" t="str">
        <f ca="1">INDIRECT("客户填写!A"&amp;INT(ROW(C102)/2))</f>
        <v>kindle官方旗舰店</v>
      </c>
      <c r="D101" s="7" t="str">
        <f ca="1">INDIRECT("客户填写!C"&amp;INT(ROW(D102)/2))</f>
        <v>需要贴膜吗</v>
      </c>
      <c r="E101" s="8" t="str">
        <f ca="1">INDIRECT("客户填写!D"&amp;INT(ROW(E102)/2))</f>
        <v>需要贴膜吗
有必要贴膜吗？
可以不贴膜吗？
有必要贴膜吗</v>
      </c>
    </row>
    <row r="102" ht="38" spans="2:11">
      <c r="B102" s="6"/>
      <c r="C102" s="7"/>
      <c r="D102" s="7"/>
      <c r="E102" s="8"/>
      <c r="K102" s="2" t="str">
        <f ca="1">INDIRECT("客户填写!E"&amp;INT(ROW(K103)/2))</f>
        <v>如果买套装得话可以不贴膜哟，购买单机建议贴膜可以更好保护屏幕哦。</v>
      </c>
    </row>
    <row r="103" ht="38" spans="2:5">
      <c r="B103" s="6" t="str">
        <f ca="1">INDIRECT("客户填写!A"&amp;INT(ROW(C104)/2))&amp;"|"&amp;INDIRECT("客户填写!B"&amp;INT(ROW(D104)/2))</f>
        <v>kindle官方旗舰店|产品相关问题|产品挑选</v>
      </c>
      <c r="C103" s="7" t="str">
        <f ca="1">INDIRECT("客户填写!A"&amp;INT(ROW(C104)/2))</f>
        <v>kindle官方旗舰店</v>
      </c>
      <c r="D103" s="7" t="str">
        <f ca="1">INDIRECT("客户填写!C"&amp;INT(ROW(D104)/2))</f>
        <v>保护壳有什么作用</v>
      </c>
      <c r="E103" s="8" t="str">
        <f ca="1">INDIRECT("客户填写!D"&amp;INT(ROW(E104)/2))</f>
        <v>有必要买保护壳吗
保护壳有什么作用
需要买保护壳吗</v>
      </c>
    </row>
    <row r="104" ht="87" spans="2:11">
      <c r="B104" s="6"/>
      <c r="C104" s="7"/>
      <c r="D104" s="7"/>
      <c r="E104" s="8"/>
      <c r="K104" s="2" t="str">
        <f ca="1">INDIRECT("客户填写!E"&amp;INT(ROW(K105)/2))</f>
        <v>保护壳可以给Kindle多加一层保护，除了起到抗震防摔的作用外，也能让Kindle少吃灰，更有自动唤醒、智能休眠、减少耗电和设备损耗等多项功能，并且套装还是优惠价哦。</v>
      </c>
    </row>
    <row r="105" ht="50" spans="2:5">
      <c r="B105" s="6" t="str">
        <f ca="1">INDIRECT("客户填写!A"&amp;INT(ROW(C106)/2))&amp;"|"&amp;INDIRECT("客户填写!B"&amp;INT(ROW(D106)/2))</f>
        <v>kindle官方旗舰店|产品相关问题|产品挑选</v>
      </c>
      <c r="C105" s="7" t="str">
        <f ca="1">INDIRECT("客户填写!A"&amp;INT(ROW(C106)/2))</f>
        <v>kindle官方旗舰店</v>
      </c>
      <c r="D105" s="7" t="str">
        <f ca="1">INDIRECT("客户填写!C"&amp;INT(ROW(D106)/2))</f>
        <v>哪一个是最新款</v>
      </c>
      <c r="E105" s="8" t="str">
        <f ca="1">INDIRECT("客户填写!D"&amp;INT(ROW(E106)/2))</f>
        <v>最新机型是哪一款
哪个是新款
新款是哪个机器
哪个机器是最新</v>
      </c>
    </row>
    <row r="106" ht="87" spans="2:11">
      <c r="B106" s="6"/>
      <c r="C106" s="7"/>
      <c r="D106" s="7"/>
      <c r="E106" s="8"/>
      <c r="K106" s="2" t="str">
        <f ca="1">INDIRECT("客户填写!E"&amp;INT(ROW(K107)/2))</f>
        <v>目前店内售卖得机器分别是各系列得最新款机型，青春版为入门系列最新款，kpw4是经典版系列最新款，oasis 三是尊享版系列得最新款机型，从上市年份来说，oasis 3是上市年份最新的哦。</v>
      </c>
    </row>
    <row r="107" ht="38" spans="2:5">
      <c r="B107" s="6" t="str">
        <f ca="1">INDIRECT("客户填写!A"&amp;INT(ROW(C108)/2))&amp;"|"&amp;INDIRECT("客户填写!B"&amp;INT(ROW(D108)/2))</f>
        <v>kindle官方旗舰店|产品相关问题|产品功能</v>
      </c>
      <c r="C107" s="7" t="str">
        <f ca="1">INDIRECT("客户填写!A"&amp;INT(ROW(C108)/2))</f>
        <v>kindle官方旗舰店</v>
      </c>
      <c r="D107" s="7" t="str">
        <f ca="1">INDIRECT("客户填写!C"&amp;INT(ROW(D108)/2))</f>
        <v>怎么充电</v>
      </c>
      <c r="E107" s="8" t="str">
        <f ca="1">INDIRECT("客户填写!D"&amp;INT(ROW(E108)/2))</f>
        <v>充电怎么充
充电要充多久
充电有什么注意事项</v>
      </c>
    </row>
    <row r="108" ht="75" spans="2:11">
      <c r="B108" s="6"/>
      <c r="C108" s="7"/>
      <c r="D108" s="7"/>
      <c r="E108" s="8"/>
      <c r="K108" s="2" t="str">
        <f ca="1">INDIRECT("客户填写!E"&amp;INT(ROW(K109)/2))</f>
        <v>可以直接用数据线连接电脑充电，也可以使用输出功率五伏一安 的充电头连接充电 ，一般充电需要四小时左右。（充满底部指示灯会变成浅绿色）</v>
      </c>
    </row>
    <row r="109" ht="38" spans="2:5">
      <c r="B109" s="6" t="str">
        <f ca="1">INDIRECT("客户填写!A"&amp;INT(ROW(C110)/2))&amp;"|"&amp;INDIRECT("客户填写!B"&amp;INT(ROW(D110)/2))</f>
        <v>kindle官方旗舰店|售后相关问题|耗电</v>
      </c>
      <c r="C109" s="7" t="str">
        <f ca="1">INDIRECT("客户填写!A"&amp;INT(ROW(C110)/2))</f>
        <v>kindle官方旗舰店</v>
      </c>
      <c r="D109" s="7" t="str">
        <f ca="1">INDIRECT("客户填写!C"&amp;INT(ROW(D110)/2))</f>
        <v>电池耗电过快怎么办？</v>
      </c>
      <c r="E109" s="8" t="str">
        <f ca="1">INDIRECT("客户填写!D"&amp;INT(ROW(E110)/2))</f>
        <v>刚买得耗电很快
耗电怎么这么快
怎么这么耗电</v>
      </c>
    </row>
    <row r="110" ht="137" spans="2:11">
      <c r="B110" s="6"/>
      <c r="C110" s="7"/>
      <c r="D110" s="7"/>
      <c r="E110" s="8"/>
      <c r="K110" s="2" t="str">
        <f ca="1">INDIRECT("客户填写!E"&amp;INT(ROW(K111)/2))</f>
        <v>当您通过WiFi或USB数据线下载大量的电子书至您的Kindle设备后，Kindle会对这些新增内容建立索引，该动作预计需要四十八小时。在此期间，设备将消耗较多电量。属于正常现象。建议您连接电源，以便Kindle能有足够的电量完成索引的建立。待该动作完成后，您的设备耗电将进入正常状况。 </v>
      </c>
    </row>
    <row r="111" ht="38" spans="2:5">
      <c r="B111" s="6" t="str">
        <f ca="1">INDIRECT("客户填写!A"&amp;INT(ROW(C112)/2))&amp;"|"&amp;INDIRECT("客户填写!B"&amp;INT(ROW(D112)/2))</f>
        <v>kindle官方旗舰店|产品相关问题|产品功能</v>
      </c>
      <c r="C111" s="7" t="str">
        <f ca="1">INDIRECT("客户填写!A"&amp;INT(ROW(C112)/2))</f>
        <v>kindle官方旗舰店</v>
      </c>
      <c r="D111" s="7" t="str">
        <f ca="1">INDIRECT("客户填写!C"&amp;INT(ROW(D112)/2))</f>
        <v>书籍能同步吗？</v>
      </c>
      <c r="E111" s="8" t="str">
        <f ca="1">INDIRECT("客户填写!D"&amp;INT(ROW(E112)/2))</f>
        <v>两台机器书籍可以共享吗
不同机器书籍能共享吗
两台机器书可以同步吗</v>
      </c>
    </row>
    <row r="112" ht="50" spans="2:11">
      <c r="B112" s="6"/>
      <c r="C112" s="7"/>
      <c r="D112" s="7"/>
      <c r="E112" s="8"/>
      <c r="K112" s="2" t="str">
        <f ca="1">INDIRECT("客户填写!E"&amp;INT(ROW(K113)/2))</f>
        <v>一个亚马逊账号可以登录六台设备，可以自动同步功能您的书籍、书签、笔记、标注及最新阅读位置</v>
      </c>
    </row>
    <row r="113" ht="75" spans="2:5">
      <c r="B113" s="6" t="str">
        <f ca="1">INDIRECT("客户填写!A"&amp;INT(ROW(C114)/2))&amp;"|"&amp;INDIRECT("客户填写!B"&amp;INT(ROW(D114)/2))</f>
        <v>kindle官方旗舰店|产品相关问题|产品功能</v>
      </c>
      <c r="C113" s="7" t="str">
        <f ca="1">INDIRECT("客户填写!A"&amp;INT(ROW(C114)/2))</f>
        <v>kindle官方旗舰店</v>
      </c>
      <c r="D113" s="7" t="str">
        <f ca="1">INDIRECT("客户填写!C"&amp;INT(ROW(D114)/2))</f>
        <v>会闪屏吗？</v>
      </c>
      <c r="E113" s="8" t="str">
        <f ca="1">INDIRECT("客户填写!D"&amp;INT(ROW(E114)/2))</f>
        <v>青春版闪屏吗
经典版闪屏吗
尊享版闪屏吗
oasis3闪屏吗
kpw4闪屏吗
这款闪屏吗？</v>
      </c>
    </row>
    <row r="114" ht="124" spans="2:11">
      <c r="B114" s="6"/>
      <c r="C114" s="7"/>
      <c r="D114" s="7"/>
      <c r="E114" s="8"/>
      <c r="K114" s="2" t="str">
        <f ca="1">INDIRECT("客户填写!E"&amp;INT(ROW(K115)/2))</f>
        <v>因为电子书阅读器运作原理是由带有不同电极的黑白墨水颗粒，通过不同电极的控制进行移动，通过这样的方式来显示文章或图像。每次改变图像，电子墨水颗粒要重新定位，就会看到刷新的现象，刷新是为了您在阅读过程中有更清晰的视觉体验，这个是正常现象</v>
      </c>
    </row>
    <row r="115" ht="50" spans="2:5">
      <c r="B115" s="6" t="str">
        <f ca="1">INDIRECT("客户填写!A"&amp;INT(ROW(C116)/2))&amp;"|"&amp;INDIRECT("客户填写!B"&amp;INT(ROW(D116)/2))</f>
        <v>kindle官方旗舰店|活动相关问题|优惠券</v>
      </c>
      <c r="C115" s="7" t="str">
        <f ca="1">INDIRECT("客户填写!A"&amp;INT(ROW(C116)/2))</f>
        <v>kindle官方旗舰店</v>
      </c>
      <c r="D115" s="7" t="str">
        <f ca="1">INDIRECT("客户填写!C"&amp;INT(ROW(D116)/2))</f>
        <v>书券怎么用</v>
      </c>
      <c r="E115" s="8" t="str">
        <f ca="1">INDIRECT("客户填写!D"&amp;INT(ROW(E116)/2))</f>
        <v>20书券怎么领
20书券怎么使用
书券有什么用
书券怎么充值</v>
      </c>
    </row>
    <row r="116" ht="75" spans="2:11">
      <c r="B116" s="6"/>
      <c r="C116" s="7"/>
      <c r="D116" s="7"/>
      <c r="E116" s="8"/>
      <c r="K116" s="2" t="str">
        <f ca="1">INDIRECT("客户填写!E"&amp;INT(ROW(K117)/2))</f>
        <v>书券可以用于购买商城内得付费电子书哦，直播间内下单kindle备注直播加赠二十书券哈，这个书券在订单确认售后四十八小时后联系客服领取。</v>
      </c>
    </row>
    <row r="117" ht="38" spans="2:5">
      <c r="B117" s="6" t="str">
        <f ca="1">INDIRECT("客户填写!A"&amp;INT(ROW(C118)/2))&amp;"|"&amp;INDIRECT("客户填写!B"&amp;INT(ROW(D118)/2))</f>
        <v>kindle官方旗舰店|物流相关问题|配送</v>
      </c>
      <c r="C117" s="7" t="str">
        <f ca="1">INDIRECT("客户填写!A"&amp;INT(ROW(C118)/2))</f>
        <v>kindle官方旗舰店</v>
      </c>
      <c r="D117" s="7" t="str">
        <f ca="1">INDIRECT("客户填写!C"&amp;INT(ROW(D118)/2))</f>
        <v>可以改地址吗</v>
      </c>
      <c r="E117" s="8" t="str">
        <f ca="1">INDIRECT("客户填写!D"&amp;INT(ROW(E118)/2))</f>
        <v>拍错了地址怎么办
可以改订单地址吗
拍错了怎么办？</v>
      </c>
    </row>
    <row r="118" ht="87" spans="2:11">
      <c r="B118" s="6"/>
      <c r="C118" s="7"/>
      <c r="D118" s="7"/>
      <c r="E118" s="8"/>
      <c r="K118" s="2" t="str">
        <f ca="1">INDIRECT("客户填写!E"&amp;INT(ROW(K119)/2))</f>
        <v>抱歉因为是菜鸟系统发货 暂时不支持修改地址、套餐信息等 如果您得订单信息填写错误 建议您申请退货重拍呢 理由填写 拍错或不喜欢或不需要 ，然后重新选择正确信息下单呢</v>
      </c>
    </row>
    <row r="119" ht="25" spans="2:5">
      <c r="B119" s="6" t="str">
        <f ca="1">INDIRECT("客户填写!A"&amp;INT(ROW(C120)/2))&amp;"|"&amp;INDIRECT("客户填写!B"&amp;INT(ROW(D120)/2))</f>
        <v>kindle官方旗舰店|产品相关问题|产品功能</v>
      </c>
      <c r="C119" s="7" t="str">
        <f ca="1">INDIRECT("客户填写!A"&amp;INT(ROW(C120)/2))</f>
        <v>kindle官方旗舰店</v>
      </c>
      <c r="D119" s="7" t="str">
        <f ca="1">INDIRECT("客户填写!C"&amp;INT(ROW(D120)/2))</f>
        <v>保护壳是什么材质</v>
      </c>
      <c r="E119" s="8" t="str">
        <f ca="1">INDIRECT("客户填写!D"&amp;INT(ROW(E120)/2))</f>
        <v>保护壳得手感怎么样
保护壳材质是什么</v>
      </c>
    </row>
    <row r="120" ht="25" spans="2:11">
      <c r="B120" s="6"/>
      <c r="C120" s="7"/>
      <c r="D120" s="7"/>
      <c r="E120" s="8"/>
      <c r="K120" s="2" t="str">
        <f ca="1">INDIRECT("客户填写!E"&amp;INT(ROW(K121)/2))</f>
        <v>联名款保护壳一般都是PU仿皮的哦，手感很不错的哦</v>
      </c>
    </row>
    <row r="121" ht="25" spans="2:5">
      <c r="B121" s="6" t="str">
        <f ca="1">INDIRECT("客户填写!A"&amp;INT(ROW(C122)/2))&amp;"|"&amp;INDIRECT("客户填写!B"&amp;INT(ROW(D122)/2))</f>
        <v>kindle官方旗舰店|产品相关问题|产品功能</v>
      </c>
      <c r="C121" s="7" t="str">
        <f ca="1">INDIRECT("客户填写!A"&amp;INT(ROW(C122)/2))</f>
        <v>kindle官方旗舰店</v>
      </c>
      <c r="D121" s="7" t="str">
        <f ca="1">INDIRECT("客户填写!C"&amp;INT(ROW(D122)/2))</f>
        <v>怎么更新系统</v>
      </c>
      <c r="E121" s="8" t="str">
        <f ca="1">INDIRECT("客户填写!D"&amp;INT(ROW(E122)/2))</f>
        <v>固件更新
怎么更新系统版本</v>
      </c>
    </row>
    <row r="122" ht="25" spans="2:11">
      <c r="B122" s="6"/>
      <c r="C122" s="7"/>
      <c r="D122" s="7"/>
      <c r="E122" s="8"/>
      <c r="K122" s="2" t="str">
        <f ca="1">INDIRECT("客户填写!E"&amp;INT(ROW(K123)/2))</f>
        <v>固件更新具体操作步骤可以联系在线客服给您发送</v>
      </c>
    </row>
    <row r="123" ht="112" spans="2:5">
      <c r="B123" s="6" t="str">
        <f ca="1">INDIRECT("客户填写!A"&amp;INT(ROW(C124)/2))&amp;"|"&amp;INDIRECT("客户填写!B"&amp;INT(ROW(D124)/2))</f>
        <v>kindle官方旗舰店|产品相关问题|产品功能</v>
      </c>
      <c r="C123" s="7" t="str">
        <f ca="1">INDIRECT("客户填写!A"&amp;INT(ROW(C124)/2))</f>
        <v>kindle官方旗舰店</v>
      </c>
      <c r="D123" s="7" t="str">
        <f ca="1">INDIRECT("客户填写!C"&amp;INT(ROW(D124)/2))</f>
        <v>怎么听书</v>
      </c>
      <c r="E123" s="8" t="str">
        <f ca="1">INDIRECT("客户填写!D"&amp;INT(ROW(E124)/2))</f>
        <v>能听书吗
可以听书吗
能听什么书
这款可以听书吗
青春版可以听书吗
经典版可以听书吗
kpw4可以听书吗？
Oasis3可以听书吗
尊享版可以听书吗</v>
      </c>
    </row>
    <row r="124" ht="87" spans="2:11">
      <c r="B124" s="6"/>
      <c r="C124" s="7"/>
      <c r="D124" s="7"/>
      <c r="E124" s="8"/>
      <c r="K124" s="2" t="str">
        <f ca="1">INDIRECT("客户填写!E"&amp;INT(ROW(K125)/2))</f>
        <v>目前店内在售得三块机器都可以链接蓝牙耳机或蓝牙音响听书，朗读功能需要将机器更新至最新固件版本后再使用哈，书城内购买得大部分中文电子书都支持此功能哦。</v>
      </c>
    </row>
    <row r="125" ht="50" spans="2:5">
      <c r="B125" s="6" t="str">
        <f ca="1">INDIRECT("客户填写!A"&amp;INT(ROW(C126)/2))&amp;"|"&amp;INDIRECT("客户填写!B"&amp;INT(ROW(D126)/2))</f>
        <v>kindle官方旗舰店|产品相关问题|产品区别</v>
      </c>
      <c r="C125" s="7" t="str">
        <f ca="1">INDIRECT("客户填写!A"&amp;INT(ROW(C126)/2))</f>
        <v>kindle官方旗舰店</v>
      </c>
      <c r="D125" s="7" t="str">
        <f ca="1">INDIRECT("客户填写!C"&amp;INT(ROW(D126)/2))</f>
        <v>kindlepaperwhite和kindlepaperwhiteX有什么区别</v>
      </c>
      <c r="E125" s="8" t="str">
        <f ca="1">INDIRECT("客户填写!D"&amp;INT(ROW(E126)/2))</f>
        <v>kindlepaperwhite和kindlepaperwhiteX有什么不同
kindlepaperwhite和kindlepaperwhiteX有区别吗</v>
      </c>
    </row>
    <row r="126" ht="25" spans="2:11">
      <c r="B126" s="6"/>
      <c r="C126" s="7"/>
      <c r="D126" s="7"/>
      <c r="E126" s="8"/>
      <c r="K126" s="2" t="str">
        <f ca="1">INDIRECT("客户填写!E"&amp;INT(ROW(K127)/2))</f>
        <v>这两款机器是同一款哦，只是联名I P不同哈</v>
      </c>
    </row>
    <row r="127" ht="25" spans="2:5">
      <c r="B127" s="6" t="str">
        <f ca="1">INDIRECT("客户填写!A"&amp;INT(ROW(C128)/2))&amp;"|"&amp;INDIRECT("客户填写!B"&amp;INT(ROW(D128)/2))</f>
        <v>kindle官方旗舰店|产品相关问题|产品功能</v>
      </c>
      <c r="C127" s="7" t="str">
        <f ca="1">INDIRECT("客户填写!A"&amp;INT(ROW(C128)/2))</f>
        <v>kindle官方旗舰店</v>
      </c>
      <c r="D127" s="7" t="str">
        <f ca="1">INDIRECT("客户填写!C"&amp;INT(ROW(D128)/2))</f>
        <v>保护壳是正版吗</v>
      </c>
      <c r="E127" s="8" t="str">
        <f ca="1">INDIRECT("客户填写!D"&amp;INT(ROW(E128)/2))</f>
        <v>保护壳是什么牌子得
保护壳是原厂得吗</v>
      </c>
    </row>
    <row r="128" ht="50" spans="2:11">
      <c r="B128" s="6"/>
      <c r="C128" s="7"/>
      <c r="D128" s="7"/>
      <c r="E128" s="8"/>
      <c r="K128" s="2" t="str">
        <f ca="1">INDIRECT("客户填写!E"&amp;INT(ROW(K129)/2))</f>
        <v>店内保护壳都是Nupro官方正版哦，联名款套装也都是正版授权得哈，质量都不错哦，您可以放心购买。</v>
      </c>
    </row>
    <row r="129" ht="25" spans="2:5">
      <c r="B129" s="6" t="str">
        <f ca="1">INDIRECT("客户填写!A"&amp;INT(ROW(C130)/2))&amp;"|"&amp;INDIRECT("客户填写!B"&amp;INT(ROW(D130)/2))</f>
        <v>kindle官方旗舰店|产品相关问题|产品功能</v>
      </c>
      <c r="C129" s="7" t="str">
        <f ca="1">INDIRECT("客户填写!A"&amp;INT(ROW(C130)/2))</f>
        <v>kindle官方旗舰店</v>
      </c>
      <c r="D129" s="7" t="str">
        <f ca="1">INDIRECT("客户填写!C"&amp;INT(ROW(D130)/2))</f>
        <v>设备支持插卡吗</v>
      </c>
      <c r="E129" s="8" t="str">
        <f ca="1">INDIRECT("客户填写!D"&amp;INT(ROW(E130)/2))</f>
        <v>能插电话卡
能插sim卡吗</v>
      </c>
    </row>
    <row r="130" ht="75" spans="2:11">
      <c r="B130" s="6"/>
      <c r="C130" s="7"/>
      <c r="D130" s="7"/>
      <c r="E130" s="8"/>
      <c r="K130" s="2" t="str">
        <f ca="1">INDIRECT("客户填写!E"&amp;INT(ROW(K131)/2))</f>
        <v>Kindle设备不支持插卡，是需要链接路由器WiFi或者手机个人热点来下载电子书阅读的、书籍下载到设备或导入到设备后不联网也是可以看的。</v>
      </c>
    </row>
    <row r="131" ht="38" spans="2:5">
      <c r="B131" s="6" t="str">
        <f ca="1">INDIRECT("客户填写!A"&amp;INT(ROW(C132)/2))&amp;"|"&amp;INDIRECT("客户填写!B"&amp;INT(ROW(D132)/2))</f>
        <v>kindle官方旗舰店|产品相关问题|产品功能</v>
      </c>
      <c r="C131" s="7" t="str">
        <f ca="1">INDIRECT("客户填写!A"&amp;INT(ROW(C132)/2))</f>
        <v>kindle官方旗舰店</v>
      </c>
      <c r="D131" s="7" t="str">
        <f ca="1">INDIRECT("客户填写!C"&amp;INT(ROW(D132)/2))</f>
        <v>能拓展内存吗</v>
      </c>
      <c r="E131" s="8" t="str">
        <f ca="1">INDIRECT("客户填写!D"&amp;INT(ROW(E132)/2))</f>
        <v>可以插内存卡吗
能外拓内存吗
可以加内存吗</v>
      </c>
    </row>
    <row r="132" ht="62" spans="2:11">
      <c r="B132" s="6"/>
      <c r="C132" s="7"/>
      <c r="D132" s="7"/>
      <c r="E132" s="8"/>
      <c r="K132" s="2" t="str">
        <f ca="1">INDIRECT("客户填写!E"&amp;INT(ROW(K133)/2))</f>
        <v>Kindle青春版有8GB内存 ，
Kindle Paperwhite4和Kindle Oasis有8GB和32GB可以选择，均可存储数千本电子书，不支持扩展内存哦</v>
      </c>
    </row>
    <row r="133" ht="50" spans="2:5">
      <c r="B133" s="6" t="str">
        <f ca="1">INDIRECT("客户填写!A"&amp;INT(ROW(C134)/2))&amp;"|"&amp;INDIRECT("客户填写!B"&amp;INT(ROW(D134)/2))</f>
        <v>kindle官方旗舰店|产品相关问题|产品上新</v>
      </c>
      <c r="C133" s="7" t="str">
        <f ca="1">INDIRECT("客户填写!A"&amp;INT(ROW(C134)/2))</f>
        <v>kindle官方旗舰店</v>
      </c>
      <c r="D133" s="7" t="str">
        <f ca="1">INDIRECT("客户填写!C"&amp;INT(ROW(D134)/2))</f>
        <v>什么时候出新机型</v>
      </c>
      <c r="E133" s="8" t="str">
        <f ca="1">INDIRECT("客户填写!D"&amp;INT(ROW(E134)/2))</f>
        <v>kpw5什么时候出
oasis4什么时候出
今年会上新机型吗
会出新款吗</v>
      </c>
    </row>
    <row r="134" ht="25" spans="2:11">
      <c r="B134" s="6"/>
      <c r="C134" s="7"/>
      <c r="D134" s="7"/>
      <c r="E134" s="8"/>
      <c r="K134" s="2" t="str">
        <f ca="1">INDIRECT("客户填写!E"&amp;INT(ROW(K135)/2))</f>
        <v>目前未接到通知呢，建议您关注店铺消息呢</v>
      </c>
    </row>
  </sheetData>
  <autoFilter ref="A2:O134"/>
  <mergeCells count="1">
    <mergeCell ref="A1:K1"/>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客户填写</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Magics</dc:creator>
  <cp:lastModifiedBy>Administrator</cp:lastModifiedBy>
  <dcterms:created xsi:type="dcterms:W3CDTF">2020-11-24T18:42:00Z</dcterms:created>
  <dcterms:modified xsi:type="dcterms:W3CDTF">2021-03-01T18:20:59Z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qihgu@microsoft.com</vt:lpwstr>
  </property>
  <property fmtid="{D5CDD505-2E9C-101B-9397-08002B2CF9AE}" pid="5" name="MSIP_Label_f42aa342-8706-4288-bd11-ebb85995028c_SetDate">
    <vt:lpwstr>2019-05-22T06:46:32.2897541Z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286a6548-d5c7-4fdf-90d2-8a7441cbf2b7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2052-2.7.1.4479</vt:lpwstr>
  </property>
</Properties>
</file>