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ecutive_Summary" sheetId="2" state="visible" r:id="rId2"/>
    <sheet name="Economic_Intuition" sheetId="3" state="visible" r:id="rId3"/>
    <sheet name="Benchmarks" sheetId="4" state="visible" r:id="rId4"/>
    <sheet name="Test_Catalog" sheetId="5" state="visible" r:id="rId5"/>
    <sheet name="Charts" sheetId="6" state="visible" r:id="rId6"/>
    <sheet name="Descriptive" sheetId="7" state="visible" r:id="rId7"/>
    <sheet name="Unit_Roots" sheetId="8" state="visible" r:id="rId8"/>
    <sheet name="Cointegration" sheetId="9" state="visible" r:id="rId9"/>
    <sheet name="Transmission_Daily" sheetId="10" state="visible" r:id="rId10"/>
    <sheet name="Transmission_Weekly" sheetId="11" state="visible" r:id="rId11"/>
    <sheet name="Regime_Tests" sheetId="12" state="visible" r:id="rId12"/>
    <sheet name="Diagnostics" sheetId="13" state="visible" r:id="rId13"/>
    <sheet name="Structural_Breaks" sheetId="14" state="visible" r:id="rId14"/>
    <sheet name="Timing" sheetId="15" state="visible" r:id="rId15"/>
    <sheet name="Mediation" sheetId="16" state="visible" r:id="rId16"/>
    <sheet name="VAR_Diagnostics" sheetId="17" state="visible" r:id="rId17"/>
    <sheet name="Granger" sheetId="18" state="visible" r:id="rId18"/>
    <sheet name="VAR_FEVD" sheetId="19" state="visible" r:id="rId19"/>
    <sheet name="VAR_IRF" sheetId="20" state="visible" r:id="rId20"/>
    <sheet name="Local_Projections" sheetId="21" state="visible" r:id="rId21"/>
    <sheet name="OOS_Forecast" sheetId="22" state="visible" r:id="rId22"/>
    <sheet name="HICP_Passthrough" sheetId="23" state="visible" r:id="rId23"/>
    <sheet name="Curve_PCA" sheetId="24" state="visible" r:id="rId24"/>
    <sheet name="Curve_Slopes" sheetId="25" state="visible" r:id="rId25"/>
    <sheet name="OLS_Fit" sheetId="26" state="visible" r:id="rId26"/>
    <sheet name="OLS_Coefficients" sheetId="27" state="visible" r:id="rId27"/>
    <sheet name="Rolling_Betas" sheetId="28" state="visible" r:id="rId28"/>
    <sheet name="Event_Study" sheetId="29" state="visible" r:id="rId29"/>
    <sheet name="Data_Quality" sheetId="30" state="visible" r:id="rId30"/>
    <sheet name="Data_Dictionary" sheetId="31" state="visible" r:id="rId31"/>
    <sheet name="Coverage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2514E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F3864"/>
      <sz val="11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2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643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810500" cy="4486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7810500" cy="392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800975" cy="3286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7810500" cy="51149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7810500" cy="3543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7810500" cy="35623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How to read this workbook</t>
        </is>
      </c>
    </row>
    <row r="3" ht="34" customHeight="1">
      <c r="A3" s="2" t="inlineStr">
        <is>
          <t>Purpose</t>
        </is>
      </c>
      <c r="B3" s="3" t="inlineStr">
        <is>
          <t>Test whether European gas prices drive / predict moves on the German yield curve through inflation expectations and ECB rate expectations, with focus on the Iran-war regime (from 2 Mar 2026).</t>
        </is>
      </c>
    </row>
    <row r="4" ht="34" customHeight="1">
      <c r="A4" s="2" t="inlineStr">
        <is>
          <t>Start here</t>
        </is>
      </c>
      <c r="B4" s="3" t="inlineStr">
        <is>
          <t>Executive_Summary (results &amp; economic meaning) -&gt; Economic_Intuition (the chain) -&gt; Benchmarks (why these instruments) -&gt; Test_Catalog (every test, one line each) -&gt; Charts.</t>
        </is>
      </c>
    </row>
    <row r="5" ht="34" customHeight="1">
      <c r="A5" s="2" t="inlineStr">
        <is>
          <t>Result sheets</t>
        </is>
      </c>
      <c r="B5" s="3" t="inlineStr">
        <is>
          <t>One sheet per test family, exported from Python. Green fill = p &lt; 0.05 (in Diagnostics: a problem detected).</t>
        </is>
      </c>
    </row>
    <row r="6" ht="34" customHeight="1">
      <c r="A6" s="2" t="inlineStr">
        <is>
          <t>Units</t>
        </is>
      </c>
      <c r="B6" s="3" t="inlineStr">
        <is>
          <t>Rates: bp. Prices: % log change. 'bp_per_10pct_ttf' = bp move for a +10% TTF move.</t>
        </is>
      </c>
    </row>
    <row r="7" ht="34" customHeight="1">
      <c r="A7" s="2" t="inlineStr">
        <is>
          <t>Colour code</t>
        </is>
      </c>
      <c r="B7" s="3" t="inlineStr">
        <is>
          <t>Green text = live formula linking to another sheet. Black = values/text. Formulas in Event_Study compute changes from levels.</t>
        </is>
      </c>
    </row>
    <row r="8" ht="34" customHeight="1">
      <c r="A8" s="2" t="inlineStr">
        <is>
          <t>Reproduce</t>
        </is>
      </c>
      <c r="B8" s="3" t="inlineStr">
        <is>
          <t>.venv/bin/python src/clean.py &amp;&amp; .venv/bin/python src/econometrics.py &amp;&amp; .venv/bin/python src/figures.py &amp;&amp; .venv/bin/python src/build_workbook.py</t>
        </is>
      </c>
    </row>
    <row r="9" ht="34" customHeight="1">
      <c r="A9" s="2" t="inlineStr">
        <is>
          <t>Data</t>
        </is>
      </c>
      <c r="B9" s="3" t="inlineStr">
        <is>
          <t>Raw exports archived under canonical names in data/raw/; clean panels in data/clean/.</t>
        </is>
      </c>
    </row>
    <row r="10" ht="34" customHeight="1">
      <c r="A10" s="2" t="inlineStr">
        <is>
          <t>Prepared</t>
        </is>
      </c>
      <c r="B10" s="3" t="inlineStr">
        <is>
          <t>11 Oct 2026, data to 9 Oct 2026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1" customWidth="1" min="3" max="3"/>
    <col width="10" customWidth="1" min="4" max="4"/>
    <col width="24" customWidth="1" min="5" max="5"/>
    <col width="95" customWidth="1" min="6" max="6"/>
  </cols>
  <sheetData>
    <row r="1">
      <c r="A1" s="1" t="inlineStr">
        <is>
          <t>Gas -&gt; Inflation Expectations -&gt; ECB Pricing -&gt; Bund Curve: Results Recap</t>
        </is>
      </c>
    </row>
    <row r="2">
      <c r="A2" s="4" t="inlineStr">
        <is>
          <t>Sample: daily Oct 2014 - 9 Oct 2026 (€STR OIS from Oct 2019, 1Y ILS from Apr 2022). Iran-war regime from 2 Mar 2026 (143 trading days / 32 weeks). Green numbers link live to the result sheets.</t>
        </is>
      </c>
    </row>
    <row r="4">
      <c r="A4" s="5" t="inlineStr">
        <is>
          <t>Link in the chain</t>
        </is>
      </c>
      <c r="B4" s="5" t="inlineStr">
        <is>
          <t>Metric</t>
        </is>
      </c>
      <c r="C4" s="5" t="inlineStr">
        <is>
          <t>Estimate</t>
        </is>
      </c>
      <c r="D4" s="5" t="inlineStr">
        <is>
          <t>p-value</t>
        </is>
      </c>
      <c r="E4" s="5" t="inlineStr">
        <is>
          <t>Verdict</t>
        </is>
      </c>
      <c r="F4" s="5" t="inlineStr">
        <is>
          <t>Economic meaning</t>
        </is>
      </c>
    </row>
    <row r="5" ht="92" customHeight="1">
      <c r="A5" s="6" t="inlineStr">
        <is>
          <t>1. Gas -&gt; realised inflation</t>
        </is>
      </c>
      <c r="B5" s="7" t="inlineStr">
        <is>
          <t>HICP y/y per +10% TTF, 9 months later (pp)</t>
        </is>
      </c>
      <c r="C5" s="8">
        <f>'HICP_Passthrough'!$E$30</f>
        <v/>
      </c>
      <c r="D5" s="9">
        <f>'HICP_Passthrough'!$D$30</f>
        <v/>
      </c>
      <c r="E5" s="6" t="inlineStr">
        <is>
          <t>SUPPORTED, WITH A LAG</t>
        </is>
      </c>
      <c r="F5" s="7" t="inlineStr">
        <is>
          <t>Gas reaches consumer prices through retail gas/electricity tariffs that reset slowly; the effect is ~0 on impact and builds to ~0.2pp of y/y HICP per +10% after 9-12 months. Oil, by contrast, passes through immediately. Gas is therefore a LEADING indicator of headline inflation at exactly the 1-year horizon the ECB targets.</t>
        </is>
      </c>
    </row>
    <row r="6" ht="92" customHeight="1">
      <c r="A6" s="6" t="inlineStr">
        <is>
          <t>1b. ... vs oil (benchmark)</t>
        </is>
      </c>
      <c r="B6" s="7" t="inlineStr">
        <is>
          <t>HICP y/y per +10% Brent, same month (pp)</t>
        </is>
      </c>
      <c r="C6" s="8">
        <f>'HICP_Passthrough'!$H$21</f>
        <v/>
      </c>
      <c r="D6" s="9">
        <f>'HICP_Passthrough'!$G$21</f>
        <v/>
      </c>
      <c r="E6" s="6" t="inlineStr">
        <is>
          <t>CONTEXT</t>
        </is>
      </c>
      <c r="F6" s="7" t="inlineStr">
        <is>
          <t>Oil is the faster, larger inflation driver; any 'gas' result must control for Brent (all regressions do).</t>
        </is>
      </c>
    </row>
    <row r="7" ht="92" customHeight="1">
      <c r="A7" s="6" t="inlineStr">
        <is>
          <t>2. Gas -&gt; market inflation expectations</t>
        </is>
      </c>
      <c r="B7" s="7" t="inlineStr">
        <is>
          <t>Infl. swap 1Y, bp per +10% TTF, war regime</t>
        </is>
      </c>
      <c r="C7" s="8">
        <f>'Transmission_Daily'!$F$9</f>
        <v/>
      </c>
      <c r="D7" s="9">
        <f>'Transmission_Daily'!$H$9</f>
        <v/>
      </c>
      <c r="E7" s="6" t="inlineStr">
        <is>
          <t>SUPPORTED, AMPLIFIED IN WAR</t>
        </is>
      </c>
      <c r="F7" s="7" t="inlineStr">
        <is>
          <t>Inflation swaps reprice the same day. Sensitivity in the war (~7bp per +10%) is ~4x the 2023-26 level. The 1y1y forward moves much less (~1.8bp) and reverses within ~20 trading days (local projections, short sample): markets treat most of the gas spike as a near-term price-level shock rather than persistent inflation.</t>
        </is>
      </c>
    </row>
    <row r="8" ht="92" customHeight="1">
      <c r="A8" s="6" t="inlineStr">
        <is>
          <t>2b. ... forward expectations</t>
        </is>
      </c>
      <c r="B8" s="7" t="inlineStr">
        <is>
          <t>Infl. swap 1y1y, bp per +10% TTF, war regime</t>
        </is>
      </c>
      <c r="C8" s="8">
        <f>'Transmission_Daily'!$F$14</f>
        <v/>
      </c>
      <c r="D8" s="9">
        <f>'Transmission_Daily'!$H$14</f>
        <v/>
      </c>
      <c r="E8" s="6" t="inlineStr">
        <is>
          <t>SUPPORTED (WEAKER)</t>
        </is>
      </c>
      <c r="F8" s="7" t="inlineStr">
        <is>
          <t>The forward the ECB cares about responds, but modestly, and Brent explains more of it than gas.</t>
        </is>
      </c>
    </row>
    <row r="9" ht="92" customHeight="1">
      <c r="A9" s="6" t="inlineStr">
        <is>
          <t>3. Expectations -&gt; ECB rate pricing</t>
        </is>
      </c>
      <c r="B9" s="7" t="inlineStr">
        <is>
          <t>€STR OIS 1y1y, bp per +10% TTF, war regime (weekly)</t>
        </is>
      </c>
      <c r="C9" s="8">
        <f>'Transmission_Weekly'!$E$23</f>
        <v/>
      </c>
      <c r="D9" s="9">
        <f>'Transmission_Weekly'!$G$23</f>
        <v/>
      </c>
      <c r="E9" s="6" t="inlineStr">
        <is>
          <t>SUPPORTED</t>
        </is>
      </c>
      <c r="F9" s="7" t="inlineStr">
        <is>
          <t>Gas moves the expected policy path in the war (~2.3bp daily, ~4.8bp weekly per +10%). About a third of the daily effect runs through inflation swaps; the rest is priced directly - the market reads energy headlines straight into the ECB reaction function. A break test dates the shift to early March 2026 without being told the war date.</t>
        </is>
      </c>
    </row>
    <row r="10" ht="92" customHeight="1">
      <c r="A10" s="6" t="inlineStr">
        <is>
          <t>3b. Break in policy sensitivity</t>
        </is>
      </c>
      <c r="B10" s="7" t="inlineStr">
        <is>
          <t>sup-Wald stat, €STR OIS 2Y (5% cv = 8.68)</t>
        </is>
      </c>
      <c r="C10" s="8">
        <f>'Structural_Breaks'!$H$13</f>
        <v/>
      </c>
      <c r="D10" s="9">
        <f>'Structural_Breaks'!$G$13</f>
        <v/>
      </c>
      <c r="E10" s="6" t="inlineStr">
        <is>
          <t>CONFIRMED (1%)</t>
        </is>
      </c>
      <c r="F10" s="7" t="inlineStr">
        <is>
          <t>The estimated break date is in the first week of the war (see Structural_Breaks).</t>
        </is>
      </c>
    </row>
    <row r="11" ht="92" customHeight="1">
      <c r="A11" s="6" t="inlineStr">
        <is>
          <t>4. Policy pricing -&gt; Bund front end</t>
        </is>
      </c>
      <c r="B11" s="7" t="inlineStr">
        <is>
          <t>Bund 2Y, bp per +10% TTF, war regime (daily; Holm-corrected p within the rates family)</t>
        </is>
      </c>
      <c r="C11" s="8">
        <f>'Transmission_Daily'!$F$34</f>
        <v/>
      </c>
      <c r="D11" s="9">
        <f>'Transmission_Daily'!$J$34</f>
        <v/>
      </c>
      <c r="E11" s="6" t="inlineStr">
        <is>
          <t>SUPPORTED</t>
        </is>
      </c>
      <c r="F11" s="7" t="inlineStr">
        <is>
          <t>A +10% gas day lifts the Schatz ~4bp in the war (raw p = 0.003; weekly: ~3.6bp, p = 0.001). After Holm correction it stays significant within the 13 rate series (p = 0.036) and is borderline across all 20 series tested (p = 0.057). Weekly mediation: OIS 1y1y passes ~0.7bp per bp into the 2Y Bund.</t>
        </is>
      </c>
    </row>
    <row r="12" ht="92" customHeight="1">
      <c r="A12" s="6" t="inlineStr">
        <is>
          <t>4b. Curve shape</t>
        </is>
      </c>
      <c r="B12" s="7" t="inlineStr">
        <is>
          <t>Slope 2s30s, bp per +10% TTF, war regime (daily)</t>
        </is>
      </c>
      <c r="C12" s="8">
        <f>'Transmission_Daily'!$F$84</f>
        <v/>
      </c>
      <c r="D12" s="9">
        <f>'Transmission_Daily'!$H$84</f>
        <v/>
      </c>
      <c r="E12" s="6" t="inlineStr">
        <is>
          <t>SUPPORTED: BEAR FLATTENING</t>
        </is>
      </c>
      <c r="F12" s="7" t="inlineStr">
        <is>
          <t>The 30Y barely moves (~0.2bp) while the front end rises: gas shocks are priced as POLICY shocks, not as term-premium or long-run inflation shocks. Confirmed by the PCA slope factor and by weekly 5s30s (-2.6bp, p &lt; 0.001).</t>
        </is>
      </c>
    </row>
    <row r="13" ht="92" customHeight="1">
      <c r="A13" s="6" t="inlineStr">
        <is>
          <t>4c. Which flattener</t>
        </is>
      </c>
      <c r="B13" s="7" t="inlineStr">
        <is>
          <t>Slope 2s30s, weekly, bp per +10% TTF, war</t>
        </is>
      </c>
      <c r="C13" s="8">
        <f>'Curve_Slopes'!$J$11</f>
        <v/>
      </c>
      <c r="D13" s="9">
        <f>'Curve_Slopes'!$K$11</f>
        <v/>
      </c>
      <c r="E13" s="6" t="inlineStr">
        <is>
          <t>2s30s LARGEST; 2s10s CLEANEST</t>
        </is>
      </c>
      <c r="F13" s="7" t="inlineStr">
        <is>
          <t>All six slopes flatten on gas in the war. 2s30s is the largest and is significant daily and weekly, but Brent flattens it too. 2s10s (-2.8bp daily) and 2s5s (-2.1bp daily) respond to gas but not to oil, so they are the purest gas expressions; 2s5s fades within the week. Before 2021 gas slightly STEEPENED the curve (front end pinned at the lower bound).</t>
        </is>
      </c>
    </row>
    <row r="14" ht="92" customHeight="1">
      <c r="A14" s="6" t="inlineStr">
        <is>
          <t>5. Regime dependence</t>
        </is>
      </c>
      <c r="B14" s="7" t="inlineStr">
        <is>
          <t>Bund 2Y, bp per +10% TTF, 2021-22 gas crisis (daily)</t>
        </is>
      </c>
      <c r="C14" s="8">
        <f>'Transmission_Daily'!$F$32</f>
        <v/>
      </c>
      <c r="D14" s="9">
        <f>'Transmission_Daily'!$H$32</f>
        <v/>
      </c>
      <c r="E14" s="6" t="inlineStr">
        <is>
          <t>STRONGLY SUPPORTED</t>
        </is>
      </c>
      <c r="F14" s="7" t="inlineStr">
        <is>
          <t>In 2021-22 higher gas meant LOWER Bund and OIS rates: markets priced recession risk and an ECB that called inflation transitory. In 2026 the ECB is seen as reactive (it hiked in June and September), so gas is a hawkish signal. The sign of the gas-rates beta is set by the perceived central-bank reaction function, not by gas itself.</t>
        </is>
      </c>
    </row>
    <row r="15" ht="92" customHeight="1">
      <c r="A15" s="6" t="inlineStr">
        <is>
          <t>5b. War vs base difference test</t>
        </is>
      </c>
      <c r="B15" s="7" t="inlineStr">
        <is>
          <t>Bund 2Y: war minus base effect, bp per +10%</t>
        </is>
      </c>
      <c r="C15" s="8">
        <f>'Regime_Tests'!$E$15</f>
        <v/>
      </c>
      <c r="D15" s="9">
        <f>'Regime_Tests'!$G$15</f>
        <v/>
      </c>
      <c r="E15" s="6" t="inlineStr">
        <is>
          <t>SIGNIFICANT</t>
        </is>
      </c>
      <c r="F15" s="7" t="inlineStr">
        <is>
          <t>Formal test that the war-regime sensitivity differs from normal times.</t>
        </is>
      </c>
    </row>
    <row r="16" ht="92" customHeight="1">
      <c r="A16" s="6" t="inlineStr">
        <is>
          <t>6. Predictivity of curve moves</t>
        </is>
      </c>
      <c r="B16" s="7" t="inlineStr">
        <is>
          <t>OOS R2, next-week Bund 2Y, gas model vs no-change (war)</t>
        </is>
      </c>
      <c r="C16" s="8">
        <f>'OOS_Forecast'!$I$34</f>
        <v/>
      </c>
      <c r="D16" s="9">
        <f>'OOS_Forecast'!$K$34</f>
        <v/>
      </c>
      <c r="E16" s="6" t="inlineStr">
        <is>
          <t>NOT SUPPORTED (market frequency)</t>
        </is>
      </c>
      <c r="F16" s="7" t="inlineStr">
        <is>
          <t>Gas EXPLAINS same-day curve moves but does not FORECAST later ones: local projections show no drift after day 1-2, Granger tests (weekly) find no lead from TTF to Bunds, and OOS forecasts do not beat a random walk. Only next-week €STR OIS shows a fragile gain in the war (31 forecasts). The predictive channel is macro: gas -&gt; HICP 6-12 months out.</t>
        </is>
      </c>
    </row>
    <row r="17" ht="92" customHeight="1">
      <c r="A17" s="6" t="inlineStr">
        <is>
          <t>7. Oil vs gas</t>
        </is>
      </c>
      <c r="B17" s="7" t="inlineStr">
        <is>
          <t>Brent effect on €STR OIS 1y1y, bp per +10%, war (daily)</t>
        </is>
      </c>
      <c r="C17" s="8">
        <f>'Transmission_Daily'!$M$24</f>
        <v/>
      </c>
      <c r="D17" s="9">
        <f>'Transmission_Daily'!$O$24</f>
        <v/>
      </c>
      <c r="E17" s="6" t="inlineStr">
        <is>
          <t>CAVEAT</t>
        </is>
      </c>
      <c r="F17" s="7" t="inlineStr">
        <is>
          <t>Brent's effect on inflation and policy pricing is 3-5x gas's. In the Hormuz shock oil and gas co-move (corr ~0.67), so their separate contributions are only partly identified (VAR FEVD: TTF share of OIS 1y1y variance 2% if Brent is ordered first, 40% if TTF is first). The gas effect on the Bund front end survives the Brent control.</t>
        </is>
      </c>
    </row>
    <row r="19">
      <c r="A19" s="10" t="inlineStr">
        <is>
          <t>Bottom line</t>
        </is>
      </c>
    </row>
    <row r="20" ht="30" customHeight="1">
      <c r="A20" s="11" t="inlineStr">
        <is>
          <t>•</t>
        </is>
      </c>
      <c r="B20" s="3" t="inlineStr">
        <is>
          <t>The thesis holds in the current regime: since 2 March 2026, gas has been a significant driver of euro inflation swaps, of the expected ECB path and of the Bund front end, and it bear-flattens the curve.</t>
        </is>
      </c>
    </row>
    <row r="21" ht="30" customHeight="1">
      <c r="A21" s="11" t="inlineStr">
        <is>
          <t>•</t>
        </is>
      </c>
      <c r="B21" s="3" t="inlineStr">
        <is>
          <t>It is conditional, not structural: before 2021 the link was ~0 and in 2021-22 it had the opposite sign. Any trade or model built on it must monitor the rolling sensitivity (Rolling_Betas / chart f3).</t>
        </is>
      </c>
    </row>
    <row r="22" ht="30" customHeight="1">
      <c r="A22" s="11" t="inlineStr">
        <is>
          <t>•</t>
        </is>
      </c>
      <c r="B22" s="3" t="inlineStr">
        <is>
          <t>Gas explains curve moves contemporaneously; it does not give a tradable lead at daily/weekly frequency. Its genuine predictive content is for realised inflation 6-12 months ahead, i.e. for the data the ECB will react to.</t>
        </is>
      </c>
    </row>
    <row r="24">
      <c r="A24" s="10" t="inlineStr">
        <is>
          <t>Methodological safeguards applied</t>
        </is>
      </c>
    </row>
    <row r="25" ht="30" customHeight="1">
      <c r="A25" s="11" t="inlineStr">
        <is>
          <t>•</t>
        </is>
      </c>
      <c r="B25" s="3" t="inlineStr">
        <is>
          <t>Model in changes: all levels are I(1) (ADF/KPSS/Zivot-Andrews), no robust cointegration.</t>
        </is>
      </c>
    </row>
    <row r="26" ht="30" customHeight="1">
      <c r="A26" s="11" t="inlineStr">
        <is>
          <t>•</t>
        </is>
      </c>
      <c r="B26" s="3" t="inlineStr">
        <is>
          <t>Newey-West HAC inference everywhere (fat tails, heteroskedasticity, ARCH and serial correlation detected).</t>
        </is>
      </c>
    </row>
    <row r="27" ht="30" customHeight="1">
      <c r="A27" s="11" t="inlineStr">
        <is>
          <t>•</t>
        </is>
      </c>
      <c r="B27" s="3" t="inlineStr">
        <is>
          <t>Front-month roll days removed from TTF/Brent/NBP/HH returns (open-interest based detection).</t>
        </is>
      </c>
    </row>
    <row r="28" ht="30" customHeight="1">
      <c r="A28" s="11" t="inlineStr">
        <is>
          <t>•</t>
        </is>
      </c>
      <c r="B28" s="3" t="inlineStr">
        <is>
          <t>Bundesbank yields are observed ~half a day before LSEG closes: daily Bund regressions include previous-day market moves; full-chain mediation/VAR with Bunds run weekly; predictive tests skip the overlapping day.</t>
        </is>
      </c>
    </row>
    <row r="29" ht="30" customHeight="1">
      <c r="A29" s="11" t="inlineStr">
        <is>
          <t>•</t>
        </is>
      </c>
      <c r="B29" s="3" t="inlineStr">
        <is>
          <t>Brent and EURUSD controls in every regression; Holm correction for multiple testing; block-bootstrap CIs.</t>
        </is>
      </c>
    </row>
    <row r="31">
      <c r="A31" s="10" t="inlineStr">
        <is>
          <t>Limits</t>
        </is>
      </c>
    </row>
    <row r="32" ht="30" customHeight="1">
      <c r="A32" s="11" t="inlineStr">
        <is>
          <t>•</t>
        </is>
      </c>
      <c r="B32" s="3" t="inlineStr">
        <is>
          <t>One war episode: 143 daily / 32 weekly observations. Estimates are precise enough to reject zero but not to pin down magnitudes tightly.</t>
        </is>
      </c>
    </row>
    <row r="33" ht="30" customHeight="1">
      <c r="A33" s="11" t="inlineStr">
        <is>
          <t>•</t>
        </is>
      </c>
      <c r="B33" s="3" t="inlineStr">
        <is>
          <t>Co-movement conditional on controls is not full causal identification: geopolitical news moves gas, oil and rates together. A cleaner design would instrument gas with LNG-specific outage news or use intraday event windows.</t>
        </is>
      </c>
    </row>
    <row r="34" ht="30" customHeight="1">
      <c r="A34" s="11" t="inlineStr">
        <is>
          <t>•</t>
        </is>
      </c>
      <c r="B34" s="3" t="inlineStr">
        <is>
          <t>RESET flags some non-linearity (large gas days may matter disproportionately) - a threshold model is a natural extension.</t>
        </is>
      </c>
    </row>
  </sheetData>
  <mergeCells count="11">
    <mergeCell ref="B21:F21"/>
    <mergeCell ref="B29:F29"/>
    <mergeCell ref="B20:F20"/>
    <mergeCell ref="B34:F34"/>
    <mergeCell ref="B33:F33"/>
    <mergeCell ref="B25:F25"/>
    <mergeCell ref="B28:F28"/>
    <mergeCell ref="B22:F22"/>
    <mergeCell ref="B32:F32"/>
    <mergeCell ref="B26:F26"/>
    <mergeCell ref="B27:F27"/>
  </mergeCells>
  <conditionalFormatting sqref="D5:D1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0" customWidth="1" min="3" max="3"/>
    <col width="14" customWidth="1" min="4" max="4"/>
    <col width="34" customWidth="1" min="5" max="5"/>
    <col width="30" customWidth="1" min="6" max="6"/>
    <col width="30" customWidth="1" min="7" max="7"/>
    <col width="48" customWidth="1" min="8" max="8"/>
  </cols>
  <sheetData>
    <row r="1">
      <c r="A1" s="1" t="inlineStr">
        <is>
          <t>Economic intuition: the transmission chain and how each link is tested</t>
        </is>
      </c>
    </row>
    <row r="2">
      <c r="A2" s="4" t="inlineStr">
        <is>
          <t>Each row is one link of the thesis: mechanism, expected sign, what would falsify it, the benchmark used, the tests, and the outcome.</t>
        </is>
      </c>
    </row>
    <row r="4" ht="30" customHeight="1">
      <c r="A4" s="5" t="inlineStr">
        <is>
          <t>#</t>
        </is>
      </c>
      <c r="B4" s="5" t="inlineStr">
        <is>
          <t>Link</t>
        </is>
      </c>
      <c r="C4" s="5" t="inlineStr">
        <is>
          <t>Mechanism (why)</t>
        </is>
      </c>
      <c r="D4" s="5" t="inlineStr">
        <is>
          <t>Expected sign</t>
        </is>
      </c>
      <c r="E4" s="5" t="inlineStr">
        <is>
          <t>What would falsify it</t>
        </is>
      </c>
      <c r="F4" s="5" t="inlineStr">
        <is>
          <t>Benchmarks used</t>
        </is>
      </c>
      <c r="G4" s="5" t="inlineStr">
        <is>
          <t>Tests</t>
        </is>
      </c>
      <c r="H4" s="5" t="inlineStr">
        <is>
          <t>Outcome</t>
        </is>
      </c>
    </row>
    <row r="5" ht="105" customHeight="1">
      <c r="A5" s="7" t="inlineStr">
        <is>
          <t>1</t>
        </is>
      </c>
      <c r="B5" s="7" t="inlineStr">
        <is>
          <t>Gas price -&gt; realised inflation</t>
        </is>
      </c>
      <c r="C5" s="7" t="inlineStr">
        <is>
          <t>Gas sets the marginal price of electricity (merit order) and feeds household gas tariffs, fertiliser, chemicals and industrial costs. Retail tariffs are regulated or contracted and reset with a lag of months.</t>
        </is>
      </c>
      <c r="D5" s="7" t="inlineStr">
        <is>
          <t>+ (lagged)</t>
        </is>
      </c>
      <c r="E5" s="7" t="inlineStr">
        <is>
          <t>No relation between TTF and HICP at any lag once oil is controlled for.</t>
        </is>
      </c>
      <c r="F5" s="7" t="inlineStr">
        <is>
          <t>TTF (EUR), HICP y/y and m/m, Brent (EUR)</t>
        </is>
      </c>
      <c r="G5" s="7" t="inlineStr">
        <is>
          <t>Distributed-lag regression (13 lags), Granger, y/y lag scan</t>
        </is>
      </c>
      <c r="H5" s="7" t="inlineStr">
        <is>
          <t>Supported: ~0 on impact, +0.2pp y/y per +10% after 9-12 months (p &lt;= 0.02). Oil passes through immediately.</t>
        </is>
      </c>
    </row>
    <row r="6" ht="105" customHeight="1">
      <c r="A6" s="7" t="inlineStr">
        <is>
          <t>2</t>
        </is>
      </c>
      <c r="B6" s="7" t="inlineStr">
        <is>
          <t>Gas -&gt; market inflation expectations</t>
        </is>
      </c>
      <c r="C6" s="7" t="inlineStr">
        <is>
          <t>Forward-looking investors price the future HICP prints today via inflation-linked swaps (HICPxT). The 1Y spot swap captures the near-term price level; the 1y1y forward captures persistence into the ECB's horizon.</t>
        </is>
      </c>
      <c r="D6" s="7" t="inlineStr">
        <is>
          <t>+</t>
        </is>
      </c>
      <c r="E6" s="7" t="inlineStr">
        <is>
          <t>Inflation swaps do not react to gas once Brent is controlled for.</t>
        </is>
      </c>
      <c r="F6" s="7" t="inlineStr">
        <is>
          <t>ILS 1Y (EUCPIZ1Y=TWEB), ILS 1y1y (EUIL1YF1Y=R)</t>
        </is>
      </c>
      <c r="G6" s="7" t="inlineStr">
        <is>
          <t>Regime regressions (HAC), interaction Wald, LP, break tests</t>
        </is>
      </c>
      <c r="H6" s="7" t="inlineStr">
        <is>
          <t>Supported. ILS 1Y ~+7bp per +10% TTF in the war (p &lt; 0.001); 1y1y ~+1.8bp; Brent dominates both.</t>
        </is>
      </c>
    </row>
    <row r="7" ht="105" customHeight="1">
      <c r="A7" s="7" t="inlineStr">
        <is>
          <t>3</t>
        </is>
      </c>
      <c r="B7" s="7" t="inlineStr">
        <is>
          <t>Inflation expectations -&gt; ECB rate expectations</t>
        </is>
      </c>
      <c r="C7" s="7" t="inlineStr">
        <is>
          <t>A central bank with a credible inflation-targeting reaction function raises the expected policy path when expected inflation rises, especially if second-round effects or de-anchoring are feared.</t>
        </is>
      </c>
      <c r="D7" s="7" t="inlineStr">
        <is>
          <t>+ (only if the ECB is seen as reactive)</t>
        </is>
      </c>
      <c r="E7" s="7" t="inlineStr">
        <is>
          <t>OIS does not move with gas/ILS, or moves down (growth fears dominate).</t>
        </is>
      </c>
      <c r="F7" s="7" t="inlineStr">
        <is>
          <t>€STR OIS 1M/3M/1Y/2Y, OIS 1y1y forward (derived)</t>
        </is>
      </c>
      <c r="G7" s="7" t="inlineStr">
        <is>
          <t>Mediation with block bootstrap, VAR/Granger, sup-Wald break</t>
        </is>
      </c>
      <c r="H7" s="7" t="inlineStr">
        <is>
          <t>Supported in the war: OIS 1y1y +2.3bp (daily) / +4.8bp (weekly) per +10% TTF; ~1/3 via ILS. Negative in 2021-22.</t>
        </is>
      </c>
    </row>
    <row r="8" ht="105" customHeight="1">
      <c r="A8" s="7" t="inlineStr">
        <is>
          <t>4</t>
        </is>
      </c>
      <c r="B8" s="7" t="inlineStr">
        <is>
          <t>ECB expectations -&gt; Bund curve</t>
        </is>
      </c>
      <c r="C8" s="7" t="inlineStr">
        <is>
          <t>The 2Y Schatz tracks the expected policy path (plus a scarcity premium); long maturities add term premium and long-run inflation risk. A policy shock lifts the front end more than the long end = bear flattening.</t>
        </is>
      </c>
      <c r="D8" s="7" t="inlineStr">
        <is>
          <t>2Y +, slope -</t>
        </is>
      </c>
      <c r="E8" s="7" t="inlineStr">
        <is>
          <t>Long end reacts as much as the front (term-premium shock) or curve steepens.</t>
        </is>
      </c>
      <c r="F8" s="7" t="inlineStr">
        <is>
          <t>Bundesbank 2Y-30Y yields, slopes, PCA factors, Bund-OIS spread, 5Y swap spread</t>
        </is>
      </c>
      <c r="G8" s="7" t="inlineStr">
        <is>
          <t>Transmission regressions, PCA, weekly mediation</t>
        </is>
      </c>
      <c r="H8" s="7" t="inlineStr">
        <is>
          <t>Supported: 2Y ~+4bp, 30Y ~0, 2s30s ~-3.9bp per +10% TTF; PCA slope factor significant.</t>
        </is>
      </c>
    </row>
    <row r="9" ht="105" customHeight="1">
      <c r="A9" s="7" t="inlineStr">
        <is>
          <t>5</t>
        </is>
      </c>
      <c r="B9" s="7" t="inlineStr">
        <is>
          <t>Regime dependence</t>
        </is>
      </c>
      <c r="C9" s="7" t="inlineStr">
        <is>
          <t>The SIGN of the gas-rates link depends on how markets expect the ECB to react. If gas is read as a growth shock and the ECB as patient (2022 'transitory'), yields fall; if the ECB is seen as reactive (2026 hikes), yields rise.</t>
        </is>
      </c>
      <c r="D9" s="7" t="inlineStr">
        <is>
          <t>Varies by regime</t>
        </is>
      </c>
      <c r="E9" s="7" t="inlineStr">
        <is>
          <t>Constant beta across regimes.</t>
        </is>
      </c>
      <c r="F9" s="7" t="inlineStr">
        <is>
          <t>All of the above</t>
        </is>
      </c>
      <c r="G9" s="7" t="inlineStr">
        <is>
          <t>Regime splits, interaction tests, Chow/sup-Wald, rolling betas</t>
        </is>
      </c>
      <c r="H9" s="7" t="inlineStr">
        <is>
          <t>Strongly supported: negative in 2021-22, ~0 in normal times, positive in the war.</t>
        </is>
      </c>
    </row>
    <row r="10" ht="105" customHeight="1">
      <c r="A10" s="7" t="inlineStr">
        <is>
          <t>6</t>
        </is>
      </c>
      <c r="B10" s="7" t="inlineStr">
        <is>
          <t>Predictivity</t>
        </is>
      </c>
      <c r="C10" s="7" t="inlineStr">
        <is>
          <t>Efficient markets should price public gas information immediately, so a tradable lead-lag is not expected. Predictivity is plausible only via slow-moving fundamentals (inflation prints) or limited attention.</t>
        </is>
      </c>
      <c r="D10" s="7" t="inlineStr">
        <is>
          <t>None at market frequency; + for macro data</t>
        </is>
      </c>
      <c r="E10" s="7" t="inlineStr">
        <is>
          <t>Gas moves today predict curve moves next days/weeks.</t>
        </is>
      </c>
      <c r="F10" s="7" t="inlineStr">
        <is>
          <t>Same series</t>
        </is>
      </c>
      <c r="G10" s="7" t="inlineStr">
        <is>
          <t>Local projections, Granger, out-of-sample Clark-West tests</t>
        </is>
      </c>
      <c r="H10" s="7" t="inlineStr">
        <is>
          <t>Not supported for curve moves (no drift after day 1-2, no OOS gain for Bunds); supported for HICP 6-12m ahead.</t>
        </is>
      </c>
    </row>
    <row r="11" ht="105" customHeight="1">
      <c r="A11" s="7" t="inlineStr">
        <is>
          <t>C</t>
        </is>
      </c>
      <c r="B11" s="7" t="inlineStr">
        <is>
          <t>Confounders</t>
        </is>
      </c>
      <c r="C11" s="7" t="inlineStr">
        <is>
          <t>Oil (Hormuz hits both), EUR exchange rate (energy priced in USD), global risk-off (flight to Bund quality), German fiscal supply (long end).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Brent, EURUSD, 5Y swap spread, Bund-OIS spread</t>
        </is>
      </c>
      <c r="G11" s="7" t="inlineStr">
        <is>
          <t>Controls in every regression, VAR orderings, swap-spread regressions</t>
        </is>
      </c>
      <c r="H11" s="7" t="inlineStr">
        <is>
          <t>Gas effect on front end survives Brent control; oil and gas effects are only partly separable in the war.</t>
        </is>
      </c>
    </row>
    <row r="13">
      <c r="A13" s="10" t="inlineStr">
        <is>
          <t>Chain diagram</t>
        </is>
      </c>
    </row>
    <row r="14">
      <c r="B14" s="12" t="inlineStr">
        <is>
          <t>Hormuz / Qatar LNG supply shock</t>
        </is>
      </c>
    </row>
    <row r="15">
      <c r="B15" s="12" t="inlineStr">
        <is>
          <t xml:space="preserve">   -&gt; TTF gas price (and Brent)</t>
        </is>
      </c>
    </row>
    <row r="16">
      <c r="B16" s="12" t="inlineStr">
        <is>
          <t xml:space="preserve">      -&gt; realised HICP (energy, with a 6-12 month lag)       [link 1]</t>
        </is>
      </c>
    </row>
    <row r="17">
      <c r="B17" s="12" t="inlineStr">
        <is>
          <t xml:space="preserve">      -&gt; inflation swaps 1Y / 1y1y (priced immediately)      [link 2]</t>
        </is>
      </c>
    </row>
    <row r="18">
      <c r="B18" s="12" t="inlineStr">
        <is>
          <t xml:space="preserve">         -&gt; €STR OIS 1y1y = expected ECB path                 [link 3]</t>
        </is>
      </c>
    </row>
    <row r="19">
      <c r="B19" s="12" t="inlineStr">
        <is>
          <t xml:space="preserve">            -&gt; Bund 2Y up more than Bund 30Y = bear flattening [link 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0" customWidth="1" min="3" max="3"/>
    <col width="10" customWidth="1" min="4" max="4"/>
    <col width="18" customWidth="1" min="5" max="5"/>
    <col width="60" customWidth="1" min="6" max="6"/>
    <col width="40" customWidth="1" min="7" max="7"/>
    <col width="34" customWidth="1" min="8" max="8"/>
  </cols>
  <sheetData>
    <row r="1">
      <c r="A1" s="1" t="inlineStr">
        <is>
          <t>Benchmarks used, why these, and what was rejected</t>
        </is>
      </c>
    </row>
    <row r="2">
      <c r="A2" s="4" t="inlineStr">
        <is>
          <t>Clean variable names as used in data/clean/*.csv. Full definitions: Data_Dictionary sheet.</t>
        </is>
      </c>
    </row>
    <row r="4" ht="30" customHeight="1">
      <c r="A4" s="5" t="inlineStr">
        <is>
          <t>Role in the chain</t>
        </is>
      </c>
      <c r="B4" s="5" t="inlineStr">
        <is>
          <t>Clean name</t>
        </is>
      </c>
      <c r="C4" s="5" t="inlineStr">
        <is>
          <t>Instrument / source</t>
        </is>
      </c>
      <c r="D4" s="5" t="inlineStr">
        <is>
          <t>Unit</t>
        </is>
      </c>
      <c r="E4" s="5" t="inlineStr">
        <is>
          <t>History</t>
        </is>
      </c>
      <c r="F4" s="5" t="inlineStr">
        <is>
          <t>Why this benchmark</t>
        </is>
      </c>
      <c r="G4" s="5" t="inlineStr">
        <is>
          <t>Alternatives considered</t>
        </is>
      </c>
      <c r="H4" s="5" t="inlineStr">
        <is>
          <t>Treatment / caveat</t>
        </is>
      </c>
    </row>
    <row r="5" ht="75" customHeight="1">
      <c r="A5" s="7" t="inlineStr">
        <is>
          <t>Gas</t>
        </is>
      </c>
      <c r="B5" s="7" t="inlineStr">
        <is>
          <t>gas_ttf_m1_eurmwh</t>
        </is>
      </c>
      <c r="C5" s="7" t="inlineStr">
        <is>
          <t>ICE Endex Dutch TTF front-month (LSEG TFMBMc1)</t>
        </is>
      </c>
      <c r="D5" s="7" t="inlineStr">
        <is>
          <t>EUR/MWh</t>
        </is>
      </c>
      <c r="E5" s="7" t="inlineStr">
        <is>
          <t>Oct 2014 -</t>
        </is>
      </c>
      <c r="F5" s="7" t="inlineStr">
        <is>
          <t>THE euro-area wholesale gas benchmark; in EUR, so no FX noise; most liquid European gas contract; front month is what headlines and retail tariff indexation track.</t>
        </is>
      </c>
      <c r="G5" s="7" t="inlineStr">
        <is>
          <t>NBP (UK hub, GBp/therm - kept for robustness), Henry Hub (US, not a euro-area cost), IMF EU monthly average (monthly, USD, revised).</t>
        </is>
      </c>
      <c r="H5" s="7" t="inlineStr">
        <is>
          <t>Continuation contract: roll days removed (OI jump).</t>
        </is>
      </c>
    </row>
    <row r="6" ht="75" customHeight="1">
      <c r="A6" s="7" t="inlineStr">
        <is>
          <t>Oil (control)</t>
        </is>
      </c>
      <c r="B6" s="7" t="inlineStr">
        <is>
          <t>oil_brent_m1_usdbbl</t>
        </is>
      </c>
      <c r="C6" s="7" t="inlineStr">
        <is>
          <t>ICE Brent front-month (LSEG LCOc1)</t>
        </is>
      </c>
      <c r="D6" s="7" t="inlineStr">
        <is>
          <t>USD/bbl</t>
        </is>
      </c>
      <c r="E6" s="7" t="inlineStr">
        <is>
          <t>Oct 2014 -</t>
        </is>
      </c>
      <c r="F6" s="7" t="inlineStr">
        <is>
          <t>Main confounder: Hormuz hits oil and gas together, and inflation swaps are historically oil-driven.</t>
        </is>
      </c>
      <c r="G6" s="7" t="inlineStr">
        <is>
          <t>WTI (US benchmark, less relevant for Europe).</t>
        </is>
      </c>
      <c r="H6" s="7" t="inlineStr">
        <is>
          <t>Roll days removed.</t>
        </is>
      </c>
    </row>
    <row r="7" ht="75" customHeight="1">
      <c r="A7" s="7" t="inlineStr">
        <is>
          <t>FX (control)</t>
        </is>
      </c>
      <c r="B7" s="7" t="inlineStr">
        <is>
          <t>fx_eurusd</t>
        </is>
      </c>
      <c r="C7" s="7" t="inlineStr">
        <is>
          <t>EUR/USD spot (LSEG EUR=)</t>
        </is>
      </c>
      <c r="D7" s="7" t="inlineStr">
        <is>
          <t>USD per EUR</t>
        </is>
      </c>
      <c r="E7" s="7" t="inlineStr">
        <is>
          <t>Oct 2014 -</t>
        </is>
      </c>
      <c r="F7" s="7" t="inlineStr">
        <is>
          <t>Energy is priced in USD; EUR moves change the euro cost of oil and risk sentiment.</t>
        </is>
      </c>
      <c r="G7" s="7" t="inlineStr">
        <is>
          <t>-</t>
        </is>
      </c>
      <c r="H7" s="7" t="inlineStr">
        <is>
          <t>Mid of bid/ask.</t>
        </is>
      </c>
    </row>
    <row r="8" ht="75" customHeight="1">
      <c r="A8" s="7" t="inlineStr">
        <is>
          <t>Inflation expectations (near)</t>
        </is>
      </c>
      <c r="B8" s="7" t="inlineStr">
        <is>
          <t>ils_eur_1y</t>
        </is>
      </c>
      <c r="C8" s="7" t="inlineStr">
        <is>
          <t>EUR 1Y zero-coupon inflation swap, HICPxT (LSEG/Tradeweb EUCPIZ1Y=TWEB)</t>
        </is>
      </c>
      <c r="D8" s="7" t="inlineStr">
        <is>
          <t>%</t>
        </is>
      </c>
      <c r="E8" s="7" t="inlineStr">
        <is>
          <t>Apr 2022 -</t>
        </is>
      </c>
      <c r="F8" s="7" t="inlineStr">
        <is>
          <t>Captures expected inflation over the next year: where gas pass-through shows up first.</t>
        </is>
      </c>
      <c r="G8" s="7" t="inlineStr">
        <is>
          <t>HICP flash surveys (monthly, not market-based).</t>
        </is>
      </c>
      <c r="H8" s="7" t="inlineStr">
        <is>
          <t>Short history (from 2022).</t>
        </is>
      </c>
    </row>
    <row r="9" ht="75" customHeight="1">
      <c r="A9" s="7" t="inlineStr">
        <is>
          <t>Inflation expectations (forward)</t>
        </is>
      </c>
      <c r="B9" s="7" t="inlineStr">
        <is>
          <t>ils_eur_1y1y</t>
        </is>
      </c>
      <c r="C9" s="7" t="inlineStr">
        <is>
          <t>EUR inflation swap 1y forward 1y (LSEG EUIL1YF1Y=R)</t>
        </is>
      </c>
      <c r="D9" s="7" t="inlineStr">
        <is>
          <t>%</t>
        </is>
      </c>
      <c r="E9" s="7" t="inlineStr">
        <is>
          <t>Jan 2016 -</t>
        </is>
      </c>
      <c r="F9" s="7" t="inlineStr">
        <is>
          <t>Inflation 1-2 years ahead = the ECB's policy horizon; strips out the mechanical near-term carry.</t>
        </is>
      </c>
      <c r="G9" s="7" t="inlineStr">
        <is>
          <t>5y5y (long-run anchoring - not available, suggested addition).</t>
        </is>
      </c>
      <c r="H9" s="7" t="inlineStr">
        <is>
          <t>File was mislabelled '1Y'; renamed.</t>
        </is>
      </c>
    </row>
    <row r="10" ht="75" customHeight="1">
      <c r="A10" s="7" t="inlineStr">
        <is>
          <t>Rate-hike expectations</t>
        </is>
      </c>
      <c r="B10" s="7" t="inlineStr">
        <is>
          <t>ois_estr_1y1y / ois_estr_2y</t>
        </is>
      </c>
      <c r="C10" s="7" t="inlineStr">
        <is>
          <t>€STR OIS 1M, 3M, 1Y, 2Y (LSEG EUREST*=); 1y1y derived</t>
        </is>
      </c>
      <c r="D10" s="7" t="inlineStr">
        <is>
          <t>%</t>
        </is>
      </c>
      <c r="E10" s="7" t="inlineStr">
        <is>
          <t>Sep 2019 -</t>
        </is>
      </c>
      <c r="F10" s="7" t="inlineStr">
        <is>
          <t>OIS is the cleanest market measure of the expected ECB path: no credit, scarcity or collateral premium (unlike Bunds). 1y1y = expected rate one year ahead.</t>
        </is>
      </c>
      <c r="G10" s="7" t="inlineStr">
        <is>
          <t>Euribor futures (contain bank credit premium), ECB-dated OIS (not available).</t>
        </is>
      </c>
      <c r="H10" s="7" t="inlineStr">
        <is>
          <t>Mid of bid/ask.</t>
        </is>
      </c>
    </row>
    <row r="11" ht="75" customHeight="1">
      <c r="A11" s="7" t="inlineStr">
        <is>
          <t>Bund curve</t>
        </is>
      </c>
      <c r="B11" s="7" t="inlineStr">
        <is>
          <t>bund_2y ... bund_30y</t>
        </is>
      </c>
      <c r="C11" s="7" t="inlineStr">
        <is>
          <t>Bundesbank daily yields of current federal securities (BBSSY)</t>
        </is>
      </c>
      <c r="D11" s="7" t="inlineStr">
        <is>
          <t>%</t>
        </is>
      </c>
      <c r="E11" s="7" t="inlineStr">
        <is>
          <t>2Y/5Y/10Y/30Y from 2014; 7Y/15Y from 2020; 20Y from Jan 2026</t>
        </is>
      </c>
      <c r="F11" s="7" t="inlineStr">
        <is>
          <t>Official, free, long history. 2Y Schatz = policy-sensitive end; 30Y = term premium / long-run end.</t>
        </is>
      </c>
      <c r="G11" s="7" t="inlineStr">
        <is>
          <t>Zero-coupon fitted curve (would remove on-the-run roll effects - suggested robustness).</t>
        </is>
      </c>
      <c r="H11" s="7" t="inlineStr">
        <is>
          <t>Snapshot taken ~half a day before LSEG closes: timing-adjusted.</t>
        </is>
      </c>
    </row>
    <row r="12" ht="75" customHeight="1">
      <c r="A12" s="7" t="inlineStr">
        <is>
          <t>Curve shape</t>
        </is>
      </c>
      <c r="B12" s="7" t="inlineStr">
        <is>
          <t>slope_2s10s, slope_2s30s, slope_5s30s, fly_2s5s10s, PCA</t>
        </is>
      </c>
      <c r="C12" s="7" t="inlineStr">
        <is>
          <t>Derived from Bund yields</t>
        </is>
      </c>
      <c r="D12" s="7" t="inlineStr">
        <is>
          <t>bp</t>
        </is>
      </c>
      <c r="E12" s="7" t="inlineStr">
        <is>
          <t>-</t>
        </is>
      </c>
      <c r="F12" s="7" t="inlineStr">
        <is>
          <t>Tests the 'specific moves' part of the thesis: policy shocks flatten, term-premium shocks steepen.</t>
        </is>
      </c>
      <c r="G12" s="7" t="inlineStr">
        <is>
          <t>-</t>
        </is>
      </c>
      <c r="H12" s="7" t="inlineStr">
        <is>
          <t>-</t>
        </is>
      </c>
    </row>
    <row r="13" ht="75" customHeight="1">
      <c r="A13" s="7" t="inlineStr">
        <is>
          <t>Safety / scarcity premia</t>
        </is>
      </c>
      <c r="B13" s="7" t="inlineStr">
        <is>
          <t>swapsprd_de5y_bp, sprd_bund2y_ois2y</t>
        </is>
      </c>
      <c r="C13" s="7" t="inlineStr">
        <is>
          <t>5Y IRS - Bund (LSEG DE5IRS5Y=RR); Bund 2Y - OIS 2Y</t>
        </is>
      </c>
      <c r="D13" s="7" t="inlineStr">
        <is>
          <t>bp</t>
        </is>
      </c>
      <c r="E13" s="7" t="inlineStr">
        <is>
          <t>2014 - / 2019 -</t>
        </is>
      </c>
      <c r="F13" s="7" t="inlineStr">
        <is>
          <t>Separates genuine policy repricing from flight-to-quality into Bunds.</t>
        </is>
      </c>
      <c r="G13" s="7" t="inlineStr">
        <is>
          <t>-</t>
        </is>
      </c>
      <c r="H13" s="7" t="inlineStr">
        <is>
          <t>-</t>
        </is>
      </c>
    </row>
    <row r="14" ht="75" customHeight="1">
      <c r="A14" s="7" t="inlineStr">
        <is>
          <t>Realised inflation</t>
        </is>
      </c>
      <c r="B14" s="7" t="inlineStr">
        <is>
          <t>hicp_ea_idx / _yoy / _mom</t>
        </is>
      </c>
      <c r="C14" s="7" t="inlineStr">
        <is>
          <t>Euro-area HICP index (2025=100)</t>
        </is>
      </c>
      <c r="D14" s="7" t="inlineStr">
        <is>
          <t>index / %</t>
        </is>
      </c>
      <c r="E14" s="7" t="inlineStr">
        <is>
          <t>Dec 1999 -</t>
        </is>
      </c>
      <c r="F14" s="7" t="inlineStr">
        <is>
          <t>First link of the chain at its natural (monthly) frequency.</t>
        </is>
      </c>
      <c r="G14" s="7" t="inlineStr">
        <is>
          <t>HICP energy sub-index (suggested addition).</t>
        </is>
      </c>
      <c r="H14" s="7" t="inlineStr">
        <is>
          <t>Base-splice break removed; NSA - month dummies used.</t>
        </is>
      </c>
    </row>
    <row r="15" ht="75" customHeight="1">
      <c r="A15" s="7" t="inlineStr">
        <is>
          <t>Robustness only</t>
        </is>
      </c>
      <c r="B15" s="7" t="inlineStr">
        <is>
          <t>gas_nbp_m1_*, gas_hh_m1_usdmmbtu, gas_eu_imf_usdmmbtu_mavg</t>
        </is>
      </c>
      <c r="C15" s="7" t="inlineStr">
        <is>
          <t>NBP, Henry Hub, IMF EU gas</t>
        </is>
      </c>
      <c r="D15" s="7" t="inlineStr">
        <is>
          <t>various</t>
        </is>
      </c>
      <c r="E15" s="7" t="inlineStr">
        <is>
          <t>various</t>
        </is>
      </c>
      <c r="F15" s="7" t="inlineStr">
        <is>
          <t>Cross-checks; HH is the US leg of the LNG arbitrage.</t>
        </is>
      </c>
      <c r="G15" s="7" t="inlineStr">
        <is>
          <t>-</t>
        </is>
      </c>
      <c r="H15" s="7" t="inlineStr">
        <is>
          <t>Not used in headline tests.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4" customWidth="1" min="4" max="4"/>
    <col width="52" customWidth="1" min="5" max="5"/>
    <col width="52" customWidth="1" min="6" max="6"/>
    <col width="22" customWidth="1" min="7" max="7"/>
  </cols>
  <sheetData>
    <row r="1">
      <c r="A1" s="1" t="inlineStr">
        <is>
          <t>Catalog of econometric tests: what each answers, result, and economic meaning</t>
        </is>
      </c>
    </row>
    <row r="2">
      <c r="A2" s="4" t="inlineStr">
        <is>
          <t>Ordered from data properties to identification to predictivity. 'Sheet' points to the full table.</t>
        </is>
      </c>
    </row>
    <row r="4" ht="30" customHeight="1">
      <c r="A4" s="5" t="inlineStr">
        <is>
          <t>Category</t>
        </is>
      </c>
      <c r="B4" s="5" t="inlineStr">
        <is>
          <t>Test</t>
        </is>
      </c>
      <c r="C4" s="5" t="inlineStr">
        <is>
          <t>Question</t>
        </is>
      </c>
      <c r="D4" s="5" t="inlineStr">
        <is>
          <t>Null hypothesis (H0)</t>
        </is>
      </c>
      <c r="E4" s="5" t="inlineStr">
        <is>
          <t>Result</t>
        </is>
      </c>
      <c r="F4" s="5" t="inlineStr">
        <is>
          <t>Economic meaning / consequence</t>
        </is>
      </c>
      <c r="G4" s="5" t="inlineStr">
        <is>
          <t>Sheet</t>
        </is>
      </c>
    </row>
    <row r="5" ht="48" customHeight="1">
      <c r="A5" s="7" t="inlineStr">
        <is>
          <t>Data properties</t>
        </is>
      </c>
      <c r="B5" s="7" t="inlineStr">
        <is>
          <t>Jarque-Bera</t>
        </is>
      </c>
      <c r="C5" s="7" t="inlineStr">
        <is>
          <t>Are daily changes normal?</t>
        </is>
      </c>
      <c r="D5" s="7" t="inlineStr">
        <is>
          <t>Normality</t>
        </is>
      </c>
      <c r="E5" s="7" t="inlineStr">
        <is>
          <t>Rejected for all series (excess kurtosis up to 15).</t>
        </is>
      </c>
      <c r="F5" s="7" t="inlineStr">
        <is>
          <t>Fat tails -&gt; rely on robust (HAC) inference and bootstrap CIs.</t>
        </is>
      </c>
      <c r="G5" s="7" t="inlineStr">
        <is>
          <t>Descriptive</t>
        </is>
      </c>
    </row>
    <row r="6" ht="48" customHeight="1">
      <c r="A6" s="7" t="inlineStr">
        <is>
          <t>Data properties</t>
        </is>
      </c>
      <c r="B6" s="7" t="inlineStr">
        <is>
          <t>Ljung-Box Q(10)</t>
        </is>
      </c>
      <c r="C6" s="7" t="inlineStr">
        <is>
          <t>Are changes autocorrelated?</t>
        </is>
      </c>
      <c r="D6" s="7" t="inlineStr">
        <is>
          <t>No autocorrelation</t>
        </is>
      </c>
      <c r="E6" s="7" t="inlineStr">
        <is>
          <t>Rejected in the full sample for 2Y Bund, TTF, ILS; not in the war regime.</t>
        </is>
      </c>
      <c r="F6" s="7" t="inlineStr">
        <is>
          <t>Mild serial dependence -&gt; Newey-West SEs.</t>
        </is>
      </c>
      <c r="G6" s="7" t="inlineStr">
        <is>
          <t>Descriptive</t>
        </is>
      </c>
    </row>
    <row r="7" ht="48" customHeight="1">
      <c r="A7" s="7" t="inlineStr">
        <is>
          <t>Data properties</t>
        </is>
      </c>
      <c r="B7" s="7" t="inlineStr">
        <is>
          <t>ARCH-LM(5)</t>
        </is>
      </c>
      <c r="C7" s="7" t="inlineStr">
        <is>
          <t>Volatility clustering?</t>
        </is>
      </c>
      <c r="D7" s="7" t="inlineStr">
        <is>
          <t>No ARCH</t>
        </is>
      </c>
      <c r="E7" s="7" t="inlineStr">
        <is>
          <t>Strongly rejected in full sample.</t>
        </is>
      </c>
      <c r="F7" s="7" t="inlineStr">
        <is>
          <t>Volatility regimes -&gt; HAC SEs; regime split.</t>
        </is>
      </c>
      <c r="G7" s="7" t="inlineStr">
        <is>
          <t>Descriptive</t>
        </is>
      </c>
    </row>
    <row r="8" ht="48" customHeight="1">
      <c r="A8" s="7" t="inlineStr">
        <is>
          <t>Stationarity</t>
        </is>
      </c>
      <c r="B8" s="7" t="inlineStr">
        <is>
          <t>ADF / KPSS / Zivot-Andrews</t>
        </is>
      </c>
      <c r="C8" s="7" t="inlineStr">
        <is>
          <t>Levels or changes?</t>
        </is>
      </c>
      <c r="D8" s="7" t="inlineStr">
        <is>
          <t>Unit root (ADF, ZA) / stationary (KPSS)</t>
        </is>
      </c>
      <c r="E8" s="7" t="inlineStr">
        <is>
          <t>All levels I(1); all changes I(0) (OIS 2Y borderline on ADF only).</t>
        </is>
      </c>
      <c r="F8" s="7" t="inlineStr">
        <is>
          <t>Regressions in levels would be spurious -&gt; model changes.</t>
        </is>
      </c>
      <c r="G8" s="7" t="inlineStr">
        <is>
          <t>Unit_Roots</t>
        </is>
      </c>
    </row>
    <row r="9" ht="48" customHeight="1">
      <c r="A9" s="7" t="inlineStr">
        <is>
          <t>Long-run relation</t>
        </is>
      </c>
      <c r="B9" s="7" t="inlineStr">
        <is>
          <t>Engle-Granger, Johansen</t>
        </is>
      </c>
      <c r="C9" s="7" t="inlineStr">
        <is>
          <t>Do gas and yields share a long-run equilibrium?</t>
        </is>
      </c>
      <c r="D9" s="7" t="inlineStr">
        <is>
          <t>No cointegration</t>
        </is>
      </c>
      <c r="E9" s="7" t="inlineStr">
        <is>
          <t>No pairwise cointegration; Johansen rank &gt; 0 is likely break-driven (2022).</t>
        </is>
      </c>
      <c r="F9" s="7" t="inlineStr">
        <is>
          <t>No stable levels relationship: gas is a shock driver, not an anchor for yields.</t>
        </is>
      </c>
      <c r="G9" s="7" t="inlineStr">
        <is>
          <t>Cointegration</t>
        </is>
      </c>
    </row>
    <row r="10" ht="48" customHeight="1">
      <c r="A10" s="7" t="inlineStr">
        <is>
          <t>Transmission</t>
        </is>
      </c>
      <c r="B10" s="7" t="inlineStr">
        <is>
          <t>OLS with Newey-West HAC, by regime</t>
        </is>
      </c>
      <c r="C10" s="7" t="inlineStr">
        <is>
          <t>How much do rates move per gas move?</t>
        </is>
      </c>
      <c r="D10" s="7" t="inlineStr">
        <is>
          <t>beta = 0</t>
        </is>
      </c>
      <c r="E10" s="7" t="inlineStr">
        <is>
          <t>War: ILS 1Y, OIS, Bund 2Y, 2s30s significant; 2021-22 negative; normal times ~0.</t>
        </is>
      </c>
      <c r="F10" s="7" t="inlineStr">
        <is>
          <t>Core result: gas is a front-end policy driver in the war.</t>
        </is>
      </c>
      <c r="G10" s="7" t="inlineStr">
        <is>
          <t>Transmission_Daily / _Weekly</t>
        </is>
      </c>
    </row>
    <row r="11" ht="48" customHeight="1">
      <c r="A11" s="7" t="inlineStr">
        <is>
          <t>Multiple testing</t>
        </is>
      </c>
      <c r="B11" s="7" t="inlineStr">
        <is>
          <t>Holm correction</t>
        </is>
      </c>
      <c r="C11" s="7" t="inlineStr">
        <is>
          <t>Are results artefacts of testing many series?</t>
        </is>
      </c>
      <c r="D11" s="7" t="inlineStr">
        <is>
          <t>All betas = 0</t>
        </is>
      </c>
      <c r="E11" s="7" t="inlineStr">
        <is>
          <t>War regime: ILS 1Y survives across all 20 series (p = 0.005); Bund 2Y survives within the rates family (p = 0.036), borderline across all 20 (p = 0.057); 2s5s survives within the curve-shape family (p = 0.045).</t>
        </is>
      </c>
      <c r="F11" s="7" t="inlineStr">
        <is>
          <t>The headline is not a data-mining artefact, but individual slope results are suggestive.</t>
        </is>
      </c>
      <c r="G11" s="7" t="inlineStr">
        <is>
          <t>Transmission_Daily</t>
        </is>
      </c>
    </row>
    <row r="12" ht="48" customHeight="1">
      <c r="A12" s="7" t="inlineStr">
        <is>
          <t>Regime</t>
        </is>
      </c>
      <c r="B12" s="7" t="inlineStr">
        <is>
          <t>Interaction Wald test</t>
        </is>
      </c>
      <c r="C12" s="7" t="inlineStr">
        <is>
          <t>Is the war beta different from normal?</t>
        </is>
      </c>
      <c r="D12" s="7" t="inlineStr">
        <is>
          <t>Equal betas</t>
        </is>
      </c>
      <c r="E12" s="7" t="inlineStr">
        <is>
          <t>Rejected for Bund 2Y, ILS 1Y, 2s10s, 2s30s.</t>
        </is>
      </c>
      <c r="F12" s="7" t="inlineStr">
        <is>
          <t>The link is regime-specific.</t>
        </is>
      </c>
      <c r="G12" s="7" t="inlineStr">
        <is>
          <t>Regime_Tests</t>
        </is>
      </c>
    </row>
    <row r="13" ht="48" customHeight="1">
      <c r="A13" s="7" t="inlineStr">
        <is>
          <t>Regime</t>
        </is>
      </c>
      <c r="B13" s="7" t="inlineStr">
        <is>
          <t>Chow, HAC Wald, Quandt-Andrews sup-Wald</t>
        </is>
      </c>
      <c r="C13" s="7" t="inlineStr">
        <is>
          <t>Is there a break, and when?</t>
        </is>
      </c>
      <c r="D13" s="7" t="inlineStr">
        <is>
          <t>No break</t>
        </is>
      </c>
      <c r="E13" s="7" t="inlineStr">
        <is>
          <t>OIS 1y1y / OIS 2Y: break dated 5-11 Mar 2026 (1%). Slopes: break in Feb-Mar 2025 (German fiscal shock).</t>
        </is>
      </c>
      <c r="F13" s="7" t="inlineStr">
        <is>
          <t>The data locate the regime change at the war onset on their own.</t>
        </is>
      </c>
      <c r="G13" s="7" t="inlineStr">
        <is>
          <t>Structural_Breaks</t>
        </is>
      </c>
    </row>
    <row r="14" ht="48" customHeight="1">
      <c r="A14" s="7" t="inlineStr">
        <is>
          <t>Regime</t>
        </is>
      </c>
      <c r="B14" s="7" t="inlineStr">
        <is>
          <t>CUSUM</t>
        </is>
      </c>
      <c r="C14" s="7" t="inlineStr">
        <is>
          <t>Are full-sample coefficients stable?</t>
        </is>
      </c>
      <c r="D14" s="7" t="inlineStr">
        <is>
          <t>Stable</t>
        </is>
      </c>
      <c r="E14" s="7" t="inlineStr">
        <is>
          <t>Rejected for Bund levels in the full sample.</t>
        </is>
      </c>
      <c r="F14" s="7" t="inlineStr">
        <is>
          <t>A single full-sample beta is misleading.</t>
        </is>
      </c>
      <c r="G14" s="7" t="inlineStr">
        <is>
          <t>Diagnostics</t>
        </is>
      </c>
    </row>
    <row r="15" ht="48" customHeight="1">
      <c r="A15" s="7" t="inlineStr">
        <is>
          <t>Residuals</t>
        </is>
      </c>
      <c r="B15" s="7" t="inlineStr">
        <is>
          <t>Durbin-Watson, Breusch-Godfrey, Ljung-Box</t>
        </is>
      </c>
      <c r="C15" s="7" t="inlineStr">
        <is>
          <t>Serial correlation in residuals?</t>
        </is>
      </c>
      <c r="D15" s="7" t="inlineStr">
        <is>
          <t>None</t>
        </is>
      </c>
      <c r="E15" s="7" t="inlineStr">
        <is>
          <t>Present in the full sample; in the war regime only for OIS 1y1y and Bund 10Y.</t>
        </is>
      </c>
      <c r="F15" s="7" t="inlineStr">
        <is>
          <t>Handled by HAC SEs.</t>
        </is>
      </c>
      <c r="G15" s="7" t="inlineStr">
        <is>
          <t>Diagnostics</t>
        </is>
      </c>
    </row>
    <row r="16" ht="48" customHeight="1">
      <c r="A16" s="7" t="inlineStr">
        <is>
          <t>Residuals</t>
        </is>
      </c>
      <c r="B16" s="7" t="inlineStr">
        <is>
          <t>Breusch-Pagan, White, ARCH-LM</t>
        </is>
      </c>
      <c r="C16" s="7" t="inlineStr">
        <is>
          <t>Heteroskedasticity?</t>
        </is>
      </c>
      <c r="D16" s="7" t="inlineStr">
        <is>
          <t>Homoskedastic</t>
        </is>
      </c>
      <c r="E16" s="7" t="inlineStr">
        <is>
          <t>Present.</t>
        </is>
      </c>
      <c r="F16" s="7" t="inlineStr">
        <is>
          <t>Handled by HAC SEs.</t>
        </is>
      </c>
      <c r="G16" s="7" t="inlineStr">
        <is>
          <t>Diagnostics</t>
        </is>
      </c>
    </row>
    <row r="17" ht="48" customHeight="1">
      <c r="A17" s="7" t="inlineStr">
        <is>
          <t>Residuals</t>
        </is>
      </c>
      <c r="B17" s="7" t="inlineStr">
        <is>
          <t>Ramsey RESET</t>
        </is>
      </c>
      <c r="C17" s="7" t="inlineStr">
        <is>
          <t>Functional form?</t>
        </is>
      </c>
      <c r="D17" s="7" t="inlineStr">
        <is>
          <t>Linear is adequate</t>
        </is>
      </c>
      <c r="E17" s="7" t="inlineStr">
        <is>
          <t>Rejected in most full-sample models and for Bund 2Y and 2s10s in the war regime.</t>
        </is>
      </c>
      <c r="F17" s="7" t="inlineStr">
        <is>
          <t>Possible non-linearity: big gas days matter more -&gt; extension: threshold model.</t>
        </is>
      </c>
      <c r="G17" s="7" t="inlineStr">
        <is>
          <t>Diagnostics</t>
        </is>
      </c>
    </row>
    <row r="18" ht="48" customHeight="1">
      <c r="A18" s="7" t="inlineStr">
        <is>
          <t>Residuals</t>
        </is>
      </c>
      <c r="B18" s="7" t="inlineStr">
        <is>
          <t>VIF</t>
        </is>
      </c>
      <c r="C18" s="7" t="inlineStr">
        <is>
          <t>Gas vs oil collinearity?</t>
        </is>
      </c>
      <c r="D18" s="7" t="inlineStr">
        <is>
          <t>-</t>
        </is>
      </c>
      <c r="E18" s="7" t="inlineStr">
        <is>
          <t>VIF &lt; 2.5 (corr TTF-Brent ~0.68 in the war).</t>
        </is>
      </c>
      <c r="F18" s="7" t="inlineStr">
        <is>
          <t>Collinearity is moderate: separate effects identifiable but noisier.</t>
        </is>
      </c>
      <c r="G18" s="7" t="inlineStr">
        <is>
          <t>Diagnostics</t>
        </is>
      </c>
    </row>
    <row r="19" ht="48" customHeight="1">
      <c r="A19" s="7" t="inlineStr">
        <is>
          <t>Timing</t>
        </is>
      </c>
      <c r="B19" s="7" t="inlineStr">
        <is>
          <t>Lead/lag vs OIS; Dimson</t>
        </is>
      </c>
      <c r="C19" s="7" t="inlineStr">
        <is>
          <t>Are data sources synchronous?</t>
        </is>
      </c>
      <c r="D19" s="7" t="inlineStr">
        <is>
          <t>-</t>
        </is>
      </c>
      <c r="E19" s="7" t="inlineStr">
        <is>
          <t>Bundesbank yields load ~50/50 on previous- and same-day OIS moves.</t>
        </is>
      </c>
      <c r="F19" s="7" t="inlineStr">
        <is>
          <t>Bundesbank snapshot ~half a day early -&gt; timing-adjusted specifications (prevents spurious 'predictivity').</t>
        </is>
      </c>
      <c r="G19" s="7" t="inlineStr">
        <is>
          <t>Timing</t>
        </is>
      </c>
    </row>
    <row r="20" ht="48" customHeight="1">
      <c r="A20" s="7" t="inlineStr">
        <is>
          <t>Channel</t>
        </is>
      </c>
      <c r="B20" s="7" t="inlineStr">
        <is>
          <t>Mediation (block bootstrap)</t>
        </is>
      </c>
      <c r="C20" s="7" t="inlineStr">
        <is>
          <t>Does gas move rates via inflation expectations?</t>
        </is>
      </c>
      <c r="D20" s="7" t="inlineStr">
        <is>
          <t>Indirect effect = 0</t>
        </is>
      </c>
      <c r="E20" s="7" t="inlineStr">
        <is>
          <t>Daily war: ~32% of TTF-&gt;OIS 1y1y via ILS 1y1y; weekly war: total indirect via ILS/OIS to Bund 2Y significant.</t>
        </is>
      </c>
      <c r="F20" s="7" t="inlineStr">
        <is>
          <t>The inflation-expectations channel is real but the market also prices the ECB reaction directly.</t>
        </is>
      </c>
      <c r="G20" s="7" t="inlineStr">
        <is>
          <t>Mediation</t>
        </is>
      </c>
    </row>
    <row r="21" ht="48" customHeight="1">
      <c r="A21" s="7" t="inlineStr">
        <is>
          <t>Channel / prediction</t>
        </is>
      </c>
      <c r="B21" s="7" t="inlineStr">
        <is>
          <t>VAR, Granger, IRF, FEVD</t>
        </is>
      </c>
      <c r="C21" s="7" t="inlineStr">
        <is>
          <t>Dynamic interactions and lead-lag</t>
        </is>
      </c>
      <c r="D21" s="7" t="inlineStr">
        <is>
          <t>No Granger causality</t>
        </is>
      </c>
      <c r="E21" s="7" t="inlineStr">
        <is>
          <t>Daily full sample: TTF Granger-causes OIS 1y1y/2Y (p &lt; 0.01) but the LP shows it is a small next-day give-back (~-0.8bp per +10%), not momentum. No TTF lead in the war or at weekly frequency. FEVD bounds TTF share of OIS 1y1y at 2-40% (ordering).</t>
        </is>
      </c>
      <c r="F21" s="7" t="inlineStr">
        <is>
          <t>Contemporaneous, not lagged, transmission.</t>
        </is>
      </c>
      <c r="G21" s="7" t="inlineStr">
        <is>
          <t>Granger / VAR_FEVD</t>
        </is>
      </c>
    </row>
    <row r="22" ht="48" customHeight="1">
      <c r="A22" s="7" t="inlineStr">
        <is>
          <t>Prediction</t>
        </is>
      </c>
      <c r="B22" s="7" t="inlineStr">
        <is>
          <t>Local projections (Jorda)</t>
        </is>
      </c>
      <c r="C22" s="7" t="inlineStr">
        <is>
          <t>Does gas forecast LATER curve moves?</t>
        </is>
      </c>
      <c r="D22" s="7" t="inlineStr">
        <is>
          <t>No predictive effect</t>
        </is>
      </c>
      <c r="E22" s="7" t="inlineStr">
        <is>
          <t>No significant drift after day 0-1 for any rate; ILS 1y1y reverses within ~20 days in the war (suggestive).</t>
        </is>
      </c>
      <c r="F22" s="7" t="inlineStr">
        <is>
          <t>Markets absorb gas news within 1-2 days; no tradable momentum.</t>
        </is>
      </c>
      <c r="G22" s="7" t="inlineStr">
        <is>
          <t>Local_Projections</t>
        </is>
      </c>
    </row>
    <row r="23" ht="48" customHeight="1">
      <c r="A23" s="7" t="inlineStr">
        <is>
          <t>Prediction</t>
        </is>
      </c>
      <c r="B23" s="7" t="inlineStr">
        <is>
          <t>Out-of-sample, Clark-West</t>
        </is>
      </c>
      <c r="C23" s="7" t="inlineStr">
        <is>
          <t>Does a gas model beat a random walk next week?</t>
        </is>
      </c>
      <c r="D23" s="7" t="inlineStr">
        <is>
          <t>Equal accuracy</t>
        </is>
      </c>
      <c r="E23" s="7" t="inlineStr">
        <is>
          <t>No for Bunds and ILS; fragile yes for OIS in the war (31 forecasts).</t>
        </is>
      </c>
      <c r="F23" s="7" t="inlineStr">
        <is>
          <t>No robust forecasting edge.</t>
        </is>
      </c>
      <c r="G23" s="7" t="inlineStr">
        <is>
          <t>OOS_Forecast</t>
        </is>
      </c>
    </row>
    <row r="24" ht="48" customHeight="1">
      <c r="A24" s="7" t="inlineStr">
        <is>
          <t>Macro link</t>
        </is>
      </c>
      <c r="B24" s="7" t="inlineStr">
        <is>
          <t>Distributed lag + y/y lag scan</t>
        </is>
      </c>
      <c r="C24" s="7" t="inlineStr">
        <is>
          <t>Does gas predict realised inflation?</t>
        </is>
      </c>
      <c r="D24" s="7" t="inlineStr">
        <is>
          <t>No effect at any lag</t>
        </is>
      </c>
      <c r="E24" s="7" t="inlineStr">
        <is>
          <t>Joint lags significant; peak at 9-12 months.</t>
        </is>
      </c>
      <c r="F24" s="7" t="inlineStr">
        <is>
          <t>Gas is a leading indicator of the inflation prints the ECB reacts to.</t>
        </is>
      </c>
      <c r="G24" s="7" t="inlineStr">
        <is>
          <t>HICP_Passthrough</t>
        </is>
      </c>
    </row>
    <row r="25" ht="48" customHeight="1">
      <c r="A25" s="7" t="inlineStr">
        <is>
          <t>Curve</t>
        </is>
      </c>
      <c r="B25" s="7" t="inlineStr">
        <is>
          <t>Slope comparison (2s5s, 2s10s, 5s10s, 10s30s, 2s30s, 5s30s)</t>
        </is>
      </c>
      <c r="C25" s="7" t="inlineStr">
        <is>
          <t>Which flattener carries gas?</t>
        </is>
      </c>
      <c r="D25" s="7" t="inlineStr">
        <is>
          <t>beta = 0</t>
        </is>
      </c>
      <c r="E25" s="7" t="inlineStr">
        <is>
          <t>All flatten in the war; 2s30s largest and robust; 2s10s / 2s5s gas-specific (no oil effect); 2s5s fades weekly.</t>
        </is>
      </c>
      <c r="F25" s="7" t="inlineStr">
        <is>
          <t>Choose 2s10s for a pure gas view, 2s30s for size (but it carries oil risk).</t>
        </is>
      </c>
      <c r="G25" s="7" t="inlineStr">
        <is>
          <t>Curve_Slopes</t>
        </is>
      </c>
    </row>
    <row r="26" ht="48" customHeight="1">
      <c r="A26" s="7" t="inlineStr">
        <is>
          <t>Curve</t>
        </is>
      </c>
      <c r="B26" s="7" t="inlineStr">
        <is>
          <t>PCA (level / slope / curvature)</t>
        </is>
      </c>
      <c r="C26" s="7" t="inlineStr">
        <is>
          <t>Which curve factor does gas move?</t>
        </is>
      </c>
      <c r="D26" s="7" t="inlineStr">
        <is>
          <t>-</t>
        </is>
      </c>
      <c r="E26" s="7" t="inlineStr">
        <is>
          <t>War: slope factor significantly negative (flattening); level positive but less precise.</t>
        </is>
      </c>
      <c r="F26" s="7" t="inlineStr">
        <is>
          <t>Policy shock signature.</t>
        </is>
      </c>
      <c r="G26" s="7" t="inlineStr">
        <is>
          <t>Curve_PCA</t>
        </is>
      </c>
    </row>
    <row r="27" ht="48" customHeight="1">
      <c r="A27" s="7" t="inlineStr">
        <is>
          <t>Events</t>
        </is>
      </c>
      <c r="B27" s="7" t="inlineStr">
        <is>
          <t>Event study</t>
        </is>
      </c>
      <c r="C27" s="7" t="inlineStr">
        <is>
          <t>What happened on key dates?</t>
        </is>
      </c>
      <c r="D27" s="7" t="inlineStr">
        <is>
          <t>-</t>
        </is>
      </c>
      <c r="E27" s="7" t="inlineStr">
        <is>
          <t>War onset (2-day): Bund 2Y +16bp vs 30Y +6bp, 2s10s -5bp. Ceasefire: OIS 1y1y -23bp, 2s10s +7bp (reversal).</t>
        </is>
      </c>
      <c r="F27" s="7" t="inlineStr">
        <is>
          <t>Narrative check of the regressions.</t>
        </is>
      </c>
      <c r="G27" s="7" t="inlineStr">
        <is>
          <t>Event_Study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Charts</t>
        </is>
      </c>
    </row>
    <row r="2">
      <c r="A2" s="4" t="inlineStr">
        <is>
          <t>Rendered by src/figures.py; PNGs in output/figures/.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9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Descriptive statistics of daily changes</t>
        </is>
      </c>
    </row>
    <row r="2">
      <c r="A2" s="4" t="inlineStr">
        <is>
          <t>Rates in bp/day, prices in %/day (log). Jarque-Bera: H0 normal. Ljung-Box Q(10): H0 no autocorrelation. ARCH-LM(5): H0 no volatility clustering.</t>
        </is>
      </c>
    </row>
    <row r="3">
      <c r="A3" s="4" t="inlineStr">
        <is>
          <t>Source: src/econometrics.py -&gt; output/tables/01_descriptive_stats.csv. Green cells: p &lt; 0.05.</t>
        </is>
      </c>
    </row>
    <row r="5" ht="30" customHeight="1">
      <c r="A5" s="5" t="inlineStr">
        <is>
          <t>regime</t>
        </is>
      </c>
      <c r="B5" s="5" t="inlineStr">
        <is>
          <t>series</t>
        </is>
      </c>
      <c r="C5" s="5" t="inlineStr">
        <is>
          <t>n</t>
        </is>
      </c>
      <c r="D5" s="5" t="inlineStr">
        <is>
          <t>mean</t>
        </is>
      </c>
      <c r="E5" s="5" t="inlineStr">
        <is>
          <t>std</t>
        </is>
      </c>
      <c r="F5" s="5" t="inlineStr">
        <is>
          <t>skew</t>
        </is>
      </c>
      <c r="G5" s="5" t="inlineStr">
        <is>
          <t>excess_kurtosis</t>
        </is>
      </c>
      <c r="H5" s="5" t="inlineStr">
        <is>
          <t>min</t>
        </is>
      </c>
      <c r="I5" s="5" t="inlineStr">
        <is>
          <t>max</t>
        </is>
      </c>
      <c r="J5" s="5" t="inlineStr">
        <is>
          <t>acf_lag1</t>
        </is>
      </c>
      <c r="K5" s="5" t="inlineStr">
        <is>
          <t>jarque_bera_p</t>
        </is>
      </c>
      <c r="L5" s="5" t="inlineStr">
        <is>
          <t>ljung_box_q10_p</t>
        </is>
      </c>
      <c r="M5" s="5" t="inlineStr">
        <is>
          <t>arch_lm5_p</t>
        </is>
      </c>
    </row>
    <row r="6">
      <c r="A6" s="13" t="inlineStr">
        <is>
          <t>Full sample</t>
        </is>
      </c>
      <c r="B6" s="13" t="inlineStr">
        <is>
          <t>r_gas_ttf_m1_eurmwh</t>
        </is>
      </c>
      <c r="C6" s="13" t="n">
        <v>2906</v>
      </c>
      <c r="D6" s="14" t="n">
        <v>-0.0300163725081663</v>
      </c>
      <c r="E6" s="14" t="n">
        <v>4.351959832563262</v>
      </c>
      <c r="F6" s="14" t="n">
        <v>0.3085792259459103</v>
      </c>
      <c r="G6" s="14" t="n">
        <v>10.83093984470103</v>
      </c>
      <c r="H6" s="14" t="n">
        <v>-35.24211358483483</v>
      </c>
      <c r="I6" s="14" t="n">
        <v>41.27843326454492</v>
      </c>
      <c r="J6" s="14" t="n">
        <v>0.0199444908218476</v>
      </c>
      <c r="K6" s="15" t="n">
        <v>0</v>
      </c>
      <c r="L6" s="15" t="n">
        <v>1.503761897521628e-06</v>
      </c>
      <c r="M6" s="15" t="n">
        <v>2.500729315062944e-142</v>
      </c>
    </row>
    <row r="7">
      <c r="A7" s="13" t="inlineStr">
        <is>
          <t>Full sample</t>
        </is>
      </c>
      <c r="B7" s="13" t="inlineStr">
        <is>
          <t>r_oil_brent_m1_usdbbl</t>
        </is>
      </c>
      <c r="C7" s="13" t="n">
        <v>2914</v>
      </c>
      <c r="D7" s="14" t="n">
        <v>0.0413268907447064</v>
      </c>
      <c r="E7" s="14" t="n">
        <v>2.548616166515406</v>
      </c>
      <c r="F7" s="14" t="n">
        <v>-0.8853252082132975</v>
      </c>
      <c r="G7" s="14" t="n">
        <v>13.93681912018946</v>
      </c>
      <c r="H7" s="14" t="n">
        <v>-27.97614960828558</v>
      </c>
      <c r="I7" s="14" t="n">
        <v>19.07740120271404</v>
      </c>
      <c r="J7" s="14" t="n">
        <v>0.0132526845485069</v>
      </c>
      <c r="K7" s="15" t="n">
        <v>0</v>
      </c>
      <c r="L7" s="15" t="n">
        <v>0.0305293048054839</v>
      </c>
      <c r="M7" s="15" t="n">
        <v>2.482754401625495e-32</v>
      </c>
    </row>
    <row r="8">
      <c r="A8" s="13" t="inlineStr">
        <is>
          <t>Full sample</t>
        </is>
      </c>
      <c r="B8" s="13" t="inlineStr">
        <is>
          <t>d_ils_eur_1y1y</t>
        </is>
      </c>
      <c r="C8" s="13" t="n">
        <v>2733</v>
      </c>
      <c r="D8" s="14" t="n">
        <v>0.0510611050128064</v>
      </c>
      <c r="E8" s="14" t="n">
        <v>3.731332870932663</v>
      </c>
      <c r="F8" s="14" t="n">
        <v>-0.57170816459297</v>
      </c>
      <c r="G8" s="14" t="n">
        <v>9.153753925975805</v>
      </c>
      <c r="H8" s="14" t="n">
        <v>-33.58000000000003</v>
      </c>
      <c r="I8" s="14" t="n">
        <v>23.45000000000002</v>
      </c>
      <c r="J8" s="14" t="n">
        <v>0.0724851999562111</v>
      </c>
      <c r="K8" s="15" t="n">
        <v>0</v>
      </c>
      <c r="L8" s="15" t="n">
        <v>1.221247972655557e-05</v>
      </c>
      <c r="M8" s="15" t="n">
        <v>1.568968912213294e-56</v>
      </c>
    </row>
    <row r="9">
      <c r="A9" s="13" t="inlineStr">
        <is>
          <t>Full sample</t>
        </is>
      </c>
      <c r="B9" s="13" t="inlineStr">
        <is>
          <t>d_ois_estr_1y1y</t>
        </is>
      </c>
      <c r="C9" s="13" t="n">
        <v>1784</v>
      </c>
      <c r="D9" s="14" t="n">
        <v>0.2220151216988612</v>
      </c>
      <c r="E9" s="14" t="n">
        <v>6.081518063785522</v>
      </c>
      <c r="F9" s="14" t="n">
        <v>-0.282751928249263</v>
      </c>
      <c r="G9" s="14" t="n">
        <v>4.391588522638282</v>
      </c>
      <c r="H9" s="14" t="n">
        <v>-34.52640795132744</v>
      </c>
      <c r="I9" s="14" t="n">
        <v>31.8080724814962</v>
      </c>
      <c r="J9" s="14" t="n">
        <v>0.0201301578189104</v>
      </c>
      <c r="K9" s="15" t="n">
        <v>0</v>
      </c>
      <c r="L9" s="15" t="n">
        <v>0.0834340877795987</v>
      </c>
      <c r="M9" s="15" t="n">
        <v>6.205522416939532e-59</v>
      </c>
    </row>
    <row r="10">
      <c r="A10" s="13" t="inlineStr">
        <is>
          <t>Full sample</t>
        </is>
      </c>
      <c r="B10" s="13" t="inlineStr">
        <is>
          <t>d_bund_2y</t>
        </is>
      </c>
      <c r="C10" s="13" t="n">
        <v>3041</v>
      </c>
      <c r="D10" s="14" t="n">
        <v>0.1035843472541927</v>
      </c>
      <c r="E10" s="14" t="n">
        <v>4.122960856857116</v>
      </c>
      <c r="F10" s="14" t="n">
        <v>-0.5490209020716292</v>
      </c>
      <c r="G10" s="14" t="n">
        <v>15.25376720562301</v>
      </c>
      <c r="H10" s="14" t="n">
        <v>-43.00000000000001</v>
      </c>
      <c r="I10" s="14" t="n">
        <v>34.00000000000003</v>
      </c>
      <c r="J10" s="14" t="n">
        <v>-0.0313789249330618</v>
      </c>
      <c r="K10" s="15" t="n">
        <v>0</v>
      </c>
      <c r="L10" s="15" t="n">
        <v>1.450062866102362e-05</v>
      </c>
      <c r="M10" s="15" t="n">
        <v>1.510813968544498e-98</v>
      </c>
    </row>
    <row r="11">
      <c r="A11" s="13" t="inlineStr">
        <is>
          <t>Full sample</t>
        </is>
      </c>
      <c r="B11" s="13" t="inlineStr">
        <is>
          <t>d_bund_10y</t>
        </is>
      </c>
      <c r="C11" s="13" t="n">
        <v>3041</v>
      </c>
      <c r="D11" s="14" t="n">
        <v>0.0848405129891483</v>
      </c>
      <c r="E11" s="14" t="n">
        <v>4.518824338678352</v>
      </c>
      <c r="F11" s="14" t="n">
        <v>-0.0227963072223093</v>
      </c>
      <c r="G11" s="14" t="n">
        <v>4.465000536499988</v>
      </c>
      <c r="H11" s="14" t="n">
        <v>-31.00000000000001</v>
      </c>
      <c r="I11" s="14" t="n">
        <v>28</v>
      </c>
      <c r="J11" s="14" t="n">
        <v>-0.0072682594266082</v>
      </c>
      <c r="K11" s="15" t="n">
        <v>0</v>
      </c>
      <c r="L11" s="15" t="n">
        <v>0.3047155903347269</v>
      </c>
      <c r="M11" s="15" t="n">
        <v>4.033674963508458e-60</v>
      </c>
    </row>
    <row r="12">
      <c r="A12" s="13" t="inlineStr">
        <is>
          <t>Full sample</t>
        </is>
      </c>
      <c r="B12" s="13" t="inlineStr">
        <is>
          <t>d_bund_30y</t>
        </is>
      </c>
      <c r="C12" s="13" t="n">
        <v>3041</v>
      </c>
      <c r="D12" s="14" t="n">
        <v>0.0664255179217362</v>
      </c>
      <c r="E12" s="14" t="n">
        <v>4.608865243280285</v>
      </c>
      <c r="F12" s="14" t="n">
        <v>0.0347784604313881</v>
      </c>
      <c r="G12" s="14" t="n">
        <v>3.376283699509313</v>
      </c>
      <c r="H12" s="14" t="n">
        <v>-26</v>
      </c>
      <c r="I12" s="14" t="n">
        <v>30.99999999999998</v>
      </c>
      <c r="J12" s="14" t="n">
        <v>-0.0019643042521761</v>
      </c>
      <c r="K12" s="15" t="n">
        <v>0</v>
      </c>
      <c r="L12" s="15" t="n">
        <v>0.174907381784184</v>
      </c>
      <c r="M12" s="15" t="n">
        <v>9.580408209456764e-70</v>
      </c>
    </row>
    <row r="13">
      <c r="A13" s="13" t="inlineStr">
        <is>
          <t>Full sample</t>
        </is>
      </c>
      <c r="B13" s="13" t="inlineStr">
        <is>
          <t>d_slope_2s10s</t>
        </is>
      </c>
      <c r="C13" s="13" t="n">
        <v>3041</v>
      </c>
      <c r="D13" s="14" t="n">
        <v>-0.0187438342650443</v>
      </c>
      <c r="E13" s="14" t="n">
        <v>3.012688714412699</v>
      </c>
      <c r="F13" s="14" t="n">
        <v>0.394172493035496</v>
      </c>
      <c r="G13" s="14" t="n">
        <v>4.410434362190511</v>
      </c>
      <c r="H13" s="14" t="n">
        <v>-17.00000000000001</v>
      </c>
      <c r="I13" s="14" t="n">
        <v>22</v>
      </c>
      <c r="J13" s="14" t="n">
        <v>-0.0301951863698108</v>
      </c>
      <c r="K13" s="15" t="n">
        <v>0</v>
      </c>
      <c r="L13" s="15" t="n">
        <v>0.4327252698945385</v>
      </c>
      <c r="M13" s="15" t="n">
        <v>5.508612300759268e-54</v>
      </c>
    </row>
    <row r="14">
      <c r="A14" s="13" t="inlineStr">
        <is>
          <t>2014-21 pre-crisis</t>
        </is>
      </c>
      <c r="B14" s="13" t="inlineStr">
        <is>
          <t>r_gas_ttf_m1_eurmwh</t>
        </is>
      </c>
      <c r="C14" s="13" t="n">
        <v>1620</v>
      </c>
      <c r="D14" s="14" t="n">
        <v>-0.0804632328824499</v>
      </c>
      <c r="E14" s="14" t="n">
        <v>2.878333949593019</v>
      </c>
      <c r="F14" s="14" t="n">
        <v>0.0893109242501629</v>
      </c>
      <c r="G14" s="14" t="n">
        <v>6.912327667693081</v>
      </c>
      <c r="H14" s="14" t="n">
        <v>-19.59874416889576</v>
      </c>
      <c r="I14" s="14" t="n">
        <v>20.92130808385824</v>
      </c>
      <c r="J14" s="14" t="n">
        <v>0.0342581837969489</v>
      </c>
      <c r="K14" s="15" t="n">
        <v>0</v>
      </c>
      <c r="L14" s="15" t="n">
        <v>3.659587413523337e-05</v>
      </c>
      <c r="M14" s="15" t="n">
        <v>8.29470436710387e-55</v>
      </c>
    </row>
    <row r="15">
      <c r="A15" s="13" t="inlineStr">
        <is>
          <t>2014-21 pre-crisis</t>
        </is>
      </c>
      <c r="B15" s="13" t="inlineStr">
        <is>
          <t>r_oil_brent_m1_usdbbl</t>
        </is>
      </c>
      <c r="C15" s="13" t="n">
        <v>1626</v>
      </c>
      <c r="D15" s="14" t="n">
        <v>0.0057718795581256</v>
      </c>
      <c r="E15" s="14" t="n">
        <v>2.672381213522399</v>
      </c>
      <c r="F15" s="14" t="n">
        <v>-0.9459228025720812</v>
      </c>
      <c r="G15" s="14" t="n">
        <v>18.39938078477069</v>
      </c>
      <c r="H15" s="14" t="n">
        <v>-27.97614960828558</v>
      </c>
      <c r="I15" s="14" t="n">
        <v>19.07740120271404</v>
      </c>
      <c r="J15" s="14" t="n">
        <v>0.0121435482648754</v>
      </c>
      <c r="K15" s="15" t="n">
        <v>0</v>
      </c>
      <c r="L15" s="15" t="n">
        <v>0.1984038870304389</v>
      </c>
      <c r="M15" s="15" t="n">
        <v>4.552409279425668e-18</v>
      </c>
    </row>
    <row r="16">
      <c r="A16" s="13" t="inlineStr">
        <is>
          <t>2014-21 pre-crisis</t>
        </is>
      </c>
      <c r="B16" s="13" t="inlineStr">
        <is>
          <t>d_ils_eur_1y1y</t>
        </is>
      </c>
      <c r="C16" s="13" t="n">
        <v>1387</v>
      </c>
      <c r="D16" s="14" t="n">
        <v>0.0277793799567411</v>
      </c>
      <c r="E16" s="14" t="n">
        <v>2.41646769751012</v>
      </c>
      <c r="F16" s="14" t="n">
        <v>-0.7258342695329847</v>
      </c>
      <c r="G16" s="14" t="n">
        <v>7.780142097462511</v>
      </c>
      <c r="H16" s="14" t="n">
        <v>-18.12</v>
      </c>
      <c r="I16" s="14" t="n">
        <v>15.85999999999998</v>
      </c>
      <c r="J16" s="14" t="n">
        <v>0.0771748113973016</v>
      </c>
      <c r="K16" s="15" t="n">
        <v>0</v>
      </c>
      <c r="L16" s="15" t="n">
        <v>0.0005839316598951</v>
      </c>
      <c r="M16" s="15" t="n">
        <v>3.128238422660228e-14</v>
      </c>
    </row>
    <row r="17">
      <c r="A17" s="13" t="inlineStr">
        <is>
          <t>2014-21 pre-crisis</t>
        </is>
      </c>
      <c r="B17" s="13" t="inlineStr">
        <is>
          <t>d_ois_estr_1y1y</t>
        </is>
      </c>
      <c r="C17" s="13" t="n">
        <v>438</v>
      </c>
      <c r="D17" s="14" t="n">
        <v>0.0475291752119986</v>
      </c>
      <c r="E17" s="14" t="n">
        <v>1.644137075618211</v>
      </c>
      <c r="F17" s="14" t="n">
        <v>0.1854871105512009</v>
      </c>
      <c r="G17" s="14" t="n">
        <v>2.668279804147645</v>
      </c>
      <c r="H17" s="14" t="n">
        <v>-6.499858215158749</v>
      </c>
      <c r="I17" s="14" t="n">
        <v>7.340207323217607</v>
      </c>
      <c r="J17" s="14" t="n">
        <v>-0.013329702444199</v>
      </c>
      <c r="K17" s="15" t="n">
        <v>1.736287911424467e-29</v>
      </c>
      <c r="L17" s="15" t="n">
        <v>0.0002098161546534</v>
      </c>
      <c r="M17" s="15" t="n">
        <v>5.428318035068002e-15</v>
      </c>
    </row>
    <row r="18">
      <c r="A18" s="13" t="inlineStr">
        <is>
          <t>2014-21 pre-crisis</t>
        </is>
      </c>
      <c r="B18" s="13" t="inlineStr">
        <is>
          <t>d_bund_2y</t>
        </is>
      </c>
      <c r="C18" s="13" t="n">
        <v>1695</v>
      </c>
      <c r="D18" s="14" t="n">
        <v>-0.0353982300884955</v>
      </c>
      <c r="E18" s="14" t="n">
        <v>1.806435450143197</v>
      </c>
      <c r="F18" s="14" t="n">
        <v>0.2962199692947693</v>
      </c>
      <c r="G18" s="14" t="n">
        <v>15.14464348358461</v>
      </c>
      <c r="H18" s="14" t="n">
        <v>-18.99999999999999</v>
      </c>
      <c r="I18" s="14" t="n">
        <v>15</v>
      </c>
      <c r="J18" s="14" t="n">
        <v>-0.0477916337943191</v>
      </c>
      <c r="K18" s="15" t="n">
        <v>0</v>
      </c>
      <c r="L18" s="15" t="n">
        <v>0.0027624730064723</v>
      </c>
      <c r="M18" s="15" t="n">
        <v>1.268562252718685e-15</v>
      </c>
    </row>
    <row r="19">
      <c r="A19" s="13" t="inlineStr">
        <is>
          <t>2014-21 pre-crisis</t>
        </is>
      </c>
      <c r="B19" s="13" t="inlineStr">
        <is>
          <t>d_bund_10y</t>
        </is>
      </c>
      <c r="C19" s="13" t="n">
        <v>1695</v>
      </c>
      <c r="D19" s="14" t="n">
        <v>-0.06371681415929201</v>
      </c>
      <c r="E19" s="14" t="n">
        <v>3.588081953347484</v>
      </c>
      <c r="F19" s="14" t="n">
        <v>0.5137077163364629</v>
      </c>
      <c r="G19" s="14" t="n">
        <v>4.652308974347078</v>
      </c>
      <c r="H19" s="14" t="n">
        <v>-20</v>
      </c>
      <c r="I19" s="14" t="n">
        <v>24</v>
      </c>
      <c r="J19" s="14" t="n">
        <v>-0.0030181436857848</v>
      </c>
      <c r="K19" s="15" t="n">
        <v>0</v>
      </c>
      <c r="L19" s="15" t="n">
        <v>0.3832089672480867</v>
      </c>
      <c r="M19" s="15" t="n">
        <v>2.360648395707752e-31</v>
      </c>
    </row>
    <row r="20">
      <c r="A20" s="13" t="inlineStr">
        <is>
          <t>2014-21 pre-crisis</t>
        </is>
      </c>
      <c r="B20" s="13" t="inlineStr">
        <is>
          <t>d_bund_30y</t>
        </is>
      </c>
      <c r="C20" s="13" t="n">
        <v>1695</v>
      </c>
      <c r="D20" s="14" t="n">
        <v>-0.08967551622418871</v>
      </c>
      <c r="E20" s="14" t="n">
        <v>4.317831108214366</v>
      </c>
      <c r="F20" s="14" t="n">
        <v>0.3094008218610401</v>
      </c>
      <c r="G20" s="14" t="n">
        <v>4.802455133095267</v>
      </c>
      <c r="H20" s="14" t="n">
        <v>-26</v>
      </c>
      <c r="I20" s="14" t="n">
        <v>30.99999999999998</v>
      </c>
      <c r="J20" s="14" t="n">
        <v>-0.0009328297892385</v>
      </c>
      <c r="K20" s="15" t="n">
        <v>0</v>
      </c>
      <c r="L20" s="15" t="n">
        <v>0.3592098927080167</v>
      </c>
      <c r="M20" s="15" t="n">
        <v>8.254784811317945e-51</v>
      </c>
    </row>
    <row r="21">
      <c r="A21" s="13" t="inlineStr">
        <is>
          <t>2014-21 pre-crisis</t>
        </is>
      </c>
      <c r="B21" s="13" t="inlineStr">
        <is>
          <t>d_slope_2s10s</t>
        </is>
      </c>
      <c r="C21" s="13" t="n">
        <v>1695</v>
      </c>
      <c r="D21" s="14" t="n">
        <v>-0.0283185840707964</v>
      </c>
      <c r="E21" s="14" t="n">
        <v>2.777315844242495</v>
      </c>
      <c r="F21" s="14" t="n">
        <v>0.6607074774332246</v>
      </c>
      <c r="G21" s="14" t="n">
        <v>6.268834479859725</v>
      </c>
      <c r="H21" s="14" t="n">
        <v>-17.00000000000001</v>
      </c>
      <c r="I21" s="14" t="n">
        <v>22</v>
      </c>
      <c r="J21" s="14" t="n">
        <v>-0.0292601339096055</v>
      </c>
      <c r="K21" s="15" t="n">
        <v>0</v>
      </c>
      <c r="L21" s="15" t="n">
        <v>0.3942312732376548</v>
      </c>
      <c r="M21" s="15" t="n">
        <v>1.800126914112989e-44</v>
      </c>
    </row>
    <row r="22">
      <c r="A22" s="13" t="inlineStr">
        <is>
          <t>2021-22 gas crisis</t>
        </is>
      </c>
      <c r="B22" s="13" t="inlineStr">
        <is>
          <t>r_gas_ttf_m1_eurmwh</t>
        </is>
      </c>
      <c r="C22" s="13" t="n">
        <v>369</v>
      </c>
      <c r="D22" s="14" t="n">
        <v>0.195248351147121</v>
      </c>
      <c r="E22" s="14" t="n">
        <v>7.851081943983114</v>
      </c>
      <c r="F22" s="14" t="n">
        <v>0.0518559948659499</v>
      </c>
      <c r="G22" s="14" t="n">
        <v>4.095359551585609</v>
      </c>
      <c r="H22" s="14" t="n">
        <v>-35.24211358483483</v>
      </c>
      <c r="I22" s="14" t="n">
        <v>41.27843326454492</v>
      </c>
      <c r="J22" s="14" t="n">
        <v>0.0710528560757217</v>
      </c>
      <c r="K22" s="15" t="n">
        <v>9.301204589578176e-57</v>
      </c>
      <c r="L22" s="15" t="n">
        <v>0.08850332491038131</v>
      </c>
      <c r="M22" s="15" t="n">
        <v>1.130390389033398e-20</v>
      </c>
    </row>
    <row r="23">
      <c r="A23" s="13" t="inlineStr">
        <is>
          <t>2021-22 gas crisis</t>
        </is>
      </c>
      <c r="B23" s="13" t="inlineStr">
        <is>
          <t>r_oil_brent_m1_usdbbl</t>
        </is>
      </c>
      <c r="C23" s="13" t="n">
        <v>368</v>
      </c>
      <c r="D23" s="14" t="n">
        <v>0.1053478097035224</v>
      </c>
      <c r="E23" s="14" t="n">
        <v>2.627300432215447</v>
      </c>
      <c r="F23" s="14" t="n">
        <v>-0.916087690593224</v>
      </c>
      <c r="G23" s="14" t="n">
        <v>3.828399203430021</v>
      </c>
      <c r="H23" s="14" t="n">
        <v>-14.10833338595392</v>
      </c>
      <c r="I23" s="14" t="n">
        <v>8.428713638905183</v>
      </c>
      <c r="J23" s="14" t="n">
        <v>0.0263254844549319</v>
      </c>
      <c r="K23" s="15" t="n">
        <v>1.052903131873934e-60</v>
      </c>
      <c r="L23" s="15" t="n">
        <v>0.0208793694640402</v>
      </c>
      <c r="M23" s="15" t="n">
        <v>4.594898957934322e-05</v>
      </c>
    </row>
    <row r="24">
      <c r="A24" s="13" t="inlineStr">
        <is>
          <t>2021-22 gas crisis</t>
        </is>
      </c>
      <c r="B24" s="13" t="inlineStr">
        <is>
          <t>d_ils_eur_1y1y</t>
        </is>
      </c>
      <c r="C24" s="13" t="n">
        <v>386</v>
      </c>
      <c r="D24" s="14" t="n">
        <v>0.287720207253886</v>
      </c>
      <c r="E24" s="14" t="n">
        <v>6.67348348331156</v>
      </c>
      <c r="F24" s="14" t="n">
        <v>-0.6035160411342398</v>
      </c>
      <c r="G24" s="14" t="n">
        <v>3.229924596139658</v>
      </c>
      <c r="H24" s="14" t="n">
        <v>-33.58000000000003</v>
      </c>
      <c r="I24" s="14" t="n">
        <v>23.45000000000002</v>
      </c>
      <c r="J24" s="14" t="n">
        <v>0.1338266528026717</v>
      </c>
      <c r="K24" s="15" t="n">
        <v>2.999573198601987e-42</v>
      </c>
      <c r="L24" s="15" t="n">
        <v>0.0008128898507531</v>
      </c>
      <c r="M24" s="15" t="n">
        <v>0.0014502197420088</v>
      </c>
    </row>
    <row r="25">
      <c r="A25" s="13" t="inlineStr">
        <is>
          <t>2021-22 gas crisis</t>
        </is>
      </c>
      <c r="B25" s="13" t="inlineStr">
        <is>
          <t>d_ois_estr_1y1y</t>
        </is>
      </c>
      <c r="C25" s="13" t="n">
        <v>386</v>
      </c>
      <c r="D25" s="14" t="n">
        <v>0.9649770863497392</v>
      </c>
      <c r="E25" s="14" t="n">
        <v>8.383678544417611</v>
      </c>
      <c r="F25" s="14" t="n">
        <v>-0.3761262680318089</v>
      </c>
      <c r="G25" s="14" t="n">
        <v>2.462305306002235</v>
      </c>
      <c r="H25" s="14" t="n">
        <v>-34.52640795132744</v>
      </c>
      <c r="I25" s="14" t="n">
        <v>31.8080724814962</v>
      </c>
      <c r="J25" s="14" t="n">
        <v>0.1159358011378915</v>
      </c>
      <c r="K25" s="15" t="n">
        <v>7.065265138817277e-24</v>
      </c>
      <c r="L25" s="15" t="n">
        <v>0.6874292180509616</v>
      </c>
      <c r="M25" s="15" t="n">
        <v>6.966294330009077e-10</v>
      </c>
    </row>
    <row r="26">
      <c r="A26" s="13" t="inlineStr">
        <is>
          <t>2021-22 gas crisis</t>
        </is>
      </c>
      <c r="B26" s="13" t="inlineStr">
        <is>
          <t>d_bund_2y</t>
        </is>
      </c>
      <c r="C26" s="13" t="n">
        <v>386</v>
      </c>
      <c r="D26" s="14" t="n">
        <v>0.8730569948186528</v>
      </c>
      <c r="E26" s="14" t="n">
        <v>6.80160023049315</v>
      </c>
      <c r="F26" s="14" t="n">
        <v>0.1866404256308071</v>
      </c>
      <c r="G26" s="14" t="n">
        <v>3.474466295144182</v>
      </c>
      <c r="H26" s="14" t="n">
        <v>-29</v>
      </c>
      <c r="I26" s="14" t="n">
        <v>34.00000000000003</v>
      </c>
      <c r="J26" s="14" t="n">
        <v>-0.0048658678317203</v>
      </c>
      <c r="K26" s="15" t="n">
        <v>2.253128471865698e-43</v>
      </c>
      <c r="L26" s="15" t="n">
        <v>0.9861106841716676</v>
      </c>
      <c r="M26" s="15" t="n">
        <v>0.0026716931729487</v>
      </c>
    </row>
    <row r="27">
      <c r="A27" s="13" t="inlineStr">
        <is>
          <t>2021-22 gas crisis</t>
        </is>
      </c>
      <c r="B27" s="13" t="inlineStr">
        <is>
          <t>d_bund_10y</t>
        </is>
      </c>
      <c r="C27" s="13" t="n">
        <v>386</v>
      </c>
      <c r="D27" s="14" t="n">
        <v>0.6994818652849739</v>
      </c>
      <c r="E27" s="14" t="n">
        <v>6.390565264995248</v>
      </c>
      <c r="F27" s="14" t="n">
        <v>-0.3469698769741087</v>
      </c>
      <c r="G27" s="14" t="n">
        <v>3.064709295460854</v>
      </c>
      <c r="H27" s="14" t="n">
        <v>-31.00000000000001</v>
      </c>
      <c r="I27" s="14" t="n">
        <v>28</v>
      </c>
      <c r="J27" s="14" t="n">
        <v>0.0060910799315925</v>
      </c>
      <c r="K27" s="15" t="n">
        <v>3.277556566183772e-35</v>
      </c>
      <c r="L27" s="15" t="n">
        <v>0.8097024211913905</v>
      </c>
      <c r="M27" s="15" t="n">
        <v>9.219586399189603e-06</v>
      </c>
    </row>
    <row r="28">
      <c r="A28" s="13" t="inlineStr">
        <is>
          <t>2021-22 gas crisis</t>
        </is>
      </c>
      <c r="B28" s="13" t="inlineStr">
        <is>
          <t>d_bund_30y</t>
        </is>
      </c>
      <c r="C28" s="13" t="n">
        <v>386</v>
      </c>
      <c r="D28" s="14" t="n">
        <v>0.5569948186528497</v>
      </c>
      <c r="E28" s="14" t="n">
        <v>5.708787055647313</v>
      </c>
      <c r="F28" s="14" t="n">
        <v>-0.2578809550443986</v>
      </c>
      <c r="G28" s="14" t="n">
        <v>2.182805474401407</v>
      </c>
      <c r="H28" s="14" t="n">
        <v>-23.99999999999998</v>
      </c>
      <c r="I28" s="14" t="n">
        <v>24.00000000000002</v>
      </c>
      <c r="J28" s="14" t="n">
        <v>0.0320202951320728</v>
      </c>
      <c r="K28" s="15" t="n">
        <v>2.695868882555989e-18</v>
      </c>
      <c r="L28" s="15" t="n">
        <v>0.09149711349735801</v>
      </c>
      <c r="M28" s="15" t="n">
        <v>1.191080325676993e-08</v>
      </c>
    </row>
    <row r="29">
      <c r="A29" s="13" t="inlineStr">
        <is>
          <t>2021-22 gas crisis</t>
        </is>
      </c>
      <c r="B29" s="13" t="inlineStr">
        <is>
          <t>d_slope_2s10s</t>
        </is>
      </c>
      <c r="C29" s="13" t="n">
        <v>386</v>
      </c>
      <c r="D29" s="14" t="n">
        <v>-0.1735751295336788</v>
      </c>
      <c r="E29" s="14" t="n">
        <v>3.879808023876065</v>
      </c>
      <c r="F29" s="14" t="n">
        <v>-0.1330252082567337</v>
      </c>
      <c r="G29" s="14" t="n">
        <v>2.643377869615437</v>
      </c>
      <c r="H29" s="14" t="n">
        <v>-14.00000000000001</v>
      </c>
      <c r="I29" s="14" t="n">
        <v>17</v>
      </c>
      <c r="J29" s="14" t="n">
        <v>-0.0010886290083572</v>
      </c>
      <c r="K29" s="15" t="n">
        <v>2.236024133033184e-25</v>
      </c>
      <c r="L29" s="15" t="n">
        <v>0.2903472049163498</v>
      </c>
      <c r="M29" s="15" t="n">
        <v>0.008626720000352001</v>
      </c>
    </row>
    <row r="30">
      <c r="A30" s="13" t="inlineStr">
        <is>
          <t>2023-Feb26 normalisation</t>
        </is>
      </c>
      <c r="B30" s="13" t="inlineStr">
        <is>
          <t>r_gas_ttf_m1_eurmwh</t>
        </is>
      </c>
      <c r="C30" s="13" t="n">
        <v>767</v>
      </c>
      <c r="D30" s="14" t="n">
        <v>-0.1675264475529496</v>
      </c>
      <c r="E30" s="14" t="n">
        <v>4.34867960614566</v>
      </c>
      <c r="F30" s="14" t="n">
        <v>0.294663129141364</v>
      </c>
      <c r="G30" s="14" t="n">
        <v>3.47667775723733</v>
      </c>
      <c r="H30" s="14" t="n">
        <v>-16.15258062581599</v>
      </c>
      <c r="I30" s="14" t="n">
        <v>24.83306612581084</v>
      </c>
      <c r="J30" s="14" t="n">
        <v>-0.0819974586587742</v>
      </c>
      <c r="K30" s="15" t="n">
        <v>5.106215194115475e-87</v>
      </c>
      <c r="L30" s="15" t="n">
        <v>0.007807773104699</v>
      </c>
      <c r="M30" s="15" t="n">
        <v>2.204746934147889e-17</v>
      </c>
    </row>
    <row r="31">
      <c r="A31" s="13" t="inlineStr">
        <is>
          <t>2023-Feb26 normalisation</t>
        </is>
      </c>
      <c r="B31" s="13" t="inlineStr">
        <is>
          <t>r_oil_brent_m1_usdbbl</t>
        </is>
      </c>
      <c r="C31" s="13" t="n">
        <v>770</v>
      </c>
      <c r="D31" s="14" t="n">
        <v>0.0271070094031878</v>
      </c>
      <c r="E31" s="14" t="n">
        <v>1.786684229631777</v>
      </c>
      <c r="F31" s="14" t="n">
        <v>-0.4303729019262356</v>
      </c>
      <c r="G31" s="14" t="n">
        <v>1.43579423722763</v>
      </c>
      <c r="H31" s="14" t="n">
        <v>-7.451759325993112</v>
      </c>
      <c r="I31" s="14" t="n">
        <v>6.785804865716916</v>
      </c>
      <c r="J31" s="14" t="n">
        <v>0.0138019179753168</v>
      </c>
      <c r="K31" s="15" t="n">
        <v>2.994330858835859e-20</v>
      </c>
      <c r="L31" s="15" t="n">
        <v>0.0866574284258607</v>
      </c>
      <c r="M31" s="15" t="n">
        <v>1.660181164399481e-05</v>
      </c>
    </row>
    <row r="32">
      <c r="A32" s="13" t="inlineStr">
        <is>
          <t>2023-Feb26 normalisation</t>
        </is>
      </c>
      <c r="B32" s="13" t="inlineStr">
        <is>
          <t>d_ils_eur_1y1y</t>
        </is>
      </c>
      <c r="C32" s="13" t="n">
        <v>803</v>
      </c>
      <c r="D32" s="14" t="n">
        <v>-0.0708343711083437</v>
      </c>
      <c r="E32" s="14" t="n">
        <v>3.457621986526279</v>
      </c>
      <c r="F32" s="14" t="n">
        <v>-0.4380322324701991</v>
      </c>
      <c r="G32" s="14" t="n">
        <v>5.282279813347767</v>
      </c>
      <c r="H32" s="14" t="n">
        <v>-22.75</v>
      </c>
      <c r="I32" s="14" t="n">
        <v>20.75</v>
      </c>
      <c r="J32" s="14" t="n">
        <v>0.0161853117934915</v>
      </c>
      <c r="K32" s="15" t="n">
        <v>5.030881183649863e-209</v>
      </c>
      <c r="L32" s="15" t="n">
        <v>0.0005070257360833</v>
      </c>
      <c r="M32" s="15" t="n">
        <v>1.451449118156231e-12</v>
      </c>
    </row>
    <row r="33">
      <c r="A33" s="13" t="inlineStr">
        <is>
          <t>2023-Feb26 normalisation</t>
        </is>
      </c>
      <c r="B33" s="13" t="inlineStr">
        <is>
          <t>d_ois_estr_1y1y</t>
        </is>
      </c>
      <c r="C33" s="13" t="n">
        <v>803</v>
      </c>
      <c r="D33" s="14" t="n">
        <v>-0.1561406696096517</v>
      </c>
      <c r="E33" s="14" t="n">
        <v>5.927034856207197</v>
      </c>
      <c r="F33" s="14" t="n">
        <v>-0.3922180241361901</v>
      </c>
      <c r="G33" s="14" t="n">
        <v>2.55575002103478</v>
      </c>
      <c r="H33" s="14" t="n">
        <v>-33.39983851403883</v>
      </c>
      <c r="I33" s="14" t="n">
        <v>26.18829253057342</v>
      </c>
      <c r="J33" s="14" t="n">
        <v>-0.0107784359123234</v>
      </c>
      <c r="K33" s="15" t="n">
        <v>1.182649063430582e-52</v>
      </c>
      <c r="L33" s="15" t="n">
        <v>0.0152464244419599</v>
      </c>
      <c r="M33" s="15" t="n">
        <v>7.70602378514894e-23</v>
      </c>
    </row>
    <row r="34">
      <c r="A34" s="13" t="inlineStr">
        <is>
          <t>2023-Feb26 normalisation</t>
        </is>
      </c>
      <c r="B34" s="13" t="inlineStr">
        <is>
          <t>d_bund_2y</t>
        </is>
      </c>
      <c r="C34" s="13" t="n">
        <v>803</v>
      </c>
      <c r="D34" s="14" t="n">
        <v>-0.0846824408468244</v>
      </c>
      <c r="E34" s="14" t="n">
        <v>5.417050940345888</v>
      </c>
      <c r="F34" s="14" t="n">
        <v>-1.321944576051985</v>
      </c>
      <c r="G34" s="14" t="n">
        <v>10.85569178169599</v>
      </c>
      <c r="H34" s="14" t="n">
        <v>-43.00000000000001</v>
      </c>
      <c r="I34" s="14" t="n">
        <v>26.99999999999996</v>
      </c>
      <c r="J34" s="14" t="n">
        <v>-0.0672103389442482</v>
      </c>
      <c r="K34" s="15" t="n">
        <v>0</v>
      </c>
      <c r="L34" s="15" t="n">
        <v>0.0004453325728235</v>
      </c>
      <c r="M34" s="15" t="n">
        <v>8.284669526782985e-31</v>
      </c>
    </row>
    <row r="35">
      <c r="A35" s="13" t="inlineStr">
        <is>
          <t>2023-Feb26 normalisation</t>
        </is>
      </c>
      <c r="B35" s="13" t="inlineStr">
        <is>
          <t>d_bund_10y</t>
        </is>
      </c>
      <c r="C35" s="13" t="n">
        <v>803</v>
      </c>
      <c r="D35" s="14" t="n">
        <v>0.0224159402241594</v>
      </c>
      <c r="E35" s="14" t="n">
        <v>5.16795185015603</v>
      </c>
      <c r="F35" s="14" t="n">
        <v>-0.2557292448862162</v>
      </c>
      <c r="G35" s="14" t="n">
        <v>2.680105404919516</v>
      </c>
      <c r="H35" s="14" t="n">
        <v>-27</v>
      </c>
      <c r="I35" s="14" t="n">
        <v>22.00000000000002</v>
      </c>
      <c r="J35" s="14" t="n">
        <v>-0.0315006987054361</v>
      </c>
      <c r="K35" s="15" t="n">
        <v>8.174198242587963e-55</v>
      </c>
      <c r="L35" s="15" t="n">
        <v>0.0056174724449096</v>
      </c>
      <c r="M35" s="15" t="n">
        <v>2.577942710428372e-18</v>
      </c>
    </row>
    <row r="36">
      <c r="A36" s="13" t="inlineStr">
        <is>
          <t>2023-Feb26 normalisation</t>
        </is>
      </c>
      <c r="B36" s="13" t="inlineStr">
        <is>
          <t>d_bund_30y</t>
        </is>
      </c>
      <c r="C36" s="13" t="n">
        <v>803</v>
      </c>
      <c r="D36" s="14" t="n">
        <v>0.112079701120797</v>
      </c>
      <c r="E36" s="14" t="n">
        <v>4.801536644476775</v>
      </c>
      <c r="F36" s="14" t="n">
        <v>-0.2125694762068401</v>
      </c>
      <c r="G36" s="14" t="n">
        <v>1.695215073086503</v>
      </c>
      <c r="H36" s="14" t="n">
        <v>-22.00000000000002</v>
      </c>
      <c r="I36" s="14" t="n">
        <v>20.00000000000002</v>
      </c>
      <c r="J36" s="14" t="n">
        <v>-0.0357243871298951</v>
      </c>
      <c r="K36" s="15" t="n">
        <v>6.425427580043663e-23</v>
      </c>
      <c r="L36" s="15" t="n">
        <v>0.0449063383353325</v>
      </c>
      <c r="M36" s="15" t="n">
        <v>2.384067323622327e-11</v>
      </c>
    </row>
    <row r="37">
      <c r="A37" s="13" t="inlineStr">
        <is>
          <t>2023-Feb26 normalisation</t>
        </is>
      </c>
      <c r="B37" s="13" t="inlineStr">
        <is>
          <t>d_slope_2s10s</t>
        </is>
      </c>
      <c r="C37" s="13" t="n">
        <v>803</v>
      </c>
      <c r="D37" s="14" t="n">
        <v>0.1070983810709838</v>
      </c>
      <c r="E37" s="14" t="n">
        <v>3.051263901327778</v>
      </c>
      <c r="F37" s="14" t="n">
        <v>0.5429309569473352</v>
      </c>
      <c r="G37" s="14" t="n">
        <v>2.447526841086862</v>
      </c>
      <c r="H37" s="14" t="n">
        <v>-10.99999999999999</v>
      </c>
      <c r="I37" s="14" t="n">
        <v>16.00000000000001</v>
      </c>
      <c r="J37" s="14" t="n">
        <v>-0.0509403306052735</v>
      </c>
      <c r="K37" s="15" t="n">
        <v>8.145956185198579e-53</v>
      </c>
      <c r="L37" s="15" t="n">
        <v>0.1529004791640562</v>
      </c>
      <c r="M37" s="15" t="n">
        <v>7.114985087729886e-15</v>
      </c>
    </row>
    <row r="38">
      <c r="A38" s="13" t="inlineStr">
        <is>
          <t>Iran war (Mar 2026+)</t>
        </is>
      </c>
      <c r="B38" s="13" t="inlineStr">
        <is>
          <t>r_gas_ttf_m1_eurmwh</t>
        </is>
      </c>
      <c r="C38" s="13" t="n">
        <v>150</v>
      </c>
      <c r="D38" s="14" t="n">
        <v>0.6637933497377473</v>
      </c>
      <c r="E38" s="14" t="n">
        <v>5.389263049786622</v>
      </c>
      <c r="F38" s="14" t="n">
        <v>1.130225525367794</v>
      </c>
      <c r="G38" s="14" t="n">
        <v>9.409391090620458</v>
      </c>
      <c r="H38" s="14" t="n">
        <v>-17.49338950886417</v>
      </c>
      <c r="I38" s="14" t="n">
        <v>33.11701802467542</v>
      </c>
      <c r="J38" s="14" t="n">
        <v>-0.0034606128638446</v>
      </c>
      <c r="K38" s="15" t="n">
        <v>8.054798493998421e-128</v>
      </c>
      <c r="L38" s="15" t="n">
        <v>0.7168268798514903</v>
      </c>
      <c r="M38" s="15" t="n">
        <v>0.3997231516556315</v>
      </c>
    </row>
    <row r="39">
      <c r="A39" s="13" t="inlineStr">
        <is>
          <t>Iran war (Mar 2026+)</t>
        </is>
      </c>
      <c r="B39" s="13" t="inlineStr">
        <is>
          <t>r_oil_brent_m1_usdbbl</t>
        </is>
      </c>
      <c r="C39" s="13" t="n">
        <v>150</v>
      </c>
      <c r="D39" s="14" t="n">
        <v>0.3426739483814091</v>
      </c>
      <c r="E39" s="14" t="n">
        <v>3.937964460863731</v>
      </c>
      <c r="F39" s="14" t="n">
        <v>-0.7299902788992063</v>
      </c>
      <c r="G39" s="14" t="n">
        <v>1.450926224994207</v>
      </c>
      <c r="H39" s="14" t="n">
        <v>-14.25800396201184</v>
      </c>
      <c r="I39" s="14" t="n">
        <v>9.158363859484808</v>
      </c>
      <c r="J39" s="14" t="n">
        <v>-0.0104726519795897</v>
      </c>
      <c r="K39" s="15" t="n">
        <v>1.778426299671343e-06</v>
      </c>
      <c r="L39" s="15" t="n">
        <v>0.599931561065526</v>
      </c>
      <c r="M39" s="15" t="n">
        <v>0.2906308385056195</v>
      </c>
    </row>
    <row r="40">
      <c r="A40" s="13" t="inlineStr">
        <is>
          <t>Iran war (Mar 2026+)</t>
        </is>
      </c>
      <c r="B40" s="13" t="inlineStr">
        <is>
          <t>d_ils_eur_1y1y</t>
        </is>
      </c>
      <c r="C40" s="13" t="n">
        <v>157</v>
      </c>
      <c r="D40" s="14" t="n">
        <v>0.2983439490445859</v>
      </c>
      <c r="E40" s="14" t="n">
        <v>4.504887494985771</v>
      </c>
      <c r="F40" s="14" t="n">
        <v>0.4281117685309359</v>
      </c>
      <c r="G40" s="14" t="n">
        <v>1.307501938979426</v>
      </c>
      <c r="H40" s="14" t="n">
        <v>-12.11000000000002</v>
      </c>
      <c r="I40" s="14" t="n">
        <v>16.40000000000001</v>
      </c>
      <c r="J40" s="14" t="n">
        <v>-0.1103336309351211</v>
      </c>
      <c r="K40" s="15" t="n">
        <v>0.000338969853569</v>
      </c>
      <c r="L40" s="15" t="n">
        <v>0.6416096229701951</v>
      </c>
      <c r="M40" s="15" t="n">
        <v>0.0018493866316491</v>
      </c>
    </row>
    <row r="41">
      <c r="A41" s="13" t="inlineStr">
        <is>
          <t>Iran war (Mar 2026+)</t>
        </is>
      </c>
      <c r="B41" s="13" t="inlineStr">
        <is>
          <t>d_ois_estr_1y1y</t>
        </is>
      </c>
      <c r="C41" s="13" t="n">
        <v>157</v>
      </c>
      <c r="D41" s="14" t="n">
        <v>0.8162866288755687</v>
      </c>
      <c r="E41" s="14" t="n">
        <v>7.650979134292018</v>
      </c>
      <c r="F41" s="14" t="n">
        <v>-0.1034951806198419</v>
      </c>
      <c r="G41" s="14" t="n">
        <v>1.110814369490376</v>
      </c>
      <c r="H41" s="14" t="n">
        <v>-28.20659077340304</v>
      </c>
      <c r="I41" s="14" t="n">
        <v>23.35445294734395</v>
      </c>
      <c r="J41" s="14" t="n">
        <v>-0.1973171029220201</v>
      </c>
      <c r="K41" s="15" t="n">
        <v>0.0153590846614996</v>
      </c>
      <c r="L41" s="15" t="n">
        <v>0.3897963409230341</v>
      </c>
      <c r="M41" s="15" t="n">
        <v>0.9322905950265435</v>
      </c>
    </row>
    <row r="42">
      <c r="A42" s="13" t="inlineStr">
        <is>
          <t>Iran war (Mar 2026+)</t>
        </is>
      </c>
      <c r="B42" s="13" t="inlineStr">
        <is>
          <t>d_bund_2y</t>
        </is>
      </c>
      <c r="C42" s="13" t="n">
        <v>157</v>
      </c>
      <c r="D42" s="14" t="n">
        <v>0.6751592356687899</v>
      </c>
      <c r="E42" s="14" t="n">
        <v>5.348396069790762</v>
      </c>
      <c r="F42" s="14" t="n">
        <v>-0.3124274910020522</v>
      </c>
      <c r="G42" s="14" t="n">
        <v>1.487624247064493</v>
      </c>
      <c r="H42" s="14" t="n">
        <v>-19.00000000000004</v>
      </c>
      <c r="I42" s="14" t="n">
        <v>16.00000000000001</v>
      </c>
      <c r="J42" s="14" t="n">
        <v>-0.0020227908767537</v>
      </c>
      <c r="K42" s="15" t="n">
        <v>0.0002003358579219</v>
      </c>
      <c r="L42" s="15" t="n">
        <v>0.7871756745184604</v>
      </c>
      <c r="M42" s="15" t="n">
        <v>0.5458014472187868</v>
      </c>
    </row>
    <row r="43">
      <c r="A43" s="13" t="inlineStr">
        <is>
          <t>Iran war (Mar 2026+)</t>
        </is>
      </c>
      <c r="B43" s="13" t="inlineStr">
        <is>
          <t>d_bund_10y</t>
        </is>
      </c>
      <c r="C43" s="13" t="n">
        <v>157</v>
      </c>
      <c r="D43" s="14" t="n">
        <v>0.496815286624204</v>
      </c>
      <c r="E43" s="14" t="n">
        <v>4.319936199406687</v>
      </c>
      <c r="F43" s="14" t="n">
        <v>-0.1935429299751418</v>
      </c>
      <c r="G43" s="14" t="n">
        <v>1.57265564975698</v>
      </c>
      <c r="H43" s="14" t="n">
        <v>-16.99999999999999</v>
      </c>
      <c r="I43" s="14" t="n">
        <v>13.99999999999997</v>
      </c>
      <c r="J43" s="14" t="n">
        <v>-0.006229062323792</v>
      </c>
      <c r="K43" s="15" t="n">
        <v>0.0001878885467928</v>
      </c>
      <c r="L43" s="15" t="n">
        <v>0.5360901630225164</v>
      </c>
      <c r="M43" s="15" t="n">
        <v>0.8111225809711471</v>
      </c>
    </row>
    <row r="44">
      <c r="A44" s="13" t="inlineStr">
        <is>
          <t>Iran war (Mar 2026+)</t>
        </is>
      </c>
      <c r="B44" s="13" t="inlineStr">
        <is>
          <t>d_bund_30y</t>
        </is>
      </c>
      <c r="C44" s="13" t="n">
        <v>157</v>
      </c>
      <c r="D44" s="14" t="n">
        <v>0.3121019108280256</v>
      </c>
      <c r="E44" s="14" t="n">
        <v>3.405977970901392</v>
      </c>
      <c r="F44" s="14" t="n">
        <v>-0.3427989719201529</v>
      </c>
      <c r="G44" s="14" t="n">
        <v>0.997447315536638</v>
      </c>
      <c r="H44" s="14" t="n">
        <v>-13.00000000000003</v>
      </c>
      <c r="I44" s="14" t="n">
        <v>8.999999999999986</v>
      </c>
      <c r="J44" s="14" t="n">
        <v>0.014671802684709</v>
      </c>
      <c r="K44" s="15" t="n">
        <v>0.0082992246234417</v>
      </c>
      <c r="L44" s="15" t="n">
        <v>0.3589647564324896</v>
      </c>
      <c r="M44" s="15" t="n">
        <v>0.7107475366562255</v>
      </c>
    </row>
    <row r="45">
      <c r="A45" s="13" t="inlineStr">
        <is>
          <t>Iran war (Mar 2026+)</t>
        </is>
      </c>
      <c r="B45" s="13" t="inlineStr">
        <is>
          <t>d_slope_2s10s</t>
        </is>
      </c>
      <c r="C45" s="13" t="n">
        <v>157</v>
      </c>
      <c r="D45" s="14" t="n">
        <v>-0.1783439490445858</v>
      </c>
      <c r="E45" s="14" t="n">
        <v>2.815941762385339</v>
      </c>
      <c r="F45" s="14" t="n">
        <v>0.0739376790805145</v>
      </c>
      <c r="G45" s="14" t="n">
        <v>1.469436576352579</v>
      </c>
      <c r="H45" s="14" t="n">
        <v>-9.000000000000028</v>
      </c>
      <c r="I45" s="14" t="n">
        <v>10.00000000000001</v>
      </c>
      <c r="J45" s="14" t="n">
        <v>-0.0740495402220902</v>
      </c>
      <c r="K45" s="15" t="n">
        <v>0.0007974826526235</v>
      </c>
      <c r="L45" s="15" t="n">
        <v>0.823232668730265</v>
      </c>
      <c r="M45" s="15" t="n">
        <v>0.0019107776860156</v>
      </c>
    </row>
  </sheetData>
  <conditionalFormatting sqref="K6:K45">
    <cfRule type="cellIs" priority="1" operator="lessThan" dxfId="0">
      <formula>0.05</formula>
    </cfRule>
  </conditionalFormatting>
  <conditionalFormatting sqref="L6:L45">
    <cfRule type="cellIs" priority="2" operator="lessThan" dxfId="0">
      <formula>0.05</formula>
    </cfRule>
  </conditionalFormatting>
  <conditionalFormatting sqref="M6:M45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21" customWidth="1" min="4" max="4"/>
    <col width="24" customWidth="1" min="5" max="5"/>
    <col width="20" customWidth="1" min="6" max="6"/>
    <col width="20" customWidth="1" min="7" max="7"/>
    <col width="21" customWidth="1" min="8" max="8"/>
    <col width="20" customWidth="1" min="9" max="9"/>
    <col width="15" customWidth="1" min="10" max="10"/>
    <col width="20" customWidth="1" min="11" max="11"/>
  </cols>
  <sheetData>
    <row r="1">
      <c r="A1" s="1" t="inlineStr">
        <is>
          <t>Stationarity: ADF, KPSS and Zivot-Andrews (weekly levels &amp; changes)</t>
        </is>
      </c>
    </row>
    <row r="2">
      <c r="A2" s="4" t="inlineStr">
        <is>
          <t>ADF / Zivot-Andrews H0: unit root. KPSS H0: stationary. 'stationary' = ADF rejects and KPSS does not. Zivot-Andrews allows one endogenous break (break date reported).</t>
        </is>
      </c>
    </row>
    <row r="3">
      <c r="A3" s="4" t="inlineStr">
        <is>
          <t>Source: src/econometrics.py -&gt; output/tables/02_unit_roots.csv. Green cells: p &lt; 0.05.</t>
        </is>
      </c>
    </row>
    <row r="5" ht="30" customHeight="1">
      <c r="A5" s="5" t="inlineStr">
        <is>
          <t>series</t>
        </is>
      </c>
      <c r="B5" s="5" t="inlineStr">
        <is>
          <t>form</t>
        </is>
      </c>
      <c r="C5" s="5" t="inlineStr">
        <is>
          <t>n_weeks</t>
        </is>
      </c>
      <c r="D5" s="5" t="inlineStr">
        <is>
          <t>adf_stat</t>
        </is>
      </c>
      <c r="E5" s="5" t="inlineStr">
        <is>
          <t>adf_p</t>
        </is>
      </c>
      <c r="F5" s="5" t="inlineStr">
        <is>
          <t>kpss_stat</t>
        </is>
      </c>
      <c r="G5" s="5" t="inlineStr">
        <is>
          <t>kpss_p</t>
        </is>
      </c>
      <c r="H5" s="5" t="inlineStr">
        <is>
          <t>za_stat</t>
        </is>
      </c>
      <c r="I5" s="5" t="inlineStr">
        <is>
          <t>za_p</t>
        </is>
      </c>
      <c r="J5" s="5" t="inlineStr">
        <is>
          <t>za_break_date</t>
        </is>
      </c>
      <c r="K5" s="5" t="inlineStr">
        <is>
          <t>verdict</t>
        </is>
      </c>
    </row>
    <row r="6">
      <c r="A6" s="13" t="inlineStr">
        <is>
          <t>bund_2y</t>
        </is>
      </c>
      <c r="B6" s="13" t="inlineStr">
        <is>
          <t>level</t>
        </is>
      </c>
      <c r="C6" s="13" t="n">
        <v>626</v>
      </c>
      <c r="D6" s="14" t="n">
        <v>0.2364638458444219</v>
      </c>
      <c r="E6" s="15" t="n">
        <v>0.9742341649717854</v>
      </c>
      <c r="F6" s="14" t="n">
        <v>2.693686691806048</v>
      </c>
      <c r="G6" s="15" t="n">
        <v>0.01</v>
      </c>
      <c r="H6" s="14" t="n">
        <v>-5.751778777447597</v>
      </c>
      <c r="I6" s="15" t="n">
        <v>0.0015323936926353</v>
      </c>
      <c r="J6" s="13" t="inlineStr">
        <is>
          <t>2022-03-04</t>
        </is>
      </c>
      <c r="K6" s="13" t="inlineStr">
        <is>
          <t>unit root</t>
        </is>
      </c>
    </row>
    <row r="7">
      <c r="A7" s="13" t="inlineStr">
        <is>
          <t>bund_2y</t>
        </is>
      </c>
      <c r="B7" s="13" t="inlineStr">
        <is>
          <t>first difference</t>
        </is>
      </c>
      <c r="C7" s="13" t="n">
        <v>625</v>
      </c>
      <c r="D7" s="14" t="n">
        <v>-9.896620613212091</v>
      </c>
      <c r="E7" s="15" t="n">
        <v>3.444348674164413e-17</v>
      </c>
      <c r="F7" s="14" t="n">
        <v>0.3892135730124801</v>
      </c>
      <c r="G7" s="15" t="n">
        <v>0.08180449439117229</v>
      </c>
      <c r="H7" s="14" t="n">
        <v>-10.91683412761365</v>
      </c>
      <c r="I7" s="15" t="n">
        <v>1e-05</v>
      </c>
      <c r="J7" s="13" t="inlineStr">
        <is>
          <t>2023-03-03</t>
        </is>
      </c>
      <c r="K7" s="13" t="inlineStr">
        <is>
          <t>stationary</t>
        </is>
      </c>
    </row>
    <row r="8">
      <c r="A8" s="13" t="inlineStr">
        <is>
          <t>bund_10y</t>
        </is>
      </c>
      <c r="B8" s="13" t="inlineStr">
        <is>
          <t>level</t>
        </is>
      </c>
      <c r="C8" s="13" t="n">
        <v>626</v>
      </c>
      <c r="D8" s="14" t="n">
        <v>0.3990896608197682</v>
      </c>
      <c r="E8" s="15" t="n">
        <v>0.9814608663290864</v>
      </c>
      <c r="F8" s="14" t="n">
        <v>2.419805416113048</v>
      </c>
      <c r="G8" s="15" t="n">
        <v>0.01</v>
      </c>
      <c r="H8" s="14" t="n">
        <v>-4.679197118491009</v>
      </c>
      <c r="I8" s="15" t="n">
        <v>0.0744719085527865</v>
      </c>
      <c r="J8" s="13" t="inlineStr">
        <is>
          <t>2022-03-04</t>
        </is>
      </c>
      <c r="K8" s="13" t="inlineStr">
        <is>
          <t>unit root</t>
        </is>
      </c>
    </row>
    <row r="9">
      <c r="A9" s="13" t="inlineStr">
        <is>
          <t>bund_10y</t>
        </is>
      </c>
      <c r="B9" s="13" t="inlineStr">
        <is>
          <t>first difference</t>
        </is>
      </c>
      <c r="C9" s="13" t="n">
        <v>625</v>
      </c>
      <c r="D9" s="14" t="n">
        <v>-10.47218395939718</v>
      </c>
      <c r="E9" s="15" t="n">
        <v>1.275853742608836e-18</v>
      </c>
      <c r="F9" s="14" t="n">
        <v>0.4145119234904037</v>
      </c>
      <c r="G9" s="15" t="n">
        <v>0.0709000329782742</v>
      </c>
      <c r="H9" s="14" t="n">
        <v>-11.04394660676939</v>
      </c>
      <c r="I9" s="15" t="n">
        <v>1e-05</v>
      </c>
      <c r="J9" s="13" t="inlineStr">
        <is>
          <t>2023-03-03</t>
        </is>
      </c>
      <c r="K9" s="13" t="inlineStr">
        <is>
          <t>stationary</t>
        </is>
      </c>
    </row>
    <row r="10">
      <c r="A10" s="13" t="inlineStr">
        <is>
          <t>bund_30y</t>
        </is>
      </c>
      <c r="B10" s="13" t="inlineStr">
        <is>
          <t>level</t>
        </is>
      </c>
      <c r="C10" s="13" t="n">
        <v>626</v>
      </c>
      <c r="D10" s="14" t="n">
        <v>-0.0719165875504595</v>
      </c>
      <c r="E10" s="15" t="n">
        <v>0.9521648981784926</v>
      </c>
      <c r="F10" s="14" t="n">
        <v>2.062686867532938</v>
      </c>
      <c r="G10" s="15" t="n">
        <v>0.01</v>
      </c>
      <c r="H10" s="14" t="n">
        <v>-3.8290201734593</v>
      </c>
      <c r="I10" s="15" t="n">
        <v>0.4601225509235583</v>
      </c>
      <c r="J10" s="13" t="inlineStr">
        <is>
          <t>2022-03-04</t>
        </is>
      </c>
      <c r="K10" s="13" t="inlineStr">
        <is>
          <t>unit root</t>
        </is>
      </c>
    </row>
    <row r="11">
      <c r="A11" s="13" t="inlineStr">
        <is>
          <t>bund_30y</t>
        </is>
      </c>
      <c r="B11" s="13" t="inlineStr">
        <is>
          <t>first difference</t>
        </is>
      </c>
      <c r="C11" s="13" t="n">
        <v>625</v>
      </c>
      <c r="D11" s="14" t="n">
        <v>-24.03348507092576</v>
      </c>
      <c r="E11" s="15" t="n">
        <v>0</v>
      </c>
      <c r="F11" s="14" t="n">
        <v>0.4250643736237753</v>
      </c>
      <c r="G11" s="15" t="n">
        <v>0.0663515630932002</v>
      </c>
      <c r="H11" s="14" t="n">
        <v>-10.77235300624259</v>
      </c>
      <c r="I11" s="15" t="n">
        <v>1e-05</v>
      </c>
      <c r="J11" s="13" t="inlineStr">
        <is>
          <t>2023-10-27</t>
        </is>
      </c>
      <c r="K11" s="13" t="inlineStr">
        <is>
          <t>stationary</t>
        </is>
      </c>
    </row>
    <row r="12">
      <c r="A12" s="13" t="inlineStr">
        <is>
          <t>slope_2s10s</t>
        </is>
      </c>
      <c r="B12" s="13" t="inlineStr">
        <is>
          <t>level</t>
        </is>
      </c>
      <c r="C12" s="13" t="n">
        <v>626</v>
      </c>
      <c r="D12" s="14" t="n">
        <v>-1.757348163447291</v>
      </c>
      <c r="E12" s="15" t="n">
        <v>0.4018331430528542</v>
      </c>
      <c r="F12" s="14" t="n">
        <v>1.581750284598544</v>
      </c>
      <c r="G12" s="15" t="n">
        <v>0.01</v>
      </c>
      <c r="H12" s="14" t="n">
        <v>-3.326732885224453</v>
      </c>
      <c r="I12" s="15" t="n">
        <v>0.7810992011333971</v>
      </c>
      <c r="J12" s="13" t="inlineStr">
        <is>
          <t>2024-07-19</t>
        </is>
      </c>
      <c r="K12" s="13" t="inlineStr">
        <is>
          <t>unit root</t>
        </is>
      </c>
    </row>
    <row r="13">
      <c r="A13" s="13" t="inlineStr">
        <is>
          <t>slope_2s10s</t>
        </is>
      </c>
      <c r="B13" s="13" t="inlineStr">
        <is>
          <t>first difference</t>
        </is>
      </c>
      <c r="C13" s="13" t="n">
        <v>625</v>
      </c>
      <c r="D13" s="14" t="n">
        <v>-18.8459008398129</v>
      </c>
      <c r="E13" s="15" t="n">
        <v>0</v>
      </c>
      <c r="F13" s="14" t="n">
        <v>0.0876287564805824</v>
      </c>
      <c r="G13" s="15" t="n">
        <v>0.1</v>
      </c>
      <c r="H13" s="14" t="n">
        <v>-19.12603452997176</v>
      </c>
      <c r="I13" s="15" t="n">
        <v>1e-05</v>
      </c>
      <c r="J13" s="13" t="inlineStr">
        <is>
          <t>2023-06-30</t>
        </is>
      </c>
      <c r="K13" s="13" t="inlineStr">
        <is>
          <t>stationary</t>
        </is>
      </c>
    </row>
    <row r="14">
      <c r="A14" s="13" t="inlineStr">
        <is>
          <t>ln_ttf</t>
        </is>
      </c>
      <c r="B14" s="13" t="inlineStr">
        <is>
          <t>level</t>
        </is>
      </c>
      <c r="C14" s="13" t="n">
        <v>626</v>
      </c>
      <c r="D14" s="14" t="n">
        <v>-1.787180013409205</v>
      </c>
      <c r="E14" s="15" t="n">
        <v>0.3868447790939466</v>
      </c>
      <c r="F14" s="14" t="n">
        <v>1.499476897506069</v>
      </c>
      <c r="G14" s="15" t="n">
        <v>0.01</v>
      </c>
      <c r="H14" s="14" t="n">
        <v>-4.073823450994857</v>
      </c>
      <c r="I14" s="15" t="n">
        <v>0.3072842828644055</v>
      </c>
      <c r="J14" s="13" t="inlineStr">
        <is>
          <t>2021-03-19</t>
        </is>
      </c>
      <c r="K14" s="13" t="inlineStr">
        <is>
          <t>unit root</t>
        </is>
      </c>
    </row>
    <row r="15">
      <c r="A15" s="13" t="inlineStr">
        <is>
          <t>ln_ttf</t>
        </is>
      </c>
      <c r="B15" s="13" t="inlineStr">
        <is>
          <t>first difference</t>
        </is>
      </c>
      <c r="C15" s="13" t="n">
        <v>625</v>
      </c>
      <c r="D15" s="14" t="n">
        <v>-6.170457193745124</v>
      </c>
      <c r="E15" s="15" t="n">
        <v>6.8253416464118e-08</v>
      </c>
      <c r="F15" s="14" t="n">
        <v>0.1069691178525738</v>
      </c>
      <c r="G15" s="15" t="n">
        <v>0.1</v>
      </c>
      <c r="H15" s="14" t="n">
        <v>-7.178262988200538</v>
      </c>
      <c r="I15" s="15" t="n">
        <v>1e-05</v>
      </c>
      <c r="J15" s="13" t="inlineStr">
        <is>
          <t>2022-08-26</t>
        </is>
      </c>
      <c r="K15" s="13" t="inlineStr">
        <is>
          <t>stationary</t>
        </is>
      </c>
    </row>
    <row r="16">
      <c r="A16" s="13" t="inlineStr">
        <is>
          <t>ln_brent</t>
        </is>
      </c>
      <c r="B16" s="13" t="inlineStr">
        <is>
          <t>level</t>
        </is>
      </c>
      <c r="C16" s="13" t="n">
        <v>626</v>
      </c>
      <c r="D16" s="14" t="n">
        <v>-2.32157907470939</v>
      </c>
      <c r="E16" s="15" t="n">
        <v>0.1651027069865955</v>
      </c>
      <c r="F16" s="14" t="n">
        <v>1.56125137657653</v>
      </c>
      <c r="G16" s="15" t="n">
        <v>0.01</v>
      </c>
      <c r="H16" s="14" t="n">
        <v>-4.162694356785531</v>
      </c>
      <c r="I16" s="15" t="n">
        <v>0.2582499699801591</v>
      </c>
      <c r="J16" s="13" t="inlineStr">
        <is>
          <t>2020-10-30</t>
        </is>
      </c>
      <c r="K16" s="13" t="inlineStr">
        <is>
          <t>unit root</t>
        </is>
      </c>
    </row>
    <row r="17">
      <c r="A17" s="13" t="inlineStr">
        <is>
          <t>ln_brent</t>
        </is>
      </c>
      <c r="B17" s="13" t="inlineStr">
        <is>
          <t>first difference</t>
        </is>
      </c>
      <c r="C17" s="13" t="n">
        <v>625</v>
      </c>
      <c r="D17" s="14" t="n">
        <v>-18.11813371583668</v>
      </c>
      <c r="E17" s="15" t="n">
        <v>2.52612617675548e-30</v>
      </c>
      <c r="F17" s="14" t="n">
        <v>0.1037099138830912</v>
      </c>
      <c r="G17" s="15" t="n">
        <v>0.1</v>
      </c>
      <c r="H17" s="14" t="n">
        <v>-18.39445277215018</v>
      </c>
      <c r="I17" s="15" t="n">
        <v>1e-05</v>
      </c>
      <c r="J17" s="13" t="inlineStr">
        <is>
          <t>2020-04-24</t>
        </is>
      </c>
      <c r="K17" s="13" t="inlineStr">
        <is>
          <t>stationary</t>
        </is>
      </c>
    </row>
    <row r="18">
      <c r="A18" s="13" t="inlineStr">
        <is>
          <t>ils_eur_1y1y</t>
        </is>
      </c>
      <c r="B18" s="13" t="inlineStr">
        <is>
          <t>level</t>
        </is>
      </c>
      <c r="C18" s="13" t="n">
        <v>562</v>
      </c>
      <c r="D18" s="14" t="n">
        <v>-1.636155783509116</v>
      </c>
      <c r="E18" s="15" t="n">
        <v>0.4642702055740763</v>
      </c>
      <c r="F18" s="14" t="n">
        <v>2.056287586393258</v>
      </c>
      <c r="G18" s="15" t="n">
        <v>0.01</v>
      </c>
      <c r="H18" s="14" t="n">
        <v>-4.243523282181232</v>
      </c>
      <c r="I18" s="15" t="n">
        <v>0.2173733177169078</v>
      </c>
      <c r="J18" s="13" t="inlineStr">
        <is>
          <t>2021-07-23</t>
        </is>
      </c>
      <c r="K18" s="13" t="inlineStr">
        <is>
          <t>unit root</t>
        </is>
      </c>
    </row>
    <row r="19">
      <c r="A19" s="13" t="inlineStr">
        <is>
          <t>ils_eur_1y1y</t>
        </is>
      </c>
      <c r="B19" s="13" t="inlineStr">
        <is>
          <t>first difference</t>
        </is>
      </c>
      <c r="C19" s="13" t="n">
        <v>561</v>
      </c>
      <c r="D19" s="14" t="n">
        <v>-7.604795269571855</v>
      </c>
      <c r="E19" s="15" t="n">
        <v>2.337679196948053e-11</v>
      </c>
      <c r="F19" s="14" t="n">
        <v>0.0626342741429833</v>
      </c>
      <c r="G19" s="15" t="n">
        <v>0.1</v>
      </c>
      <c r="H19" s="14" t="n">
        <v>-8.164794809274293</v>
      </c>
      <c r="I19" s="15" t="n">
        <v>1e-05</v>
      </c>
      <c r="J19" s="13" t="inlineStr">
        <is>
          <t>2022-06-10</t>
        </is>
      </c>
      <c r="K19" s="13" t="inlineStr">
        <is>
          <t>stationary</t>
        </is>
      </c>
    </row>
    <row r="20">
      <c r="A20" s="13" t="inlineStr">
        <is>
          <t>ois_estr_1y1y</t>
        </is>
      </c>
      <c r="B20" s="13" t="inlineStr">
        <is>
          <t>level</t>
        </is>
      </c>
      <c r="C20" s="13" t="n">
        <v>367</v>
      </c>
      <c r="D20" s="14" t="n">
        <v>-0.8853666360464495</v>
      </c>
      <c r="E20" s="15" t="n">
        <v>0.7927531904178565</v>
      </c>
      <c r="F20" s="14" t="n">
        <v>2.191937143310698</v>
      </c>
      <c r="G20" s="15" t="n">
        <v>0.01</v>
      </c>
      <c r="H20" s="14" t="n">
        <v>-3.820421773005873</v>
      </c>
      <c r="I20" s="15" t="n">
        <v>0.4655590711900144</v>
      </c>
      <c r="J20" s="13" t="inlineStr">
        <is>
          <t>2022-03-04</t>
        </is>
      </c>
      <c r="K20" s="13" t="inlineStr">
        <is>
          <t>unit root</t>
        </is>
      </c>
    </row>
    <row r="21">
      <c r="A21" s="13" t="inlineStr">
        <is>
          <t>ois_estr_1y1y</t>
        </is>
      </c>
      <c r="B21" s="13" t="inlineStr">
        <is>
          <t>first difference</t>
        </is>
      </c>
      <c r="C21" s="13" t="n">
        <v>366</v>
      </c>
      <c r="D21" s="14" t="n">
        <v>-7.565834756548013</v>
      </c>
      <c r="E21" s="15" t="n">
        <v>2.927517255972983e-11</v>
      </c>
      <c r="F21" s="14" t="n">
        <v>0.1206710599185565</v>
      </c>
      <c r="G21" s="15" t="n">
        <v>0.1</v>
      </c>
      <c r="H21" s="14" t="n">
        <v>-8.649909155541684</v>
      </c>
      <c r="I21" s="15" t="n">
        <v>1e-05</v>
      </c>
      <c r="J21" s="13" t="inlineStr">
        <is>
          <t>2023-03-03</t>
        </is>
      </c>
      <c r="K21" s="13" t="inlineStr">
        <is>
          <t>stationary</t>
        </is>
      </c>
    </row>
    <row r="22">
      <c r="A22" s="13" t="inlineStr">
        <is>
          <t>ois_estr_2y</t>
        </is>
      </c>
      <c r="B22" s="13" t="inlineStr">
        <is>
          <t>level</t>
        </is>
      </c>
      <c r="C22" s="13" t="n">
        <v>368</v>
      </c>
      <c r="D22" s="14" t="n">
        <v>-0.9230560105201446</v>
      </c>
      <c r="E22" s="15" t="n">
        <v>0.7802849587836482</v>
      </c>
      <c r="F22" s="14" t="n">
        <v>2.161376958784433</v>
      </c>
      <c r="G22" s="15" t="n">
        <v>0.01</v>
      </c>
      <c r="H22" s="14" t="n">
        <v>-3.813532059277622</v>
      </c>
      <c r="I22" s="15" t="n">
        <v>0.4699152381906788</v>
      </c>
      <c r="J22" s="13" t="inlineStr">
        <is>
          <t>2022-03-04</t>
        </is>
      </c>
      <c r="K22" s="13" t="inlineStr">
        <is>
          <t>unit root</t>
        </is>
      </c>
    </row>
    <row r="23">
      <c r="A23" s="13" t="inlineStr">
        <is>
          <t>ois_estr_2y</t>
        </is>
      </c>
      <c r="B23" s="13" t="inlineStr">
        <is>
          <t>first difference</t>
        </is>
      </c>
      <c r="C23" s="13" t="n">
        <v>367</v>
      </c>
      <c r="D23" s="14" t="n">
        <v>-2.747876004708175</v>
      </c>
      <c r="E23" s="15" t="n">
        <v>0.0661136574816797</v>
      </c>
      <c r="F23" s="14" t="n">
        <v>0.2375219743049987</v>
      </c>
      <c r="G23" s="15" t="n">
        <v>0.1</v>
      </c>
      <c r="H23" s="14" t="n">
        <v>-4.340801150403025</v>
      </c>
      <c r="I23" s="15" t="n">
        <v>0.1744927018281156</v>
      </c>
      <c r="J23" s="13" t="inlineStr">
        <is>
          <t>2023-03-03</t>
        </is>
      </c>
      <c r="K23" s="13" t="inlineStr">
        <is>
          <t>mixed / borderline</t>
        </is>
      </c>
    </row>
    <row r="24">
      <c r="A24" s="13" t="inlineStr">
        <is>
          <t>swapsprd_de5y_bp</t>
        </is>
      </c>
      <c r="B24" s="13" t="inlineStr">
        <is>
          <t>level</t>
        </is>
      </c>
      <c r="C24" s="13" t="n">
        <v>626</v>
      </c>
      <c r="D24" s="14" t="n">
        <v>-1.452678070216919</v>
      </c>
      <c r="E24" s="15" t="n">
        <v>0.5567775982915402</v>
      </c>
      <c r="F24" s="14" t="n">
        <v>0.5900251976331049</v>
      </c>
      <c r="G24" s="15" t="n">
        <v>0.0235431638515359</v>
      </c>
      <c r="H24" s="14" t="n">
        <v>-3.403798196382264</v>
      </c>
      <c r="I24" s="15" t="n">
        <v>0.7388946504015251</v>
      </c>
      <c r="J24" s="13" t="inlineStr">
        <is>
          <t>2023-10-20</t>
        </is>
      </c>
      <c r="K24" s="13" t="inlineStr">
        <is>
          <t>unit root</t>
        </is>
      </c>
    </row>
    <row r="25">
      <c r="A25" s="13" t="inlineStr">
        <is>
          <t>swapsprd_de5y_bp</t>
        </is>
      </c>
      <c r="B25" s="13" t="inlineStr">
        <is>
          <t>first difference</t>
        </is>
      </c>
      <c r="C25" s="13" t="n">
        <v>625</v>
      </c>
      <c r="D25" s="14" t="n">
        <v>-13.74208202902873</v>
      </c>
      <c r="E25" s="15" t="n">
        <v>1.089620604743591e-25</v>
      </c>
      <c r="F25" s="14" t="n">
        <v>0.112936444897855</v>
      </c>
      <c r="G25" s="15" t="n">
        <v>0.1</v>
      </c>
      <c r="H25" s="14" t="n">
        <v>-14.40620838966506</v>
      </c>
      <c r="I25" s="15" t="n">
        <v>1e-05</v>
      </c>
      <c r="J25" s="13" t="inlineStr">
        <is>
          <t>2022-10-14</t>
        </is>
      </c>
      <c r="K25" s="13" t="inlineStr">
        <is>
          <t>stationary</t>
        </is>
      </c>
    </row>
  </sheetData>
  <conditionalFormatting sqref="E6:E25">
    <cfRule type="cellIs" priority="1" operator="lessThan" dxfId="0">
      <formula>0.05</formula>
    </cfRule>
  </conditionalFormatting>
  <conditionalFormatting sqref="G6:G25">
    <cfRule type="cellIs" priority="2" operator="lessThan" dxfId="0">
      <formula>0.05</formula>
    </cfRule>
  </conditionalFormatting>
  <conditionalFormatting sqref="I6:I25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9" customWidth="1" min="3" max="3"/>
    <col width="21" customWidth="1" min="4" max="4"/>
    <col width="20" customWidth="1" min="5" max="5"/>
    <col width="14" customWidth="1" min="6" max="6"/>
    <col width="40" customWidth="1" min="7" max="7"/>
  </cols>
  <sheetData>
    <row r="1">
      <c r="A1" s="1" t="inlineStr">
        <is>
          <t>Cointegration: Engle-Granger (pairs) and Johansen (systems)</t>
        </is>
      </c>
    </row>
    <row r="2">
      <c r="A2" s="4" t="inlineStr">
        <is>
          <t>H0 (EG): no cointegration. Johansen: sequential trace test at 5%. Weekly levels.</t>
        </is>
      </c>
    </row>
    <row r="3">
      <c r="A3" s="4" t="inlineStr">
        <is>
          <t>Source: src/econometrics.py -&gt; output/tables/03_cointegration.csv. Green cells: p &lt; 0.05.</t>
        </is>
      </c>
    </row>
    <row r="5" ht="30" customHeight="1">
      <c r="A5" s="5" t="inlineStr">
        <is>
          <t>test</t>
        </is>
      </c>
      <c r="B5" s="5" t="inlineStr">
        <is>
          <t>system</t>
        </is>
      </c>
      <c r="C5" s="5" t="inlineStr">
        <is>
          <t>n_weeks</t>
        </is>
      </c>
      <c r="D5" s="5" t="inlineStr">
        <is>
          <t>stat</t>
        </is>
      </c>
      <c r="E5" s="5" t="inlineStr">
        <is>
          <t>p_value</t>
        </is>
      </c>
      <c r="F5" s="5" t="inlineStr">
        <is>
          <t>rank_at_5pct</t>
        </is>
      </c>
      <c r="G5" s="5" t="inlineStr">
        <is>
          <t>verdict</t>
        </is>
      </c>
    </row>
    <row r="6">
      <c r="A6" s="13" t="inlineStr">
        <is>
          <t>Engle-Granger</t>
        </is>
      </c>
      <c r="B6" s="13" t="inlineStr">
        <is>
          <t>bund_2y ~ ln_ttf</t>
        </is>
      </c>
      <c r="C6" s="13" t="n">
        <v>627</v>
      </c>
      <c r="D6" s="14" t="n">
        <v>-1.167948673689172</v>
      </c>
      <c r="E6" s="15" t="n">
        <v>0.8660949330325953</v>
      </c>
      <c r="F6" s="13" t="n">
        <v>0</v>
      </c>
      <c r="G6" s="13" t="inlineStr">
        <is>
          <t>no cointegration</t>
        </is>
      </c>
    </row>
    <row r="7">
      <c r="A7" s="13" t="inlineStr">
        <is>
          <t>Engle-Granger</t>
        </is>
      </c>
      <c r="B7" s="13" t="inlineStr">
        <is>
          <t>ils_eur_1y1y ~ ln_ttf</t>
        </is>
      </c>
      <c r="C7" s="13" t="n">
        <v>562</v>
      </c>
      <c r="D7" s="14" t="n">
        <v>-2.404363581609445</v>
      </c>
      <c r="E7" s="15" t="n">
        <v>0.3227910733014503</v>
      </c>
      <c r="F7" s="13" t="n">
        <v>0</v>
      </c>
      <c r="G7" s="13" t="inlineStr">
        <is>
          <t>no cointegration</t>
        </is>
      </c>
    </row>
    <row r="8">
      <c r="A8" s="13" t="inlineStr">
        <is>
          <t>Engle-Granger</t>
        </is>
      </c>
      <c r="B8" s="13" t="inlineStr">
        <is>
          <t>ils_eur_1y1y ~ ln_brent</t>
        </is>
      </c>
      <c r="C8" s="13" t="n">
        <v>562</v>
      </c>
      <c r="D8" s="14" t="n">
        <v>-3.309060343955238</v>
      </c>
      <c r="E8" s="15" t="n">
        <v>0.0535027395898493</v>
      </c>
      <c r="F8" s="13" t="n">
        <v>0</v>
      </c>
      <c r="G8" s="13" t="inlineStr">
        <is>
          <t>no cointegration</t>
        </is>
      </c>
    </row>
    <row r="9">
      <c r="A9" s="13" t="inlineStr">
        <is>
          <t>Engle-Granger</t>
        </is>
      </c>
      <c r="B9" s="13" t="inlineStr">
        <is>
          <t>ois_estr_1y1y ~ ils_eur_1y1y</t>
        </is>
      </c>
      <c r="C9" s="13" t="n">
        <v>367</v>
      </c>
      <c r="D9" s="14" t="n">
        <v>-1.347228449219837</v>
      </c>
      <c r="E9" s="15" t="n">
        <v>0.8150290431298224</v>
      </c>
      <c r="F9" s="13" t="n">
        <v>0</v>
      </c>
      <c r="G9" s="13" t="inlineStr">
        <is>
          <t>no cointegration</t>
        </is>
      </c>
    </row>
    <row r="10">
      <c r="A10" s="13" t="inlineStr">
        <is>
          <t>Engle-Granger</t>
        </is>
      </c>
      <c r="B10" s="13" t="inlineStr">
        <is>
          <t>bund_2y ~ ois_estr_2y</t>
        </is>
      </c>
      <c r="C10" s="13" t="n">
        <v>368</v>
      </c>
      <c r="D10" s="14" t="n">
        <v>-1.097212020106678</v>
      </c>
      <c r="E10" s="15" t="n">
        <v>0.8828052492387088</v>
      </c>
      <c r="F10" s="13" t="n">
        <v>0</v>
      </c>
      <c r="G10" s="13" t="inlineStr">
        <is>
          <t>no cointegration</t>
        </is>
      </c>
    </row>
    <row r="11">
      <c r="A11" s="13" t="inlineStr">
        <is>
          <t>Engle-Granger</t>
        </is>
      </c>
      <c r="B11" s="13" t="inlineStr">
        <is>
          <t>bund_2y ~ ils_eur_1y1y</t>
        </is>
      </c>
      <c r="C11" s="13" t="n">
        <v>562</v>
      </c>
      <c r="D11" s="14" t="n">
        <v>-1.926960545072278</v>
      </c>
      <c r="E11" s="15" t="n">
        <v>0.5662729074322046</v>
      </c>
      <c r="F11" s="13" t="n">
        <v>0</v>
      </c>
      <c r="G11" s="13" t="inlineStr">
        <is>
          <t>no cointegration</t>
        </is>
      </c>
    </row>
    <row r="12">
      <c r="A12" s="13" t="inlineStr">
        <is>
          <t>Johansen trace</t>
        </is>
      </c>
      <c r="B12" s="13" t="inlineStr">
        <is>
          <t>bund_2y , ils_eur_1y1y , ln_ttf , ln_brent</t>
        </is>
      </c>
      <c r="C12" s="13" t="n">
        <v>562</v>
      </c>
      <c r="D12" s="14" t="n">
        <v>64.54913968236932</v>
      </c>
      <c r="E12" s="13" t="n"/>
      <c r="F12" s="13" t="n">
        <v>3</v>
      </c>
      <c r="G12" s="13" t="inlineStr">
        <is>
          <t>rank 3 (trace r=0: 64.5 vs 5% cv 47.9)</t>
        </is>
      </c>
    </row>
    <row r="13">
      <c r="A13" s="13" t="inlineStr">
        <is>
          <t>Johansen trace</t>
        </is>
      </c>
      <c r="B13" s="13" t="inlineStr">
        <is>
          <t>bund_2y , ois_estr_1y1y , ils_eur_1y1y , ln_ttf</t>
        </is>
      </c>
      <c r="C13" s="13" t="n">
        <v>367</v>
      </c>
      <c r="D13" s="14" t="n">
        <v>56.57646244766375</v>
      </c>
      <c r="E13" s="13" t="n"/>
      <c r="F13" s="13" t="n">
        <v>1</v>
      </c>
      <c r="G13" s="13" t="inlineStr">
        <is>
          <t>rank 1 (trace r=0: 56.6 vs 5% cv 47.9)</t>
        </is>
      </c>
    </row>
  </sheetData>
  <conditionalFormatting sqref="E6:E13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9" customWidth="1" min="4" max="4"/>
    <col width="16" customWidth="1" min="5" max="5"/>
    <col width="21" customWidth="1" min="6" max="6"/>
    <col width="21" customWidth="1" min="7" max="7"/>
    <col width="24" customWidth="1" min="8" max="8"/>
    <col width="23" customWidth="1" min="9" max="9"/>
    <col width="21" customWidth="1" min="10" max="10"/>
    <col width="21" customWidth="1" min="11" max="11"/>
    <col width="21" customWidth="1" min="12" max="12"/>
    <col width="20" customWidth="1" min="13" max="13"/>
    <col width="20" customWidth="1" min="14" max="14"/>
    <col width="24" customWidth="1" min="15" max="15"/>
    <col width="20" customWidth="1" min="16" max="16"/>
  </cols>
  <sheetData>
    <row r="1">
      <c r="A1" s="1" t="inlineStr">
        <is>
          <t>Transmission regressions, daily: change in rate on TTF, Brent, EURUSD - by regime</t>
        </is>
      </c>
    </row>
    <row r="2">
      <c r="A2" s="4" t="inlineStr">
        <is>
          <t>bp_per_10pct_ttf = total effect of a +10% TTF move in bp (same day + previous day for Bundesbank yields, which are snapshotted before the market close). Newey-West HAC SEs.</t>
        </is>
      </c>
    </row>
    <row r="3">
      <c r="A3" s="4" t="inlineStr">
        <is>
          <t>Multiple testing (Holm, within each regime): p_ttf_holm = across all 20 dependent variables (strictest); p_ttf_holm_family = within its family (rates &amp; spreads: 13 series; curve shape: 7 series).</t>
        </is>
      </c>
    </row>
    <row r="4">
      <c r="A4" s="4" t="inlineStr">
        <is>
          <t>Source: src/econometrics.py -&gt; output/tables/04_transmission_daily.csv. Green cells: p &lt; 0.05.</t>
        </is>
      </c>
    </row>
    <row r="6" ht="30" customHeight="1">
      <c r="A6" s="5" t="inlineStr">
        <is>
          <t>dependent</t>
        </is>
      </c>
      <c r="B6" s="5" t="inlineStr">
        <is>
          <t>family</t>
        </is>
      </c>
      <c r="C6" s="5" t="inlineStr">
        <is>
          <t>regime</t>
        </is>
      </c>
      <c r="D6" s="5" t="inlineStr">
        <is>
          <t>n</t>
        </is>
      </c>
      <c r="E6" s="5" t="inlineStr">
        <is>
          <t>async_adjusted</t>
        </is>
      </c>
      <c r="F6" s="5" t="inlineStr">
        <is>
          <t>bp_per_10pct_ttf</t>
        </is>
      </c>
      <c r="G6" s="5" t="inlineStr">
        <is>
          <t>t_ttf</t>
        </is>
      </c>
      <c r="H6" s="5" t="inlineStr">
        <is>
          <t>p_ttf</t>
        </is>
      </c>
      <c r="I6" s="5" t="inlineStr">
        <is>
          <t>p_ttf_holm</t>
        </is>
      </c>
      <c r="J6" s="5" t="inlineStr">
        <is>
          <t>p_ttf_holm_family</t>
        </is>
      </c>
      <c r="K6" s="5" t="inlineStr">
        <is>
          <t>beta_ttf_same_day</t>
        </is>
      </c>
      <c r="L6" s="5" t="inlineStr">
        <is>
          <t>beta_ttf_prev_day</t>
        </is>
      </c>
      <c r="M6" s="5" t="inlineStr">
        <is>
          <t>bp_per_10pct_brent</t>
        </is>
      </c>
      <c r="N6" s="5" t="inlineStr">
        <is>
          <t>t_brent</t>
        </is>
      </c>
      <c r="O6" s="5" t="inlineStr">
        <is>
          <t>p_brent</t>
        </is>
      </c>
      <c r="P6" s="5" t="inlineStr">
        <is>
          <t>r2</t>
        </is>
      </c>
    </row>
    <row r="7">
      <c r="A7" s="13" t="inlineStr">
        <is>
          <t>Infl. swap 1Y</t>
        </is>
      </c>
      <c r="B7" s="13" t="inlineStr">
        <is>
          <t>rates &amp; spreads</t>
        </is>
      </c>
      <c r="C7" s="13" t="inlineStr">
        <is>
          <t>2021-22 gas crisis</t>
        </is>
      </c>
      <c r="D7" s="13" t="n">
        <v>169</v>
      </c>
      <c r="E7" s="13" t="b">
        <v>0</v>
      </c>
      <c r="F7" s="14" t="n">
        <v>6.489197901889289</v>
      </c>
      <c r="G7" s="14" t="n">
        <v>2.922161054582567</v>
      </c>
      <c r="H7" s="15" t="n">
        <v>0.0034761174055205</v>
      </c>
      <c r="I7" s="15" t="n">
        <v>0.0695223481104115</v>
      </c>
      <c r="J7" s="15" t="n">
        <v>0.0451895262717674</v>
      </c>
      <c r="K7" s="14" t="n">
        <v>0.6808504521984782</v>
      </c>
      <c r="L7" s="13" t="n"/>
      <c r="M7" s="14" t="n">
        <v>17.38009940618803</v>
      </c>
      <c r="N7" s="14" t="n">
        <v>3.183697073194023</v>
      </c>
      <c r="O7" s="15" t="n">
        <v>0.0014540709506334</v>
      </c>
      <c r="P7" s="15" t="n">
        <v>0.2015433463235778</v>
      </c>
    </row>
    <row r="8">
      <c r="A8" s="13" t="inlineStr">
        <is>
          <t>Infl. swap 1Y</t>
        </is>
      </c>
      <c r="B8" s="13" t="inlineStr">
        <is>
          <t>rates &amp; spreads</t>
        </is>
      </c>
      <c r="C8" s="13" t="inlineStr">
        <is>
          <t>2023-Feb26 normalisation</t>
        </is>
      </c>
      <c r="D8" s="13" t="n">
        <v>735</v>
      </c>
      <c r="E8" s="13" t="b">
        <v>0</v>
      </c>
      <c r="F8" s="14" t="n">
        <v>1.555091619138984</v>
      </c>
      <c r="G8" s="14" t="n">
        <v>3.289654746981689</v>
      </c>
      <c r="H8" s="15" t="n">
        <v>0.0010031038152563</v>
      </c>
      <c r="I8" s="15" t="n">
        <v>0.0190589724898715</v>
      </c>
      <c r="J8" s="15" t="n">
        <v>0.0120372457830767</v>
      </c>
      <c r="K8" s="14" t="n">
        <v>0.1631611253206782</v>
      </c>
      <c r="L8" s="13" t="n"/>
      <c r="M8" s="14" t="n">
        <v>12.48597020126242</v>
      </c>
      <c r="N8" s="14" t="n">
        <v>8.486845327516001</v>
      </c>
      <c r="O8" s="15" t="n">
        <v>2.123220627365199e-17</v>
      </c>
      <c r="P8" s="15" t="n">
        <v>0.2229970972995972</v>
      </c>
    </row>
    <row r="9">
      <c r="A9" s="13" t="inlineStr">
        <is>
          <t>Infl. swap 1Y</t>
        </is>
      </c>
      <c r="B9" s="13" t="inlineStr">
        <is>
          <t>rates &amp; spreads</t>
        </is>
      </c>
      <c r="C9" s="13" t="inlineStr">
        <is>
          <t>Iran war (Mar 2026+)</t>
        </is>
      </c>
      <c r="D9" s="13" t="n">
        <v>142</v>
      </c>
      <c r="E9" s="13" t="b">
        <v>0</v>
      </c>
      <c r="F9" s="14" t="n">
        <v>6.878957615400076</v>
      </c>
      <c r="G9" s="14" t="n">
        <v>3.680171494354154</v>
      </c>
      <c r="H9" s="15" t="n">
        <v>0.0002330771492988</v>
      </c>
      <c r="I9" s="15" t="n">
        <v>0.0046615429859778</v>
      </c>
      <c r="J9" s="15" t="n">
        <v>0.0030300029408855</v>
      </c>
      <c r="K9" s="14" t="n">
        <v>0.7217442700793149</v>
      </c>
      <c r="L9" s="13" t="n"/>
      <c r="M9" s="14" t="n">
        <v>17.39315080698292</v>
      </c>
      <c r="N9" s="14" t="n">
        <v>10.65773026817316</v>
      </c>
      <c r="O9" s="15" t="n">
        <v>1.604657583017291e-26</v>
      </c>
      <c r="P9" s="15" t="n">
        <v>0.6724957016093436</v>
      </c>
    </row>
    <row r="10">
      <c r="A10" s="13" t="inlineStr">
        <is>
          <t>Infl. swap 1Y</t>
        </is>
      </c>
      <c r="B10" s="13" t="inlineStr">
        <is>
          <t>rates &amp; spreads</t>
        </is>
      </c>
      <c r="C10" s="13" t="inlineStr">
        <is>
          <t>Full sample</t>
        </is>
      </c>
      <c r="D10" s="13" t="n">
        <v>1046</v>
      </c>
      <c r="E10" s="13" t="b">
        <v>0</v>
      </c>
      <c r="F10" s="14" t="n">
        <v>3.854764091490398</v>
      </c>
      <c r="G10" s="14" t="n">
        <v>4.637911569909781</v>
      </c>
      <c r="H10" s="15" t="n">
        <v>3.519472965550538e-06</v>
      </c>
      <c r="I10" s="15" t="n">
        <v>7.038945931101077e-05</v>
      </c>
      <c r="J10" s="15" t="n">
        <v>4.5753148552157e-05</v>
      </c>
      <c r="K10" s="14" t="n">
        <v>0.4044441107344841</v>
      </c>
      <c r="L10" s="13" t="n"/>
      <c r="M10" s="14" t="n">
        <v>15.35563977846549</v>
      </c>
      <c r="N10" s="14" t="n">
        <v>13.21534439221471</v>
      </c>
      <c r="O10" s="15" t="n">
        <v>7.155804927432898e-40</v>
      </c>
      <c r="P10" s="15" t="n">
        <v>0.2910463468004406</v>
      </c>
    </row>
    <row r="11">
      <c r="A11" s="13" t="inlineStr">
        <is>
          <t>Infl. swap 1y1y</t>
        </is>
      </c>
      <c r="B11" s="13" t="inlineStr">
        <is>
          <t>rates &amp; spreads</t>
        </is>
      </c>
      <c r="C11" s="13" t="inlineStr">
        <is>
          <t>2014-21 pre-crisis</t>
        </is>
      </c>
      <c r="D11" s="13" t="n">
        <v>1271</v>
      </c>
      <c r="E11" s="13" t="b">
        <v>0</v>
      </c>
      <c r="F11" s="14" t="n">
        <v>0.3464021550251065</v>
      </c>
      <c r="G11" s="14" t="n">
        <v>1.867212136209917</v>
      </c>
      <c r="H11" s="15" t="n">
        <v>0.0618719694842904</v>
      </c>
      <c r="I11" s="15" t="n">
        <v>0.724862583959262</v>
      </c>
      <c r="J11" s="15" t="n">
        <v>0.5631634732286807</v>
      </c>
      <c r="K11" s="14" t="n">
        <v>0.0363447173991573</v>
      </c>
      <c r="L11" s="13" t="n"/>
      <c r="M11" s="14" t="n">
        <v>3.407098552652126</v>
      </c>
      <c r="N11" s="14" t="n">
        <v>6.992341935033035</v>
      </c>
      <c r="O11" s="15" t="n">
        <v>2.703350145670575e-12</v>
      </c>
      <c r="P11" s="15" t="n">
        <v>0.1948991801579178</v>
      </c>
    </row>
    <row r="12">
      <c r="A12" s="13" t="inlineStr">
        <is>
          <t>Infl. swap 1y1y</t>
        </is>
      </c>
      <c r="B12" s="13" t="inlineStr">
        <is>
          <t>rates &amp; spreads</t>
        </is>
      </c>
      <c r="C12" s="13" t="inlineStr">
        <is>
          <t>2021-22 gas crisis</t>
        </is>
      </c>
      <c r="D12" s="13" t="n">
        <v>352</v>
      </c>
      <c r="E12" s="13" t="b">
        <v>0</v>
      </c>
      <c r="F12" s="14" t="n">
        <v>1.562849741384015</v>
      </c>
      <c r="G12" s="14" t="n">
        <v>2.774541788126007</v>
      </c>
      <c r="H12" s="15" t="n">
        <v>0.0055279531736444</v>
      </c>
      <c r="I12" s="15" t="n">
        <v>0.1050311102992443</v>
      </c>
      <c r="J12" s="15" t="n">
        <v>0.0663354380837332</v>
      </c>
      <c r="K12" s="14" t="n">
        <v>0.163975112059656</v>
      </c>
      <c r="L12" s="13" t="n"/>
      <c r="M12" s="14" t="n">
        <v>8.547777410047278</v>
      </c>
      <c r="N12" s="14" t="n">
        <v>5.576191801429373</v>
      </c>
      <c r="O12" s="15" t="n">
        <v>2.458408647907015e-08</v>
      </c>
      <c r="P12" s="15" t="n">
        <v>0.2268991889938395</v>
      </c>
    </row>
    <row r="13">
      <c r="A13" s="13" t="inlineStr">
        <is>
          <t>Infl. swap 1y1y</t>
        </is>
      </c>
      <c r="B13" s="13" t="inlineStr">
        <is>
          <t>rates &amp; spreads</t>
        </is>
      </c>
      <c r="C13" s="13" t="inlineStr">
        <is>
          <t>2023-Feb26 normalisation</t>
        </is>
      </c>
      <c r="D13" s="13" t="n">
        <v>735</v>
      </c>
      <c r="E13" s="13" t="b">
        <v>0</v>
      </c>
      <c r="F13" s="14" t="n">
        <v>1.064188716060947</v>
      </c>
      <c r="G13" s="14" t="n">
        <v>3.813774397317961</v>
      </c>
      <c r="H13" s="15" t="n">
        <v>0.0001368604121073</v>
      </c>
      <c r="I13" s="15" t="n">
        <v>0.0027372082421463</v>
      </c>
      <c r="J13" s="15" t="n">
        <v>0.0017791853573951</v>
      </c>
      <c r="K13" s="14" t="n">
        <v>0.1116553046322819</v>
      </c>
      <c r="L13" s="13" t="n"/>
      <c r="M13" s="14" t="n">
        <v>7.240403961528886</v>
      </c>
      <c r="N13" s="14" t="n">
        <v>8.395010308989489</v>
      </c>
      <c r="O13" s="15" t="n">
        <v>4.658533730820741e-17</v>
      </c>
      <c r="P13" s="15" t="n">
        <v>0.2149670026822827</v>
      </c>
    </row>
    <row r="14">
      <c r="A14" s="13" t="inlineStr">
        <is>
          <t>Infl. swap 1y1y</t>
        </is>
      </c>
      <c r="B14" s="13" t="inlineStr">
        <is>
          <t>rates &amp; spreads</t>
        </is>
      </c>
      <c r="C14" s="13" t="inlineStr">
        <is>
          <t>Iran war (Mar 2026+)</t>
        </is>
      </c>
      <c r="D14" s="13" t="n">
        <v>143</v>
      </c>
      <c r="E14" s="13" t="b">
        <v>0</v>
      </c>
      <c r="F14" s="14" t="n">
        <v>1.770590161955181</v>
      </c>
      <c r="G14" s="14" t="n">
        <v>2.274040550459265</v>
      </c>
      <c r="H14" s="15" t="n">
        <v>0.0229635485393386</v>
      </c>
      <c r="I14" s="15" t="n">
        <v>0.344453228090079</v>
      </c>
      <c r="J14" s="15" t="n">
        <v>0.2525990339327246</v>
      </c>
      <c r="K14" s="14" t="n">
        <v>0.1857713589031374</v>
      </c>
      <c r="L14" s="13" t="n"/>
      <c r="M14" s="14" t="n">
        <v>4.914116868099442</v>
      </c>
      <c r="N14" s="14" t="n">
        <v>6.997530117709785</v>
      </c>
      <c r="O14" s="15" t="n">
        <v>2.605140740312725e-12</v>
      </c>
      <c r="P14" s="15" t="n">
        <v>0.4246805735537334</v>
      </c>
    </row>
    <row r="15">
      <c r="A15" s="13" t="inlineStr">
        <is>
          <t>Infl. swap 1y1y</t>
        </is>
      </c>
      <c r="B15" s="13" t="inlineStr">
        <is>
          <t>rates &amp; spreads</t>
        </is>
      </c>
      <c r="C15" s="13" t="inlineStr">
        <is>
          <t>Full sample</t>
        </is>
      </c>
      <c r="D15" s="13" t="n">
        <v>2501</v>
      </c>
      <c r="E15" s="13" t="b">
        <v>0</v>
      </c>
      <c r="F15" s="14" t="n">
        <v>1.289668932621231</v>
      </c>
      <c r="G15" s="14" t="n">
        <v>3.517606166437305</v>
      </c>
      <c r="H15" s="15" t="n">
        <v>0.0004354581195432</v>
      </c>
      <c r="I15" s="15" t="n">
        <v>0.0082737042713215</v>
      </c>
      <c r="J15" s="15" t="n">
        <v>0.0052254974345189</v>
      </c>
      <c r="K15" s="14" t="n">
        <v>0.1353128212819412</v>
      </c>
      <c r="L15" s="13" t="n"/>
      <c r="M15" s="14" t="n">
        <v>4.916500366789181</v>
      </c>
      <c r="N15" s="14" t="n">
        <v>10.53125603924235</v>
      </c>
      <c r="O15" s="15" t="n">
        <v>6.20015809325976e-26</v>
      </c>
      <c r="P15" s="15" t="n">
        <v>0.1989858456534701</v>
      </c>
    </row>
    <row r="16">
      <c r="A16" s="13" t="inlineStr">
        <is>
          <t>€STR OIS 1Y</t>
        </is>
      </c>
      <c r="B16" s="13" t="inlineStr">
        <is>
          <t>rates &amp; spreads</t>
        </is>
      </c>
      <c r="C16" s="13" t="inlineStr">
        <is>
          <t>2014-21 pre-crisis</t>
        </is>
      </c>
      <c r="D16" s="13" t="n">
        <v>403</v>
      </c>
      <c r="E16" s="13" t="b">
        <v>0</v>
      </c>
      <c r="F16" s="14" t="n">
        <v>0.0369034784672214</v>
      </c>
      <c r="G16" s="14" t="n">
        <v>0.478723923029875</v>
      </c>
      <c r="H16" s="15" t="n">
        <v>0.632135044477232</v>
      </c>
      <c r="I16" s="15" t="n">
        <v>1</v>
      </c>
      <c r="J16" s="15" t="n">
        <v>1</v>
      </c>
      <c r="K16" s="14" t="n">
        <v>0.0038719346184201</v>
      </c>
      <c r="L16" s="13" t="n"/>
      <c r="M16" s="14" t="n">
        <v>0.3699870711299463</v>
      </c>
      <c r="N16" s="14" t="n">
        <v>1.19882371851959</v>
      </c>
      <c r="O16" s="15" t="n">
        <v>0.2305964978300474</v>
      </c>
      <c r="P16" s="15" t="n">
        <v>0.0469078939646684</v>
      </c>
    </row>
    <row r="17">
      <c r="A17" s="13" t="inlineStr">
        <is>
          <t>€STR OIS 1Y</t>
        </is>
      </c>
      <c r="B17" s="13" t="inlineStr">
        <is>
          <t>rates &amp; spreads</t>
        </is>
      </c>
      <c r="C17" s="13" t="inlineStr">
        <is>
          <t>2021-22 gas crisis</t>
        </is>
      </c>
      <c r="D17" s="13" t="n">
        <v>352</v>
      </c>
      <c r="E17" s="13" t="b">
        <v>0</v>
      </c>
      <c r="F17" s="14" t="n">
        <v>-0.427445545382239</v>
      </c>
      <c r="G17" s="14" t="n">
        <v>-1.734628052532726</v>
      </c>
      <c r="H17" s="15" t="n">
        <v>0.0828067073844916</v>
      </c>
      <c r="I17" s="15" t="n">
        <v>0.9509124648390654</v>
      </c>
      <c r="J17" s="15" t="n">
        <v>0.4470657598027147</v>
      </c>
      <c r="K17" s="14" t="n">
        <v>-0.0448478374775705</v>
      </c>
      <c r="L17" s="13" t="n"/>
      <c r="M17" s="14" t="n">
        <v>2.108222076209805</v>
      </c>
      <c r="N17" s="14" t="n">
        <v>2.033597222406476</v>
      </c>
      <c r="O17" s="15" t="n">
        <v>0.0419922221247318</v>
      </c>
      <c r="P17" s="15" t="n">
        <v>0.020077917317692</v>
      </c>
    </row>
    <row r="18">
      <c r="A18" s="13" t="inlineStr">
        <is>
          <t>€STR OIS 1Y</t>
        </is>
      </c>
      <c r="B18" s="13" t="inlineStr">
        <is>
          <t>rates &amp; spreads</t>
        </is>
      </c>
      <c r="C18" s="13" t="inlineStr">
        <is>
          <t>2023-Feb26 normalisation</t>
        </is>
      </c>
      <c r="D18" s="13" t="n">
        <v>735</v>
      </c>
      <c r="E18" s="13" t="b">
        <v>0</v>
      </c>
      <c r="F18" s="14" t="n">
        <v>0.1343514320711686</v>
      </c>
      <c r="G18" s="14" t="n">
        <v>0.4033107134799958</v>
      </c>
      <c r="H18" s="15" t="n">
        <v>0.686719661299109</v>
      </c>
      <c r="I18" s="15" t="n">
        <v>1</v>
      </c>
      <c r="J18" s="15" t="n">
        <v>1</v>
      </c>
      <c r="K18" s="14" t="n">
        <v>0.0140962311000773</v>
      </c>
      <c r="L18" s="13" t="n"/>
      <c r="M18" s="14" t="n">
        <v>3.454717443379266</v>
      </c>
      <c r="N18" s="14" t="n">
        <v>3.070063080676775</v>
      </c>
      <c r="O18" s="15" t="n">
        <v>0.0021401356418197</v>
      </c>
      <c r="P18" s="15" t="n">
        <v>0.0325104439493714</v>
      </c>
    </row>
    <row r="19">
      <c r="A19" s="13" t="inlineStr">
        <is>
          <t>€STR OIS 1Y</t>
        </is>
      </c>
      <c r="B19" s="13" t="inlineStr">
        <is>
          <t>rates &amp; spreads</t>
        </is>
      </c>
      <c r="C19" s="13" t="inlineStr">
        <is>
          <t>Iran war (Mar 2026+)</t>
        </is>
      </c>
      <c r="D19" s="13" t="n">
        <v>143</v>
      </c>
      <c r="E19" s="13" t="b">
        <v>0</v>
      </c>
      <c r="F19" s="14" t="n">
        <v>1.817481723677878</v>
      </c>
      <c r="G19" s="14" t="n">
        <v>1.970688072882211</v>
      </c>
      <c r="H19" s="15" t="n">
        <v>0.048759565622513</v>
      </c>
      <c r="I19" s="15" t="n">
        <v>0.5390780211467537</v>
      </c>
      <c r="J19" s="15" t="n">
        <v>0.4146754008821182</v>
      </c>
      <c r="K19" s="14" t="n">
        <v>0.1906912490784541</v>
      </c>
      <c r="L19" s="13" t="n"/>
      <c r="M19" s="14" t="n">
        <v>7.439024947510991</v>
      </c>
      <c r="N19" s="14" t="n">
        <v>6.739791819209827</v>
      </c>
      <c r="O19" s="15" t="n">
        <v>1.586137263511486e-11</v>
      </c>
      <c r="P19" s="15" t="n">
        <v>0.5365763435022346</v>
      </c>
    </row>
    <row r="20">
      <c r="A20" s="13" t="inlineStr">
        <is>
          <t>€STR OIS 1Y</t>
        </is>
      </c>
      <c r="B20" s="13" t="inlineStr">
        <is>
          <t>rates &amp; spreads</t>
        </is>
      </c>
      <c r="C20" s="13" t="inlineStr">
        <is>
          <t>Full sample</t>
        </is>
      </c>
      <c r="D20" s="13" t="n">
        <v>1633</v>
      </c>
      <c r="E20" s="13" t="b">
        <v>0</v>
      </c>
      <c r="F20" s="14" t="n">
        <v>0.1371021938080495</v>
      </c>
      <c r="G20" s="14" t="n">
        <v>0.705894595418415</v>
      </c>
      <c r="H20" s="15" t="n">
        <v>0.4802536888115496</v>
      </c>
      <c r="I20" s="15" t="n">
        <v>1</v>
      </c>
      <c r="J20" s="15" t="n">
        <v>1</v>
      </c>
      <c r="K20" s="14" t="n">
        <v>0.0143848426358574</v>
      </c>
      <c r="L20" s="13" t="n"/>
      <c r="M20" s="14" t="n">
        <v>2.809329639333934</v>
      </c>
      <c r="N20" s="14" t="n">
        <v>4.798366248858525</v>
      </c>
      <c r="O20" s="15" t="n">
        <v>1.599650736618138e-06</v>
      </c>
      <c r="P20" s="15" t="n">
        <v>0.0522318695724199</v>
      </c>
    </row>
    <row r="21">
      <c r="A21" s="13" t="inlineStr">
        <is>
          <t>€STR OIS 1y1y</t>
        </is>
      </c>
      <c r="B21" s="13" t="inlineStr">
        <is>
          <t>rates &amp; spreads</t>
        </is>
      </c>
      <c r="C21" s="13" t="inlineStr">
        <is>
          <t>2014-21 pre-crisis</t>
        </is>
      </c>
      <c r="D21" s="13" t="n">
        <v>403</v>
      </c>
      <c r="E21" s="13" t="b">
        <v>0</v>
      </c>
      <c r="F21" s="14" t="n">
        <v>0.24952772012848</v>
      </c>
      <c r="G21" s="14" t="n">
        <v>1.390252870701489</v>
      </c>
      <c r="H21" s="15" t="n">
        <v>0.1644521037275125</v>
      </c>
      <c r="I21" s="15" t="n">
        <v>1</v>
      </c>
      <c r="J21" s="15" t="n">
        <v>1</v>
      </c>
      <c r="K21" s="14" t="n">
        <v>0.0261805948368546</v>
      </c>
      <c r="L21" s="13" t="n"/>
      <c r="M21" s="14" t="n">
        <v>0.2819521086198513</v>
      </c>
      <c r="N21" s="14" t="n">
        <v>0.6061403059110997</v>
      </c>
      <c r="O21" s="15" t="n">
        <v>0.5444215881090606</v>
      </c>
      <c r="P21" s="15" t="n">
        <v>0.0318970919234067</v>
      </c>
    </row>
    <row r="22">
      <c r="A22" s="13" t="inlineStr">
        <is>
          <t>€STR OIS 1y1y</t>
        </is>
      </c>
      <c r="B22" s="13" t="inlineStr">
        <is>
          <t>rates &amp; spreads</t>
        </is>
      </c>
      <c r="C22" s="13" t="inlineStr">
        <is>
          <t>2021-22 gas crisis</t>
        </is>
      </c>
      <c r="D22" s="13" t="n">
        <v>352</v>
      </c>
      <c r="E22" s="13" t="b">
        <v>0</v>
      </c>
      <c r="F22" s="14" t="n">
        <v>-1.04384406647542</v>
      </c>
      <c r="G22" s="14" t="n">
        <v>-1.806754910266386</v>
      </c>
      <c r="H22" s="15" t="n">
        <v>0.07080050191646139</v>
      </c>
      <c r="I22" s="15" t="n">
        <v>0.9204065249139988</v>
      </c>
      <c r="J22" s="15" t="n">
        <v>0.4470657598027147</v>
      </c>
      <c r="K22" s="14" t="n">
        <v>-0.1095207320580517</v>
      </c>
      <c r="L22" s="13" t="n"/>
      <c r="M22" s="14" t="n">
        <v>4.215593570144497</v>
      </c>
      <c r="N22" s="14" t="n">
        <v>2.111225623440268</v>
      </c>
      <c r="O22" s="15" t="n">
        <v>0.0347529234143548</v>
      </c>
      <c r="P22" s="15" t="n">
        <v>0.0299144985948108</v>
      </c>
    </row>
    <row r="23">
      <c r="A23" s="13" t="inlineStr">
        <is>
          <t>€STR OIS 1y1y</t>
        </is>
      </c>
      <c r="B23" s="13" t="inlineStr">
        <is>
          <t>rates &amp; spreads</t>
        </is>
      </c>
      <c r="C23" s="13" t="inlineStr">
        <is>
          <t>2023-Feb26 normalisation</t>
        </is>
      </c>
      <c r="D23" s="13" t="n">
        <v>735</v>
      </c>
      <c r="E23" s="13" t="b">
        <v>0</v>
      </c>
      <c r="F23" s="14" t="n">
        <v>0.5050096210292035</v>
      </c>
      <c r="G23" s="14" t="n">
        <v>0.8120708104833532</v>
      </c>
      <c r="H23" s="15" t="n">
        <v>0.4167510011581733</v>
      </c>
      <c r="I23" s="15" t="n">
        <v>1</v>
      </c>
      <c r="J23" s="15" t="n">
        <v>1</v>
      </c>
      <c r="K23" s="14" t="n">
        <v>0.0529859058146785</v>
      </c>
      <c r="L23" s="13" t="n"/>
      <c r="M23" s="14" t="n">
        <v>5.475509391719764</v>
      </c>
      <c r="N23" s="14" t="n">
        <v>3.821458586117416</v>
      </c>
      <c r="O23" s="15" t="n">
        <v>0.0001326646948747</v>
      </c>
      <c r="P23" s="15" t="n">
        <v>0.0348136199836376</v>
      </c>
    </row>
    <row r="24">
      <c r="A24" s="13" t="inlineStr">
        <is>
          <t>€STR OIS 1y1y</t>
        </is>
      </c>
      <c r="B24" s="13" t="inlineStr">
        <is>
          <t>rates &amp; spreads</t>
        </is>
      </c>
      <c r="C24" s="13" t="inlineStr">
        <is>
          <t>Iran war (Mar 2026+)</t>
        </is>
      </c>
      <c r="D24" s="13" t="n">
        <v>143</v>
      </c>
      <c r="E24" s="13" t="b">
        <v>0</v>
      </c>
      <c r="F24" s="14" t="n">
        <v>2.324421833164355</v>
      </c>
      <c r="G24" s="14" t="n">
        <v>2.006043966651741</v>
      </c>
      <c r="H24" s="15" t="n">
        <v>0.0448515573154714</v>
      </c>
      <c r="I24" s="15" t="n">
        <v>0.5390780211467537</v>
      </c>
      <c r="J24" s="15" t="n">
        <v>0.4146754008821182</v>
      </c>
      <c r="K24" s="14" t="n">
        <v>0.2438797028750205</v>
      </c>
      <c r="L24" s="13" t="n"/>
      <c r="M24" s="14" t="n">
        <v>11.44680212910506</v>
      </c>
      <c r="N24" s="14" t="n">
        <v>8.26506391107538</v>
      </c>
      <c r="O24" s="15" t="n">
        <v>1.396199224035875e-16</v>
      </c>
      <c r="P24" s="15" t="n">
        <v>0.5778936744206278</v>
      </c>
    </row>
    <row r="25">
      <c r="A25" s="13" t="inlineStr">
        <is>
          <t>€STR OIS 1y1y</t>
        </is>
      </c>
      <c r="B25" s="13" t="inlineStr">
        <is>
          <t>rates &amp; spreads</t>
        </is>
      </c>
      <c r="C25" s="13" t="inlineStr">
        <is>
          <t>Full sample</t>
        </is>
      </c>
      <c r="D25" s="13" t="n">
        <v>1633</v>
      </c>
      <c r="E25" s="13" t="b">
        <v>0</v>
      </c>
      <c r="F25" s="14" t="n">
        <v>0.148648773284663</v>
      </c>
      <c r="G25" s="14" t="n">
        <v>0.3853247437144886</v>
      </c>
      <c r="H25" s="15" t="n">
        <v>0.6999968313821612</v>
      </c>
      <c r="I25" s="15" t="n">
        <v>1</v>
      </c>
      <c r="J25" s="15" t="n">
        <v>1</v>
      </c>
      <c r="K25" s="14" t="n">
        <v>0.0155963165309145</v>
      </c>
      <c r="L25" s="13" t="n"/>
      <c r="M25" s="14" t="n">
        <v>4.346050007793772</v>
      </c>
      <c r="N25" s="14" t="n">
        <v>4.562737692323784</v>
      </c>
      <c r="O25" s="15" t="n">
        <v>5.049088065667704e-06</v>
      </c>
      <c r="P25" s="15" t="n">
        <v>0.0488842387180918</v>
      </c>
    </row>
    <row r="26">
      <c r="A26" s="13" t="inlineStr">
        <is>
          <t>€STR OIS 2Y</t>
        </is>
      </c>
      <c r="B26" s="13" t="inlineStr">
        <is>
          <t>rates &amp; spreads</t>
        </is>
      </c>
      <c r="C26" s="13" t="inlineStr">
        <is>
          <t>2014-21 pre-crisis</t>
        </is>
      </c>
      <c r="D26" s="13" t="n">
        <v>404</v>
      </c>
      <c r="E26" s="13" t="b">
        <v>0</v>
      </c>
      <c r="F26" s="14" t="n">
        <v>0.1437823627276533</v>
      </c>
      <c r="G26" s="14" t="n">
        <v>1.189046140540724</v>
      </c>
      <c r="H26" s="15" t="n">
        <v>0.234421510719881</v>
      </c>
      <c r="I26" s="15" t="n">
        <v>1</v>
      </c>
      <c r="J26" s="15" t="n">
        <v>1</v>
      </c>
      <c r="K26" s="14" t="n">
        <v>0.0150857298793102</v>
      </c>
      <c r="L26" s="13" t="n"/>
      <c r="M26" s="14" t="n">
        <v>0.3273019402399124</v>
      </c>
      <c r="N26" s="14" t="n">
        <v>0.8676393454515943</v>
      </c>
      <c r="O26" s="15" t="n">
        <v>0.385591800086498</v>
      </c>
      <c r="P26" s="15" t="n">
        <v>0.0406316303536364</v>
      </c>
    </row>
    <row r="27">
      <c r="A27" s="13" t="inlineStr">
        <is>
          <t>€STR OIS 2Y</t>
        </is>
      </c>
      <c r="B27" s="13" t="inlineStr">
        <is>
          <t>rates &amp; spreads</t>
        </is>
      </c>
      <c r="C27" s="13" t="inlineStr">
        <is>
          <t>2021-22 gas crisis</t>
        </is>
      </c>
      <c r="D27" s="13" t="n">
        <v>352</v>
      </c>
      <c r="E27" s="13" t="b">
        <v>0</v>
      </c>
      <c r="F27" s="14" t="n">
        <v>-0.7341619059611236</v>
      </c>
      <c r="G27" s="14" t="n">
        <v>-1.853110395616753</v>
      </c>
      <c r="H27" s="15" t="n">
        <v>0.06386653711467349</v>
      </c>
      <c r="I27" s="15" t="n">
        <v>0.8941315196054295</v>
      </c>
      <c r="J27" s="15" t="n">
        <v>0.4470657598027147</v>
      </c>
      <c r="K27" s="14" t="n">
        <v>-0.0770286980329261</v>
      </c>
      <c r="L27" s="13" t="n"/>
      <c r="M27" s="14" t="n">
        <v>3.157558899810986</v>
      </c>
      <c r="N27" s="14" t="n">
        <v>2.129298036699182</v>
      </c>
      <c r="O27" s="15" t="n">
        <v>0.0332296101403734</v>
      </c>
      <c r="P27" s="15" t="n">
        <v>0.0273817878380261</v>
      </c>
    </row>
    <row r="28">
      <c r="A28" s="13" t="inlineStr">
        <is>
          <t>€STR OIS 2Y</t>
        </is>
      </c>
      <c r="B28" s="13" t="inlineStr">
        <is>
          <t>rates &amp; spreads</t>
        </is>
      </c>
      <c r="C28" s="13" t="inlineStr">
        <is>
          <t>2023-Feb26 normalisation</t>
        </is>
      </c>
      <c r="D28" s="13" t="n">
        <v>735</v>
      </c>
      <c r="E28" s="13" t="b">
        <v>0</v>
      </c>
      <c r="F28" s="14" t="n">
        <v>0.320353512016188</v>
      </c>
      <c r="G28" s="14" t="n">
        <v>0.6826205101864675</v>
      </c>
      <c r="H28" s="15" t="n">
        <v>0.4948466704121173</v>
      </c>
      <c r="I28" s="15" t="n">
        <v>1</v>
      </c>
      <c r="J28" s="15" t="n">
        <v>1</v>
      </c>
      <c r="K28" s="14" t="n">
        <v>0.0336116784874275</v>
      </c>
      <c r="L28" s="13" t="n"/>
      <c r="M28" s="14" t="n">
        <v>4.467445355370385</v>
      </c>
      <c r="N28" s="14" t="n">
        <v>3.609702765213855</v>
      </c>
      <c r="O28" s="15" t="n">
        <v>0.0003065480706492</v>
      </c>
      <c r="P28" s="15" t="n">
        <v>0.0357347564771827</v>
      </c>
    </row>
    <row r="29">
      <c r="A29" s="13" t="inlineStr">
        <is>
          <t>€STR OIS 2Y</t>
        </is>
      </c>
      <c r="B29" s="13" t="inlineStr">
        <is>
          <t>rates &amp; spreads</t>
        </is>
      </c>
      <c r="C29" s="13" t="inlineStr">
        <is>
          <t>Iran war (Mar 2026+)</t>
        </is>
      </c>
      <c r="D29" s="13" t="n">
        <v>143</v>
      </c>
      <c r="E29" s="13" t="b">
        <v>0</v>
      </c>
      <c r="F29" s="14" t="n">
        <v>2.070975758453331</v>
      </c>
      <c r="G29" s="14" t="n">
        <v>2.038824561254062</v>
      </c>
      <c r="H29" s="15" t="n">
        <v>0.0414675400882118</v>
      </c>
      <c r="I29" s="15" t="n">
        <v>0.5390780211467537</v>
      </c>
      <c r="J29" s="15" t="n">
        <v>0.4146754008821182</v>
      </c>
      <c r="K29" s="14" t="n">
        <v>0.2172879919757905</v>
      </c>
      <c r="L29" s="13" t="n"/>
      <c r="M29" s="14" t="n">
        <v>9.440984797803569</v>
      </c>
      <c r="N29" s="14" t="n">
        <v>7.712422155828122</v>
      </c>
      <c r="O29" s="15" t="n">
        <v>1.234519790074478e-14</v>
      </c>
      <c r="P29" s="15" t="n">
        <v>0.578781173789026</v>
      </c>
    </row>
    <row r="30">
      <c r="A30" s="13" t="inlineStr">
        <is>
          <t>€STR OIS 2Y</t>
        </is>
      </c>
      <c r="B30" s="13" t="inlineStr">
        <is>
          <t>rates &amp; spreads</t>
        </is>
      </c>
      <c r="C30" s="13" t="inlineStr">
        <is>
          <t>Full sample</t>
        </is>
      </c>
      <c r="D30" s="13" t="n">
        <v>1634</v>
      </c>
      <c r="E30" s="13" t="b">
        <v>0</v>
      </c>
      <c r="F30" s="14" t="n">
        <v>0.1436854815260351</v>
      </c>
      <c r="G30" s="14" t="n">
        <v>0.5073014475959127</v>
      </c>
      <c r="H30" s="15" t="n">
        <v>0.611943323031374</v>
      </c>
      <c r="I30" s="15" t="n">
        <v>1</v>
      </c>
      <c r="J30" s="15" t="n">
        <v>1</v>
      </c>
      <c r="K30" s="14" t="n">
        <v>0.0150755650467795</v>
      </c>
      <c r="L30" s="13" t="n"/>
      <c r="M30" s="14" t="n">
        <v>3.577297462903393</v>
      </c>
      <c r="N30" s="14" t="n">
        <v>4.711929548811512</v>
      </c>
      <c r="O30" s="15" t="n">
        <v>2.453822183739374e-06</v>
      </c>
      <c r="P30" s="15" t="n">
        <v>0.0530065240038285</v>
      </c>
    </row>
    <row r="31">
      <c r="A31" s="13" t="inlineStr">
        <is>
          <t>Bund 2Y</t>
        </is>
      </c>
      <c r="B31" s="13" t="inlineStr">
        <is>
          <t>rates &amp; spreads</t>
        </is>
      </c>
      <c r="C31" s="13" t="inlineStr">
        <is>
          <t>2014-21 pre-crisis</t>
        </is>
      </c>
      <c r="D31" s="13" t="n">
        <v>1473</v>
      </c>
      <c r="E31" s="13" t="b">
        <v>1</v>
      </c>
      <c r="F31" s="14" t="n">
        <v>0.3108762901186751</v>
      </c>
      <c r="G31" s="14" t="n">
        <v>1.593199125576489</v>
      </c>
      <c r="H31" s="15" t="n">
        <v>0.1111155273410292</v>
      </c>
      <c r="I31" s="15" t="n">
        <v>1</v>
      </c>
      <c r="J31" s="15" t="n">
        <v>0.8889242187282336</v>
      </c>
      <c r="K31" s="14" t="n">
        <v>0.0059823954011168</v>
      </c>
      <c r="L31" s="14" t="n">
        <v>0.026634927402902</v>
      </c>
      <c r="M31" s="14" t="n">
        <v>0.6213320577529919</v>
      </c>
      <c r="N31" s="14" t="n">
        <v>1.549044220078934</v>
      </c>
      <c r="O31" s="15" t="n">
        <v>0.1213710903661052</v>
      </c>
      <c r="P31" s="15" t="n">
        <v>0.0239443402103497</v>
      </c>
    </row>
    <row r="32">
      <c r="A32" s="13" t="inlineStr">
        <is>
          <t>Bund 2Y</t>
        </is>
      </c>
      <c r="B32" s="13" t="inlineStr">
        <is>
          <t>rates &amp; spreads</t>
        </is>
      </c>
      <c r="C32" s="13" t="inlineStr">
        <is>
          <t>2021-22 gas crisis</t>
        </is>
      </c>
      <c r="D32" s="13" t="n">
        <v>335</v>
      </c>
      <c r="E32" s="13" t="b">
        <v>1</v>
      </c>
      <c r="F32" s="14" t="n">
        <v>-1.239301164056924</v>
      </c>
      <c r="G32" s="14" t="n">
        <v>-2.224082018315384</v>
      </c>
      <c r="H32" s="15" t="n">
        <v>0.0261429264833894</v>
      </c>
      <c r="I32" s="15" t="n">
        <v>0.4444297502176206</v>
      </c>
      <c r="J32" s="15" t="n">
        <v>0.2614292648338945</v>
      </c>
      <c r="K32" s="14" t="n">
        <v>-0.1224204014293759</v>
      </c>
      <c r="L32" s="14" t="n">
        <v>-0.0076078040153364</v>
      </c>
      <c r="M32" s="14" t="n">
        <v>4.405426249853007</v>
      </c>
      <c r="N32" s="14" t="n">
        <v>2.440712222098858</v>
      </c>
      <c r="O32" s="15" t="n">
        <v>0.0146583304509069</v>
      </c>
      <c r="P32" s="15" t="n">
        <v>0.0357798893984813</v>
      </c>
    </row>
    <row r="33">
      <c r="A33" s="13" t="inlineStr">
        <is>
          <t>Bund 2Y</t>
        </is>
      </c>
      <c r="B33" s="13" t="inlineStr">
        <is>
          <t>rates &amp; spreads</t>
        </is>
      </c>
      <c r="C33" s="13" t="inlineStr">
        <is>
          <t>2023-Feb26 normalisation</t>
        </is>
      </c>
      <c r="D33" s="13" t="n">
        <v>699</v>
      </c>
      <c r="E33" s="13" t="b">
        <v>1</v>
      </c>
      <c r="F33" s="14" t="n">
        <v>-0.3354189532277659</v>
      </c>
      <c r="G33" s="14" t="n">
        <v>-0.3106684818877402</v>
      </c>
      <c r="H33" s="15" t="n">
        <v>0.7560526601998037</v>
      </c>
      <c r="I33" s="15" t="n">
        <v>1</v>
      </c>
      <c r="J33" s="15" t="n">
        <v>1</v>
      </c>
      <c r="K33" s="14" t="n">
        <v>0.0615226276105689</v>
      </c>
      <c r="L33" s="14" t="n">
        <v>-0.09671498103140951</v>
      </c>
      <c r="M33" s="14" t="n">
        <v>7.389637678853367</v>
      </c>
      <c r="N33" s="14" t="n">
        <v>3.784474064659839</v>
      </c>
      <c r="O33" s="15" t="n">
        <v>0.000154033968715</v>
      </c>
      <c r="P33" s="15" t="n">
        <v>0.0467691453896765</v>
      </c>
    </row>
    <row r="34">
      <c r="A34" s="13" t="inlineStr">
        <is>
          <t>Bund 2Y</t>
        </is>
      </c>
      <c r="B34" s="13" t="inlineStr">
        <is>
          <t>rates &amp; spreads</t>
        </is>
      </c>
      <c r="C34" s="13" t="inlineStr">
        <is>
          <t>Iran war (Mar 2026+)</t>
        </is>
      </c>
      <c r="D34" s="13" t="n">
        <v>135</v>
      </c>
      <c r="E34" s="13" t="b">
        <v>1</v>
      </c>
      <c r="F34" s="14" t="n">
        <v>4.079182627963985</v>
      </c>
      <c r="G34" s="14" t="n">
        <v>2.97036798702986</v>
      </c>
      <c r="H34" s="15" t="n">
        <v>0.0029744321487441</v>
      </c>
      <c r="I34" s="15" t="n">
        <v>0.0565142108261392</v>
      </c>
      <c r="J34" s="15" t="n">
        <v>0.03569318578493</v>
      </c>
      <c r="K34" s="14" t="n">
        <v>0.4041090597540575</v>
      </c>
      <c r="L34" s="14" t="n">
        <v>0.0238811755323186</v>
      </c>
      <c r="M34" s="14" t="n">
        <v>5.756920744655899</v>
      </c>
      <c r="N34" s="14" t="n">
        <v>5.202990698497549</v>
      </c>
      <c r="O34" s="15" t="n">
        <v>1.961066885435709e-07</v>
      </c>
      <c r="P34" s="15" t="n">
        <v>0.3971049627984189</v>
      </c>
    </row>
    <row r="35">
      <c r="A35" s="13" t="inlineStr">
        <is>
          <t>Bund 2Y</t>
        </is>
      </c>
      <c r="B35" s="13" t="inlineStr">
        <is>
          <t>rates &amp; spreads</t>
        </is>
      </c>
      <c r="C35" s="13" t="inlineStr">
        <is>
          <t>Full sample</t>
        </is>
      </c>
      <c r="D35" s="13" t="n">
        <v>2642</v>
      </c>
      <c r="E35" s="13" t="b">
        <v>1</v>
      </c>
      <c r="F35" s="14" t="n">
        <v>-0.1886241503739129</v>
      </c>
      <c r="G35" s="14" t="n">
        <v>-0.4858020932356915</v>
      </c>
      <c r="H35" s="15" t="n">
        <v>0.627107490044338</v>
      </c>
      <c r="I35" s="15" t="n">
        <v>1</v>
      </c>
      <c r="J35" s="15" t="n">
        <v>1</v>
      </c>
      <c r="K35" s="14" t="n">
        <v>-0.001330651906445</v>
      </c>
      <c r="L35" s="14" t="n">
        <v>-0.0184599046491259</v>
      </c>
      <c r="M35" s="14" t="n">
        <v>3.225162373181297</v>
      </c>
      <c r="N35" s="14" t="n">
        <v>5.3083142022369</v>
      </c>
      <c r="O35" s="15" t="n">
        <v>1.106437918033778e-07</v>
      </c>
      <c r="P35" s="15" t="n">
        <v>0.0227981496306379</v>
      </c>
    </row>
    <row r="36">
      <c r="A36" s="13" t="inlineStr">
        <is>
          <t>Bund 5Y</t>
        </is>
      </c>
      <c r="B36" s="13" t="inlineStr">
        <is>
          <t>rates &amp; spreads</t>
        </is>
      </c>
      <c r="C36" s="13" t="inlineStr">
        <is>
          <t>2014-21 pre-crisis</t>
        </is>
      </c>
      <c r="D36" s="13" t="n">
        <v>1473</v>
      </c>
      <c r="E36" s="13" t="b">
        <v>1</v>
      </c>
      <c r="F36" s="14" t="n">
        <v>0.5344122200283968</v>
      </c>
      <c r="G36" s="14" t="n">
        <v>1.908579586889175</v>
      </c>
      <c r="H36" s="15" t="n">
        <v>0.056316347322868</v>
      </c>
      <c r="I36" s="15" t="n">
        <v>0.724862583959262</v>
      </c>
      <c r="J36" s="15" t="n">
        <v>0.5631634732286807</v>
      </c>
      <c r="K36" s="14" t="n">
        <v>0.0208793825412845</v>
      </c>
      <c r="L36" s="14" t="n">
        <v>0.0351914612159682</v>
      </c>
      <c r="M36" s="14" t="n">
        <v>0.8158683912903237</v>
      </c>
      <c r="N36" s="14" t="n">
        <v>1.361721997280807</v>
      </c>
      <c r="O36" s="15" t="n">
        <v>0.1732856364323782</v>
      </c>
      <c r="P36" s="15" t="n">
        <v>0.0252075249071582</v>
      </c>
    </row>
    <row r="37">
      <c r="A37" s="13" t="inlineStr">
        <is>
          <t>Bund 5Y</t>
        </is>
      </c>
      <c r="B37" s="13" t="inlineStr">
        <is>
          <t>rates &amp; spreads</t>
        </is>
      </c>
      <c r="C37" s="13" t="inlineStr">
        <is>
          <t>2021-22 gas crisis</t>
        </is>
      </c>
      <c r="D37" s="13" t="n">
        <v>335</v>
      </c>
      <c r="E37" s="13" t="b">
        <v>1</v>
      </c>
      <c r="F37" s="14" t="n">
        <v>-1.352322911726684</v>
      </c>
      <c r="G37" s="14" t="n">
        <v>-2.016511727966114</v>
      </c>
      <c r="H37" s="15" t="n">
        <v>0.0437464931031964</v>
      </c>
      <c r="I37" s="15" t="n">
        <v>0.656197396547947</v>
      </c>
      <c r="J37" s="15" t="n">
        <v>0.3499719448255717</v>
      </c>
      <c r="K37" s="14" t="n">
        <v>-0.1197413508955298</v>
      </c>
      <c r="L37" s="14" t="n">
        <v>-0.0221451626440573</v>
      </c>
      <c r="M37" s="14" t="n">
        <v>5.681209417659723</v>
      </c>
      <c r="N37" s="14" t="n">
        <v>2.858073874899525</v>
      </c>
      <c r="O37" s="15" t="n">
        <v>0.0042622114921936</v>
      </c>
      <c r="P37" s="15" t="n">
        <v>0.046023530783877</v>
      </c>
    </row>
    <row r="38">
      <c r="A38" s="13" t="inlineStr">
        <is>
          <t>Bund 5Y</t>
        </is>
      </c>
      <c r="B38" s="13" t="inlineStr">
        <is>
          <t>rates &amp; spreads</t>
        </is>
      </c>
      <c r="C38" s="13" t="inlineStr">
        <is>
          <t>2023-Feb26 normalisation</t>
        </is>
      </c>
      <c r="D38" s="13" t="n">
        <v>699</v>
      </c>
      <c r="E38" s="13" t="b">
        <v>1</v>
      </c>
      <c r="F38" s="14" t="n">
        <v>-0.4019428521694199</v>
      </c>
      <c r="G38" s="14" t="n">
        <v>-0.3891088985062911</v>
      </c>
      <c r="H38" s="15" t="n">
        <v>0.697195591136023</v>
      </c>
      <c r="I38" s="15" t="n">
        <v>1</v>
      </c>
      <c r="J38" s="15" t="n">
        <v>1</v>
      </c>
      <c r="K38" s="14" t="n">
        <v>0.0470766422118042</v>
      </c>
      <c r="L38" s="14" t="n">
        <v>-0.0892487221506547</v>
      </c>
      <c r="M38" s="14" t="n">
        <v>7.867433956277003</v>
      </c>
      <c r="N38" s="14" t="n">
        <v>4.139110430097595</v>
      </c>
      <c r="O38" s="15" t="n">
        <v>3.486551049215457e-05</v>
      </c>
      <c r="P38" s="15" t="n">
        <v>0.0609308028985342</v>
      </c>
    </row>
    <row r="39">
      <c r="A39" s="13" t="inlineStr">
        <is>
          <t>Bund 5Y</t>
        </is>
      </c>
      <c r="B39" s="13" t="inlineStr">
        <is>
          <t>rates &amp; spreads</t>
        </is>
      </c>
      <c r="C39" s="13" t="inlineStr">
        <is>
          <t>Iran war (Mar 2026+)</t>
        </is>
      </c>
      <c r="D39" s="13" t="n">
        <v>135</v>
      </c>
      <c r="E39" s="13" t="b">
        <v>1</v>
      </c>
      <c r="F39" s="14" t="n">
        <v>2.010456489055641</v>
      </c>
      <c r="G39" s="14" t="n">
        <v>1.642932362169627</v>
      </c>
      <c r="H39" s="15" t="n">
        <v>0.1003969283592428</v>
      </c>
      <c r="I39" s="15" t="n">
        <v>0.8031754268739429</v>
      </c>
      <c r="J39" s="15" t="n">
        <v>0.7027784985147001</v>
      </c>
      <c r="K39" s="14" t="n">
        <v>0.2481005421962226</v>
      </c>
      <c r="L39" s="14" t="n">
        <v>-0.0371622674827369</v>
      </c>
      <c r="M39" s="14" t="n">
        <v>5.959934732720727</v>
      </c>
      <c r="N39" s="14" t="n">
        <v>5.675449404638037</v>
      </c>
      <c r="O39" s="15" t="n">
        <v>1.38325024373453e-08</v>
      </c>
      <c r="P39" s="15" t="n">
        <v>0.3773150350514571</v>
      </c>
    </row>
    <row r="40">
      <c r="A40" s="13" t="inlineStr">
        <is>
          <t>Bund 5Y</t>
        </is>
      </c>
      <c r="B40" s="13" t="inlineStr">
        <is>
          <t>rates &amp; spreads</t>
        </is>
      </c>
      <c r="C40" s="13" t="inlineStr">
        <is>
          <t>Full sample</t>
        </is>
      </c>
      <c r="D40" s="13" t="n">
        <v>2642</v>
      </c>
      <c r="E40" s="13" t="b">
        <v>1</v>
      </c>
      <c r="F40" s="14" t="n">
        <v>-0.1798858168179126</v>
      </c>
      <c r="G40" s="14" t="n">
        <v>-0.4300566086937496</v>
      </c>
      <c r="H40" s="15" t="n">
        <v>0.6671544629884816</v>
      </c>
      <c r="I40" s="15" t="n">
        <v>1</v>
      </c>
      <c r="J40" s="15" t="n">
        <v>1</v>
      </c>
      <c r="K40" s="14" t="n">
        <v>-0.0045542794387184</v>
      </c>
      <c r="L40" s="14" t="n">
        <v>-0.0143194460318687</v>
      </c>
      <c r="M40" s="14" t="n">
        <v>3.399060664215277</v>
      </c>
      <c r="N40" s="14" t="n">
        <v>5.051720505181234</v>
      </c>
      <c r="O40" s="15" t="n">
        <v>4.378480780401734e-07</v>
      </c>
      <c r="P40" s="15" t="n">
        <v>0.0236139721555496</v>
      </c>
    </row>
    <row r="41">
      <c r="A41" s="13" t="inlineStr">
        <is>
          <t>Bund 7Y</t>
        </is>
      </c>
      <c r="B41" s="13" t="inlineStr">
        <is>
          <t>rates &amp; spreads</t>
        </is>
      </c>
      <c r="C41" s="13" t="inlineStr">
        <is>
          <t>2014-21 pre-crisis</t>
        </is>
      </c>
      <c r="D41" s="13" t="n">
        <v>251</v>
      </c>
      <c r="E41" s="13" t="b">
        <v>1</v>
      </c>
      <c r="F41" s="14" t="n">
        <v>0.3050353159615921</v>
      </c>
      <c r="G41" s="14" t="n">
        <v>0.6426036453057555</v>
      </c>
      <c r="H41" s="15" t="n">
        <v>0.5204813171325114</v>
      </c>
      <c r="I41" s="15" t="n">
        <v>1</v>
      </c>
      <c r="J41" s="15" t="n">
        <v>1</v>
      </c>
      <c r="K41" s="14" t="n">
        <v>0.0263017697609736</v>
      </c>
      <c r="L41" s="14" t="n">
        <v>0.0057027146065766</v>
      </c>
      <c r="M41" s="14" t="n">
        <v>2.972938182046219</v>
      </c>
      <c r="N41" s="14" t="n">
        <v>2.279859096480353</v>
      </c>
      <c r="O41" s="15" t="n">
        <v>0.0226160466903432</v>
      </c>
      <c r="P41" s="15" t="n">
        <v>0.0645729367241662</v>
      </c>
    </row>
    <row r="42">
      <c r="A42" s="13" t="inlineStr">
        <is>
          <t>Bund 7Y</t>
        </is>
      </c>
      <c r="B42" s="13" t="inlineStr">
        <is>
          <t>rates &amp; spreads</t>
        </is>
      </c>
      <c r="C42" s="13" t="inlineStr">
        <is>
          <t>2021-22 gas crisis</t>
        </is>
      </c>
      <c r="D42" s="13" t="n">
        <v>335</v>
      </c>
      <c r="E42" s="13" t="b">
        <v>1</v>
      </c>
      <c r="F42" s="14" t="n">
        <v>-1.462342633712603</v>
      </c>
      <c r="G42" s="14" t="n">
        <v>-2.300202406552961</v>
      </c>
      <c r="H42" s="15" t="n">
        <v>0.0214367555560676</v>
      </c>
      <c r="I42" s="15" t="n">
        <v>0.385861600009218</v>
      </c>
      <c r="J42" s="15" t="n">
        <v>0.2358043111167443</v>
      </c>
      <c r="K42" s="14" t="n">
        <v>-0.1294029415117946</v>
      </c>
      <c r="L42" s="14" t="n">
        <v>-0.0240269058261122</v>
      </c>
      <c r="M42" s="14" t="n">
        <v>5.196393049997797</v>
      </c>
      <c r="N42" s="14" t="n">
        <v>2.876996870306152</v>
      </c>
      <c r="O42" s="15" t="n">
        <v>0.0040147957719963</v>
      </c>
      <c r="P42" s="15" t="n">
        <v>0.0518850513352179</v>
      </c>
    </row>
    <row r="43">
      <c r="A43" s="13" t="inlineStr">
        <is>
          <t>Bund 7Y</t>
        </is>
      </c>
      <c r="B43" s="13" t="inlineStr">
        <is>
          <t>rates &amp; spreads</t>
        </is>
      </c>
      <c r="C43" s="13" t="inlineStr">
        <is>
          <t>2023-Feb26 normalisation</t>
        </is>
      </c>
      <c r="D43" s="13" t="n">
        <v>699</v>
      </c>
      <c r="E43" s="13" t="b">
        <v>1</v>
      </c>
      <c r="F43" s="14" t="n">
        <v>-0.596656944644983</v>
      </c>
      <c r="G43" s="14" t="n">
        <v>-0.5924429810188525</v>
      </c>
      <c r="H43" s="15" t="n">
        <v>0.5535539919569865</v>
      </c>
      <c r="I43" s="15" t="n">
        <v>1</v>
      </c>
      <c r="J43" s="15" t="n">
        <v>1</v>
      </c>
      <c r="K43" s="14" t="n">
        <v>0.0308954802826982</v>
      </c>
      <c r="L43" s="14" t="n">
        <v>-0.0934970770764447</v>
      </c>
      <c r="M43" s="14" t="n">
        <v>7.723417564758216</v>
      </c>
      <c r="N43" s="14" t="n">
        <v>4.379394543327058</v>
      </c>
      <c r="O43" s="15" t="n">
        <v>1.190094955972634e-05</v>
      </c>
      <c r="P43" s="15" t="n">
        <v>0.061401748485185</v>
      </c>
    </row>
    <row r="44">
      <c r="A44" s="13" t="inlineStr">
        <is>
          <t>Bund 7Y</t>
        </is>
      </c>
      <c r="B44" s="13" t="inlineStr">
        <is>
          <t>rates &amp; spreads</t>
        </is>
      </c>
      <c r="C44" s="13" t="inlineStr">
        <is>
          <t>Iran war (Mar 2026+)</t>
        </is>
      </c>
      <c r="D44" s="13" t="n">
        <v>135</v>
      </c>
      <c r="E44" s="13" t="b">
        <v>1</v>
      </c>
      <c r="F44" s="14" t="n">
        <v>2.330507361126347</v>
      </c>
      <c r="G44" s="14" t="n">
        <v>1.599013484195517</v>
      </c>
      <c r="H44" s="15" t="n">
        <v>0.1098176064868361</v>
      </c>
      <c r="I44" s="15" t="n">
        <v>0.8031754268739429</v>
      </c>
      <c r="J44" s="15" t="n">
        <v>0.7027784985147001</v>
      </c>
      <c r="K44" s="14" t="n">
        <v>0.2500180953833258</v>
      </c>
      <c r="L44" s="14" t="n">
        <v>-0.0054998953431036</v>
      </c>
      <c r="M44" s="14" t="n">
        <v>5.239922320390257</v>
      </c>
      <c r="N44" s="14" t="n">
        <v>4.092725154799655</v>
      </c>
      <c r="O44" s="15" t="n">
        <v>4.26332941133788e-05</v>
      </c>
      <c r="P44" s="15" t="n">
        <v>0.3397473212211419</v>
      </c>
    </row>
    <row r="45">
      <c r="A45" s="13" t="inlineStr">
        <is>
          <t>Bund 7Y</t>
        </is>
      </c>
      <c r="B45" s="13" t="inlineStr">
        <is>
          <t>rates &amp; spreads</t>
        </is>
      </c>
      <c r="C45" s="13" t="inlineStr">
        <is>
          <t>Full sample</t>
        </is>
      </c>
      <c r="D45" s="13" t="n">
        <v>1420</v>
      </c>
      <c r="E45" s="13" t="b">
        <v>1</v>
      </c>
      <c r="F45" s="14" t="n">
        <v>-0.8203235106745849</v>
      </c>
      <c r="G45" s="14" t="n">
        <v>-1.688420867158007</v>
      </c>
      <c r="H45" s="15" t="n">
        <v>0.0913304675780278</v>
      </c>
      <c r="I45" s="15" t="n">
        <v>1</v>
      </c>
      <c r="J45" s="15" t="n">
        <v>0.9133046757802786</v>
      </c>
      <c r="K45" s="14" t="n">
        <v>-0.0321997003189498</v>
      </c>
      <c r="L45" s="14" t="n">
        <v>-0.053869123846395</v>
      </c>
      <c r="M45" s="14" t="n">
        <v>6.306148326195839</v>
      </c>
      <c r="N45" s="14" t="n">
        <v>7.525885531894515</v>
      </c>
      <c r="O45" s="15" t="n">
        <v>5.236420141147358e-14</v>
      </c>
      <c r="P45" s="15" t="n">
        <v>0.0534740647817316</v>
      </c>
    </row>
    <row r="46">
      <c r="A46" s="13" t="inlineStr">
        <is>
          <t>Bund 10Y</t>
        </is>
      </c>
      <c r="B46" s="13" t="inlineStr">
        <is>
          <t>rates &amp; spreads</t>
        </is>
      </c>
      <c r="C46" s="13" t="inlineStr">
        <is>
          <t>2014-21 pre-crisis</t>
        </is>
      </c>
      <c r="D46" s="13" t="n">
        <v>1473</v>
      </c>
      <c r="E46" s="13" t="b">
        <v>1</v>
      </c>
      <c r="F46" s="14" t="n">
        <v>0.991591681606781</v>
      </c>
      <c r="G46" s="14" t="n">
        <v>2.541788428971117</v>
      </c>
      <c r="H46" s="15" t="n">
        <v>0.0110286909305134</v>
      </c>
      <c r="I46" s="15" t="n">
        <v>0.1764590548882154</v>
      </c>
      <c r="J46" s="15" t="n">
        <v>0.1213156002356481</v>
      </c>
      <c r="K46" s="14" t="n">
        <v>0.0573541366673486</v>
      </c>
      <c r="L46" s="14" t="n">
        <v>0.046684244504794</v>
      </c>
      <c r="M46" s="14" t="n">
        <v>1.638707013383914</v>
      </c>
      <c r="N46" s="14" t="n">
        <v>2.015800506123007</v>
      </c>
      <c r="O46" s="15" t="n">
        <v>0.0438208406267623</v>
      </c>
      <c r="P46" s="15" t="n">
        <v>0.0248304943122413</v>
      </c>
    </row>
    <row r="47">
      <c r="A47" s="13" t="inlineStr">
        <is>
          <t>Bund 10Y</t>
        </is>
      </c>
      <c r="B47" s="13" t="inlineStr">
        <is>
          <t>rates &amp; spreads</t>
        </is>
      </c>
      <c r="C47" s="13" t="inlineStr">
        <is>
          <t>2021-22 gas crisis</t>
        </is>
      </c>
      <c r="D47" s="13" t="n">
        <v>335</v>
      </c>
      <c r="E47" s="13" t="b">
        <v>1</v>
      </c>
      <c r="F47" s="14" t="n">
        <v>-1.347192248446184</v>
      </c>
      <c r="G47" s="14" t="n">
        <v>-2.097229660932542</v>
      </c>
      <c r="H47" s="15" t="n">
        <v>0.0359732500229432</v>
      </c>
      <c r="I47" s="15" t="n">
        <v>0.5755720003670927</v>
      </c>
      <c r="J47" s="15" t="n">
        <v>0.3237592502064896</v>
      </c>
      <c r="K47" s="14" t="n">
        <v>-0.113125770920244</v>
      </c>
      <c r="L47" s="14" t="n">
        <v>-0.0282224304169076</v>
      </c>
      <c r="M47" s="14" t="n">
        <v>5.353868212527321</v>
      </c>
      <c r="N47" s="14" t="n">
        <v>3.161782699412548</v>
      </c>
      <c r="O47" s="15" t="n">
        <v>0.0015680653018936</v>
      </c>
      <c r="P47" s="15" t="n">
        <v>0.0632055253710911</v>
      </c>
    </row>
    <row r="48">
      <c r="A48" s="13" t="inlineStr">
        <is>
          <t>Bund 10Y</t>
        </is>
      </c>
      <c r="B48" s="13" t="inlineStr">
        <is>
          <t>rates &amp; spreads</t>
        </is>
      </c>
      <c r="C48" s="13" t="inlineStr">
        <is>
          <t>2023-Feb26 normalisation</t>
        </is>
      </c>
      <c r="D48" s="13" t="n">
        <v>699</v>
      </c>
      <c r="E48" s="13" t="b">
        <v>1</v>
      </c>
      <c r="F48" s="14" t="n">
        <v>-0.7141764760851759</v>
      </c>
      <c r="G48" s="14" t="n">
        <v>-0.7905681279924293</v>
      </c>
      <c r="H48" s="15" t="n">
        <v>0.4291960517493</v>
      </c>
      <c r="I48" s="15" t="n">
        <v>1</v>
      </c>
      <c r="J48" s="15" t="n">
        <v>1</v>
      </c>
      <c r="K48" s="14" t="n">
        <v>0.0218208555370777</v>
      </c>
      <c r="L48" s="14" t="n">
        <v>-0.0967526705385187</v>
      </c>
      <c r="M48" s="14" t="n">
        <v>7.547930769543207</v>
      </c>
      <c r="N48" s="14" t="n">
        <v>4.548768585635752</v>
      </c>
      <c r="O48" s="15" t="n">
        <v>5.396074162869533e-06</v>
      </c>
      <c r="P48" s="15" t="n">
        <v>0.0692653479318459</v>
      </c>
    </row>
    <row r="49">
      <c r="A49" s="13" t="inlineStr">
        <is>
          <t>Bund 10Y</t>
        </is>
      </c>
      <c r="B49" s="13" t="inlineStr">
        <is>
          <t>rates &amp; spreads</t>
        </is>
      </c>
      <c r="C49" s="13" t="inlineStr">
        <is>
          <t>Iran war (Mar 2026+)</t>
        </is>
      </c>
      <c r="D49" s="13" t="n">
        <v>135</v>
      </c>
      <c r="E49" s="13" t="b">
        <v>1</v>
      </c>
      <c r="F49" s="14" t="n">
        <v>1.322782335117492</v>
      </c>
      <c r="G49" s="14" t="n">
        <v>0.9543584630762711</v>
      </c>
      <c r="H49" s="15" t="n">
        <v>0.3399022241006592</v>
      </c>
      <c r="I49" s="15" t="n">
        <v>1</v>
      </c>
      <c r="J49" s="15" t="n">
        <v>1</v>
      </c>
      <c r="K49" s="14" t="n">
        <v>0.1826663070396864</v>
      </c>
      <c r="L49" s="14" t="n">
        <v>-0.0438792081344897</v>
      </c>
      <c r="M49" s="14" t="n">
        <v>5.284962742332429</v>
      </c>
      <c r="N49" s="14" t="n">
        <v>5.026207692671607</v>
      </c>
      <c r="O49" s="15" t="n">
        <v>5.002740739840457e-07</v>
      </c>
      <c r="P49" s="15" t="n">
        <v>0.3019750592523108</v>
      </c>
    </row>
    <row r="50">
      <c r="A50" s="13" t="inlineStr">
        <is>
          <t>Bund 10Y</t>
        </is>
      </c>
      <c r="B50" s="13" t="inlineStr">
        <is>
          <t>rates &amp; spreads</t>
        </is>
      </c>
      <c r="C50" s="13" t="inlineStr">
        <is>
          <t>Full sample</t>
        </is>
      </c>
      <c r="D50" s="13" t="n">
        <v>2642</v>
      </c>
      <c r="E50" s="13" t="b">
        <v>1</v>
      </c>
      <c r="F50" s="14" t="n">
        <v>-0.1985089624221037</v>
      </c>
      <c r="G50" s="14" t="n">
        <v>-0.4927670984837981</v>
      </c>
      <c r="H50" s="15" t="n">
        <v>0.6221771608338189</v>
      </c>
      <c r="I50" s="15" t="n">
        <v>1</v>
      </c>
      <c r="J50" s="15" t="n">
        <v>1</v>
      </c>
      <c r="K50" s="14" t="n">
        <v>-0.0041956307532733</v>
      </c>
      <c r="L50" s="14" t="n">
        <v>-0.0166320460835188</v>
      </c>
      <c r="M50" s="14" t="n">
        <v>3.663179584655533</v>
      </c>
      <c r="N50" s="14" t="n">
        <v>5.414385539685799</v>
      </c>
      <c r="O50" s="15" t="n">
        <v>6.149952808809854e-08</v>
      </c>
      <c r="P50" s="15" t="n">
        <v>0.0263434964158749</v>
      </c>
    </row>
    <row r="51">
      <c r="A51" s="13" t="inlineStr">
        <is>
          <t>Bund 15Y</t>
        </is>
      </c>
      <c r="B51" s="13" t="inlineStr">
        <is>
          <t>rates &amp; spreads</t>
        </is>
      </c>
      <c r="C51" s="13" t="inlineStr">
        <is>
          <t>2014-21 pre-crisis</t>
        </is>
      </c>
      <c r="D51" s="13" t="n">
        <v>252</v>
      </c>
      <c r="E51" s="13" t="b">
        <v>1</v>
      </c>
      <c r="F51" s="14" t="n">
        <v>0.1688719673214044</v>
      </c>
      <c r="G51" s="14" t="n">
        <v>0.2844358196315183</v>
      </c>
      <c r="H51" s="15" t="n">
        <v>0.7760764119685386</v>
      </c>
      <c r="I51" s="15" t="n">
        <v>1</v>
      </c>
      <c r="J51" s="15" t="n">
        <v>1</v>
      </c>
      <c r="K51" s="14" t="n">
        <v>0.0170861354244229</v>
      </c>
      <c r="L51" s="14" t="n">
        <v>0.0006320104932643</v>
      </c>
      <c r="M51" s="14" t="n">
        <v>4.216267519500104</v>
      </c>
      <c r="N51" s="14" t="n">
        <v>2.56720454983917</v>
      </c>
      <c r="O51" s="15" t="n">
        <v>0.0102522115141604</v>
      </c>
      <c r="P51" s="15" t="n">
        <v>0.07627763623975389</v>
      </c>
    </row>
    <row r="52">
      <c r="A52" s="13" t="inlineStr">
        <is>
          <t>Bund 15Y</t>
        </is>
      </c>
      <c r="B52" s="13" t="inlineStr">
        <is>
          <t>rates &amp; spreads</t>
        </is>
      </c>
      <c r="C52" s="13" t="inlineStr">
        <is>
          <t>2021-22 gas crisis</t>
        </is>
      </c>
      <c r="D52" s="13" t="n">
        <v>335</v>
      </c>
      <c r="E52" s="13" t="b">
        <v>1</v>
      </c>
      <c r="F52" s="14" t="n">
        <v>-1.182077341413268</v>
      </c>
      <c r="G52" s="14" t="n">
        <v>-1.695475183429709</v>
      </c>
      <c r="H52" s="15" t="n">
        <v>0.089985314100766</v>
      </c>
      <c r="I52" s="15" t="n">
        <v>0.9509124648390654</v>
      </c>
      <c r="J52" s="15" t="n">
        <v>0.4470657598027147</v>
      </c>
      <c r="K52" s="14" t="n">
        <v>-0.09241743467798171</v>
      </c>
      <c r="L52" s="14" t="n">
        <v>-0.0316068137118663</v>
      </c>
      <c r="M52" s="14" t="n">
        <v>5.03448506857221</v>
      </c>
      <c r="N52" s="14" t="n">
        <v>2.873069035700441</v>
      </c>
      <c r="O52" s="15" t="n">
        <v>0.0040650527618932</v>
      </c>
      <c r="P52" s="15" t="n">
        <v>0.059997385916205</v>
      </c>
    </row>
    <row r="53">
      <c r="A53" s="13" t="inlineStr">
        <is>
          <t>Bund 15Y</t>
        </is>
      </c>
      <c r="B53" s="13" t="inlineStr">
        <is>
          <t>rates &amp; spreads</t>
        </is>
      </c>
      <c r="C53" s="13" t="inlineStr">
        <is>
          <t>2023-Feb26 normalisation</t>
        </is>
      </c>
      <c r="D53" s="13" t="n">
        <v>699</v>
      </c>
      <c r="E53" s="13" t="b">
        <v>1</v>
      </c>
      <c r="F53" s="14" t="n">
        <v>-0.6975452727629478</v>
      </c>
      <c r="G53" s="14" t="n">
        <v>-0.8341195388066311</v>
      </c>
      <c r="H53" s="15" t="n">
        <v>0.404213625834935</v>
      </c>
      <c r="I53" s="15" t="n">
        <v>1</v>
      </c>
      <c r="J53" s="15" t="n">
        <v>1</v>
      </c>
      <c r="K53" s="14" t="n">
        <v>0.0065979385005757</v>
      </c>
      <c r="L53" s="14" t="n">
        <v>-0.0797847978890515</v>
      </c>
      <c r="M53" s="14" t="n">
        <v>7.353524423016164</v>
      </c>
      <c r="N53" s="14" t="n">
        <v>4.466654053061458</v>
      </c>
      <c r="O53" s="15" t="n">
        <v>7.945245440595879e-06</v>
      </c>
      <c r="P53" s="15" t="n">
        <v>0.07180723627712871</v>
      </c>
    </row>
    <row r="54">
      <c r="A54" s="13" t="inlineStr">
        <is>
          <t>Bund 15Y</t>
        </is>
      </c>
      <c r="B54" s="13" t="inlineStr">
        <is>
          <t>rates &amp; spreads</t>
        </is>
      </c>
      <c r="C54" s="13" t="inlineStr">
        <is>
          <t>Iran war (Mar 2026+)</t>
        </is>
      </c>
      <c r="D54" s="13" t="n">
        <v>135</v>
      </c>
      <c r="E54" s="13" t="b">
        <v>1</v>
      </c>
      <c r="F54" s="14" t="n">
        <v>0.6684079575086666</v>
      </c>
      <c r="G54" s="14" t="n">
        <v>0.5123800972316516</v>
      </c>
      <c r="H54" s="15" t="n">
        <v>0.6083850175188414</v>
      </c>
      <c r="I54" s="15" t="n">
        <v>1</v>
      </c>
      <c r="J54" s="15" t="n">
        <v>1</v>
      </c>
      <c r="K54" s="14" t="n">
        <v>0.1199487036432289</v>
      </c>
      <c r="L54" s="14" t="n">
        <v>-0.0498189484711233</v>
      </c>
      <c r="M54" s="14" t="n">
        <v>4.630092849556061</v>
      </c>
      <c r="N54" s="14" t="n">
        <v>4.67730853109833</v>
      </c>
      <c r="O54" s="15" t="n">
        <v>2.906647601134317e-06</v>
      </c>
      <c r="P54" s="15" t="n">
        <v>0.2488188040952786</v>
      </c>
    </row>
    <row r="55">
      <c r="A55" s="13" t="inlineStr">
        <is>
          <t>Bund 15Y</t>
        </is>
      </c>
      <c r="B55" s="13" t="inlineStr">
        <is>
          <t>rates &amp; spreads</t>
        </is>
      </c>
      <c r="C55" s="13" t="inlineStr">
        <is>
          <t>Full sample</t>
        </is>
      </c>
      <c r="D55" s="13" t="n">
        <v>1421</v>
      </c>
      <c r="E55" s="13" t="b">
        <v>1</v>
      </c>
      <c r="F55" s="14" t="n">
        <v>-0.8007482867281029</v>
      </c>
      <c r="G55" s="14" t="n">
        <v>-1.641664312894584</v>
      </c>
      <c r="H55" s="15" t="n">
        <v>0.1006595913590629</v>
      </c>
      <c r="I55" s="15" t="n">
        <v>1</v>
      </c>
      <c r="J55" s="15" t="n">
        <v>0.9133046757802786</v>
      </c>
      <c r="K55" s="14" t="n">
        <v>-0.0323118050920527</v>
      </c>
      <c r="L55" s="14" t="n">
        <v>-0.0517031750886653</v>
      </c>
      <c r="M55" s="14" t="n">
        <v>5.800088559846781</v>
      </c>
      <c r="N55" s="14" t="n">
        <v>7.19501298919867</v>
      </c>
      <c r="O55" s="15" t="n">
        <v>6.245481929217684e-13</v>
      </c>
      <c r="P55" s="15" t="n">
        <v>0.0600944042283525</v>
      </c>
    </row>
    <row r="56">
      <c r="A56" s="13" t="inlineStr">
        <is>
          <t>Bund 30Y</t>
        </is>
      </c>
      <c r="B56" s="13" t="inlineStr">
        <is>
          <t>rates &amp; spreads</t>
        </is>
      </c>
      <c r="C56" s="13" t="inlineStr">
        <is>
          <t>2014-21 pre-crisis</t>
        </is>
      </c>
      <c r="D56" s="13" t="n">
        <v>1473</v>
      </c>
      <c r="E56" s="13" t="b">
        <v>1</v>
      </c>
      <c r="F56" s="14" t="n">
        <v>1.359407542260421</v>
      </c>
      <c r="G56" s="14" t="n">
        <v>3.001845557262687</v>
      </c>
      <c r="H56" s="15" t="n">
        <v>0.0026834828147108</v>
      </c>
      <c r="I56" s="15" t="n">
        <v>0.0483026906647948</v>
      </c>
      <c r="J56" s="15" t="n">
        <v>0.0322017937765299</v>
      </c>
      <c r="K56" s="14" t="n">
        <v>0.0584576871250542</v>
      </c>
      <c r="L56" s="14" t="n">
        <v>0.08417215000790799</v>
      </c>
      <c r="M56" s="14" t="n">
        <v>2.447271696662644</v>
      </c>
      <c r="N56" s="14" t="n">
        <v>2.54225000771387</v>
      </c>
      <c r="O56" s="15" t="n">
        <v>0.0110141359897763</v>
      </c>
      <c r="P56" s="15" t="n">
        <v>0.0278845299060481</v>
      </c>
    </row>
    <row r="57">
      <c r="A57" s="13" t="inlineStr">
        <is>
          <t>Bund 30Y</t>
        </is>
      </c>
      <c r="B57" s="13" t="inlineStr">
        <is>
          <t>rates &amp; spreads</t>
        </is>
      </c>
      <c r="C57" s="13" t="inlineStr">
        <is>
          <t>2021-22 gas crisis</t>
        </is>
      </c>
      <c r="D57" s="13" t="n">
        <v>335</v>
      </c>
      <c r="E57" s="13" t="b">
        <v>1</v>
      </c>
      <c r="F57" s="14" t="n">
        <v>-1.23195755085792</v>
      </c>
      <c r="G57" s="14" t="n">
        <v>-1.755097070117403</v>
      </c>
      <c r="H57" s="15" t="n">
        <v>0.0792427054032554</v>
      </c>
      <c r="I57" s="15" t="n">
        <v>0.9509124648390654</v>
      </c>
      <c r="J57" s="15" t="n">
        <v>0.4470657598027147</v>
      </c>
      <c r="K57" s="14" t="n">
        <v>-0.0869783150697496</v>
      </c>
      <c r="L57" s="14" t="n">
        <v>-0.042279394168358</v>
      </c>
      <c r="M57" s="14" t="n">
        <v>4.517573231709004</v>
      </c>
      <c r="N57" s="14" t="n">
        <v>2.54292997730816</v>
      </c>
      <c r="O57" s="15" t="n">
        <v>0.01099272563013</v>
      </c>
      <c r="P57" s="15" t="n">
        <v>0.0524513237018504</v>
      </c>
    </row>
    <row r="58">
      <c r="A58" s="13" t="inlineStr">
        <is>
          <t>Bund 30Y</t>
        </is>
      </c>
      <c r="B58" s="13" t="inlineStr">
        <is>
          <t>rates &amp; spreads</t>
        </is>
      </c>
      <c r="C58" s="13" t="inlineStr">
        <is>
          <t>2023-Feb26 normalisation</t>
        </is>
      </c>
      <c r="D58" s="13" t="n">
        <v>699</v>
      </c>
      <c r="E58" s="13" t="b">
        <v>1</v>
      </c>
      <c r="F58" s="14" t="n">
        <v>-0.7106856173751599</v>
      </c>
      <c r="G58" s="14" t="n">
        <v>-0.9342614674073962</v>
      </c>
      <c r="H58" s="15" t="n">
        <v>0.3501690355609353</v>
      </c>
      <c r="I58" s="15" t="n">
        <v>1</v>
      </c>
      <c r="J58" s="15" t="n">
        <v>1</v>
      </c>
      <c r="K58" s="14" t="n">
        <v>-0.0032048459280753</v>
      </c>
      <c r="L58" s="14" t="n">
        <v>-0.0713607061288215</v>
      </c>
      <c r="M58" s="14" t="n">
        <v>7.076077801432358</v>
      </c>
      <c r="N58" s="14" t="n">
        <v>4.372020567865904</v>
      </c>
      <c r="O58" s="15" t="n">
        <v>1.231019250795429e-05</v>
      </c>
      <c r="P58" s="15" t="n">
        <v>0.0737699539899645</v>
      </c>
    </row>
    <row r="59">
      <c r="A59" s="13" t="inlineStr">
        <is>
          <t>Bund 30Y</t>
        </is>
      </c>
      <c r="B59" s="13" t="inlineStr">
        <is>
          <t>rates &amp; spreads</t>
        </is>
      </c>
      <c r="C59" s="13" t="inlineStr">
        <is>
          <t>Iran war (Mar 2026+)</t>
        </is>
      </c>
      <c r="D59" s="13" t="n">
        <v>135</v>
      </c>
      <c r="E59" s="13" t="b">
        <v>1</v>
      </c>
      <c r="F59" s="14" t="n">
        <v>0.1859140796857912</v>
      </c>
      <c r="G59" s="14" t="n">
        <v>0.1433913479497884</v>
      </c>
      <c r="H59" s="15" t="n">
        <v>0.8859811157012378</v>
      </c>
      <c r="I59" s="15" t="n">
        <v>1</v>
      </c>
      <c r="J59" s="15" t="n">
        <v>1</v>
      </c>
      <c r="K59" s="14" t="n">
        <v>0.0399232333718891</v>
      </c>
      <c r="L59" s="14" t="n">
        <v>-0.020417019023382</v>
      </c>
      <c r="M59" s="14" t="n">
        <v>3.567609843131343</v>
      </c>
      <c r="N59" s="14" t="n">
        <v>3.38163574800686</v>
      </c>
      <c r="O59" s="15" t="n">
        <v>0.0007205562098484</v>
      </c>
      <c r="P59" s="15" t="n">
        <v>0.1456111727206095</v>
      </c>
    </row>
    <row r="60">
      <c r="A60" s="13" t="inlineStr">
        <is>
          <t>Bund 30Y</t>
        </is>
      </c>
      <c r="B60" s="13" t="inlineStr">
        <is>
          <t>rates &amp; spreads</t>
        </is>
      </c>
      <c r="C60" s="13" t="inlineStr">
        <is>
          <t>Full sample</t>
        </is>
      </c>
      <c r="D60" s="13" t="n">
        <v>2642</v>
      </c>
      <c r="E60" s="13" t="b">
        <v>1</v>
      </c>
      <c r="F60" s="14" t="n">
        <v>-0.2239123129893317</v>
      </c>
      <c r="G60" s="14" t="n">
        <v>-0.5133844400229645</v>
      </c>
      <c r="H60" s="15" t="n">
        <v>0.6076824277532576</v>
      </c>
      <c r="I60" s="15" t="n">
        <v>1</v>
      </c>
      <c r="J60" s="15" t="n">
        <v>1</v>
      </c>
      <c r="K60" s="14" t="n">
        <v>-0.0146734054240844</v>
      </c>
      <c r="L60" s="14" t="n">
        <v>-0.0088196058627509</v>
      </c>
      <c r="M60" s="14" t="n">
        <v>3.692772720000594</v>
      </c>
      <c r="N60" s="14" t="n">
        <v>5.262167260977026</v>
      </c>
      <c r="O60" s="15" t="n">
        <v>1.423671590452761e-07</v>
      </c>
      <c r="P60" s="15" t="n">
        <v>0.0254404751068938</v>
      </c>
    </row>
    <row r="61">
      <c r="A61" s="13" t="inlineStr">
        <is>
          <t>Slope 2s5s</t>
        </is>
      </c>
      <c r="B61" s="13" t="inlineStr">
        <is>
          <t>curve shape</t>
        </is>
      </c>
      <c r="C61" s="13" t="inlineStr">
        <is>
          <t>2014-21 pre-crisis</t>
        </is>
      </c>
      <c r="D61" s="13" t="n">
        <v>1473</v>
      </c>
      <c r="E61" s="13" t="b">
        <v>1</v>
      </c>
      <c r="F61" s="14" t="n">
        <v>0.2235359299097215</v>
      </c>
      <c r="G61" s="14" t="n">
        <v>1.26764133717647</v>
      </c>
      <c r="H61" s="15" t="n">
        <v>0.2049260628052591</v>
      </c>
      <c r="I61" s="15" t="n">
        <v>1</v>
      </c>
      <c r="J61" s="15" t="n">
        <v>0.4098521256105183</v>
      </c>
      <c r="K61" s="14" t="n">
        <v>0.0148969871401676</v>
      </c>
      <c r="L61" s="14" t="n">
        <v>0.0085565338130661</v>
      </c>
      <c r="M61" s="14" t="n">
        <v>0.1945363335373316</v>
      </c>
      <c r="N61" s="14" t="n">
        <v>0.5874576825655579</v>
      </c>
      <c r="O61" s="15" t="n">
        <v>0.5568963633304558</v>
      </c>
      <c r="P61" s="15" t="n">
        <v>0.008718028697630199</v>
      </c>
    </row>
    <row r="62">
      <c r="A62" s="13" t="inlineStr">
        <is>
          <t>Slope 2s5s</t>
        </is>
      </c>
      <c r="B62" s="13" t="inlineStr">
        <is>
          <t>curve shape</t>
        </is>
      </c>
      <c r="C62" s="13" t="inlineStr">
        <is>
          <t>2021-22 gas crisis</t>
        </is>
      </c>
      <c r="D62" s="13" t="n">
        <v>335</v>
      </c>
      <c r="E62" s="13" t="b">
        <v>1</v>
      </c>
      <c r="F62" s="14" t="n">
        <v>-0.1130217476697602</v>
      </c>
      <c r="G62" s="14" t="n">
        <v>-0.3745967570937261</v>
      </c>
      <c r="H62" s="15" t="n">
        <v>0.7079603851796361</v>
      </c>
      <c r="I62" s="15" t="n">
        <v>1</v>
      </c>
      <c r="J62" s="15" t="n">
        <v>1</v>
      </c>
      <c r="K62" s="14" t="n">
        <v>0.0026790505338461</v>
      </c>
      <c r="L62" s="14" t="n">
        <v>-0.0145373586287209</v>
      </c>
      <c r="M62" s="14" t="n">
        <v>1.275783167806716</v>
      </c>
      <c r="N62" s="14" t="n">
        <v>1.659808911278543</v>
      </c>
      <c r="O62" s="15" t="n">
        <v>0.0969529004719499</v>
      </c>
      <c r="P62" s="15" t="n">
        <v>0.03145717920042</v>
      </c>
    </row>
    <row r="63">
      <c r="A63" s="13" t="inlineStr">
        <is>
          <t>Slope 2s5s</t>
        </is>
      </c>
      <c r="B63" s="13" t="inlineStr">
        <is>
          <t>curve shape</t>
        </is>
      </c>
      <c r="C63" s="13" t="inlineStr">
        <is>
          <t>2023-Feb26 normalisation</t>
        </is>
      </c>
      <c r="D63" s="13" t="n">
        <v>699</v>
      </c>
      <c r="E63" s="13" t="b">
        <v>1</v>
      </c>
      <c r="F63" s="14" t="n">
        <v>-0.0665238989416537</v>
      </c>
      <c r="G63" s="14" t="n">
        <v>-0.2540326845676928</v>
      </c>
      <c r="H63" s="15" t="n">
        <v>0.7994703075093589</v>
      </c>
      <c r="I63" s="15" t="n">
        <v>1</v>
      </c>
      <c r="J63" s="15" t="n">
        <v>1</v>
      </c>
      <c r="K63" s="14" t="n">
        <v>-0.0144459853987647</v>
      </c>
      <c r="L63" s="14" t="n">
        <v>0.0074662588807548</v>
      </c>
      <c r="M63" s="14" t="n">
        <v>0.4777962774236348</v>
      </c>
      <c r="N63" s="14" t="n">
        <v>0.922651844992636</v>
      </c>
      <c r="O63" s="15" t="n">
        <v>0.3561886683806665</v>
      </c>
      <c r="P63" s="15" t="n">
        <v>0.0352216106412318</v>
      </c>
    </row>
    <row r="64">
      <c r="A64" s="13" t="inlineStr">
        <is>
          <t>Slope 2s5s</t>
        </is>
      </c>
      <c r="B64" s="13" t="inlineStr">
        <is>
          <t>curve shape</t>
        </is>
      </c>
      <c r="C64" s="13" t="inlineStr">
        <is>
          <t>Iran war (Mar 2026+)</t>
        </is>
      </c>
      <c r="D64" s="13" t="n">
        <v>135</v>
      </c>
      <c r="E64" s="13" t="b">
        <v>1</v>
      </c>
      <c r="F64" s="14" t="n">
        <v>-2.068726138908345</v>
      </c>
      <c r="G64" s="14" t="n">
        <v>-2.722539874548685</v>
      </c>
      <c r="H64" s="15" t="n">
        <v>0.0064782215080349</v>
      </c>
      <c r="I64" s="15" t="n">
        <v>0.1166079871446282</v>
      </c>
      <c r="J64" s="15" t="n">
        <v>0.0453475505562443</v>
      </c>
      <c r="K64" s="14" t="n">
        <v>-0.156008517557835</v>
      </c>
      <c r="L64" s="14" t="n">
        <v>-0.0610434430150555</v>
      </c>
      <c r="M64" s="14" t="n">
        <v>0.2030139880648266</v>
      </c>
      <c r="N64" s="14" t="n">
        <v>0.308510536565425</v>
      </c>
      <c r="O64" s="15" t="n">
        <v>0.7576938839769202</v>
      </c>
      <c r="P64" s="15" t="n">
        <v>0.1064382663937849</v>
      </c>
    </row>
    <row r="65">
      <c r="A65" s="13" t="inlineStr">
        <is>
          <t>Slope 2s5s</t>
        </is>
      </c>
      <c r="B65" s="13" t="inlineStr">
        <is>
          <t>curve shape</t>
        </is>
      </c>
      <c r="C65" s="13" t="inlineStr">
        <is>
          <t>Full sample</t>
        </is>
      </c>
      <c r="D65" s="13" t="n">
        <v>2642</v>
      </c>
      <c r="E65" s="13" t="b">
        <v>1</v>
      </c>
      <c r="F65" s="14" t="n">
        <v>0.008738333555999799</v>
      </c>
      <c r="G65" s="14" t="n">
        <v>0.0574497841197225</v>
      </c>
      <c r="H65" s="15" t="n">
        <v>0.9541869064633608</v>
      </c>
      <c r="I65" s="15" t="n">
        <v>1</v>
      </c>
      <c r="J65" s="15" t="n">
        <v>1</v>
      </c>
      <c r="K65" s="14" t="n">
        <v>-0.0032236275322734</v>
      </c>
      <c r="L65" s="14" t="n">
        <v>0.0041404586172572</v>
      </c>
      <c r="M65" s="14" t="n">
        <v>0.1738982910339803</v>
      </c>
      <c r="N65" s="14" t="n">
        <v>0.6696621586880781</v>
      </c>
      <c r="O65" s="15" t="n">
        <v>0.50307317970875</v>
      </c>
      <c r="P65" s="15" t="n">
        <v>0.0036052792276216</v>
      </c>
    </row>
    <row r="66">
      <c r="A66" s="13" t="inlineStr">
        <is>
          <t>Slope 2s10s</t>
        </is>
      </c>
      <c r="B66" s="13" t="inlineStr">
        <is>
          <t>curve shape</t>
        </is>
      </c>
      <c r="C66" s="13" t="inlineStr">
        <is>
          <t>2014-21 pre-crisis</t>
        </is>
      </c>
      <c r="D66" s="13" t="n">
        <v>1473</v>
      </c>
      <c r="E66" s="13" t="b">
        <v>1</v>
      </c>
      <c r="F66" s="14" t="n">
        <v>0.6807153914881064</v>
      </c>
      <c r="G66" s="14" t="n">
        <v>2.410216454822793</v>
      </c>
      <c r="H66" s="15" t="n">
        <v>0.015943058560256</v>
      </c>
      <c r="I66" s="15" t="n">
        <v>0.2232028198435851</v>
      </c>
      <c r="J66" s="15" t="n">
        <v>0.06640500582128959</v>
      </c>
      <c r="K66" s="14" t="n">
        <v>0.0513717412662318</v>
      </c>
      <c r="L66" s="14" t="n">
        <v>0.0200493171018919</v>
      </c>
      <c r="M66" s="14" t="n">
        <v>1.017374955630922</v>
      </c>
      <c r="N66" s="14" t="n">
        <v>1.849706044840763</v>
      </c>
      <c r="O66" s="15" t="n">
        <v>0.0643559287960614</v>
      </c>
      <c r="P66" s="15" t="n">
        <v>0.0125546177171701</v>
      </c>
    </row>
    <row r="67">
      <c r="A67" s="13" t="inlineStr">
        <is>
          <t>Slope 2s10s</t>
        </is>
      </c>
      <c r="B67" s="13" t="inlineStr">
        <is>
          <t>curve shape</t>
        </is>
      </c>
      <c r="C67" s="13" t="inlineStr">
        <is>
          <t>2021-22 gas crisis</t>
        </is>
      </c>
      <c r="D67" s="13" t="n">
        <v>335</v>
      </c>
      <c r="E67" s="13" t="b">
        <v>1</v>
      </c>
      <c r="F67" s="14" t="n">
        <v>-0.1078910843892605</v>
      </c>
      <c r="G67" s="14" t="n">
        <v>-0.2769865984144679</v>
      </c>
      <c r="H67" s="15" t="n">
        <v>0.7817903966235422</v>
      </c>
      <c r="I67" s="15" t="n">
        <v>1</v>
      </c>
      <c r="J67" s="15" t="n">
        <v>1</v>
      </c>
      <c r="K67" s="14" t="n">
        <v>0.0092946305091319</v>
      </c>
      <c r="L67" s="14" t="n">
        <v>-0.0206146264015712</v>
      </c>
      <c r="M67" s="14" t="n">
        <v>0.9484419626743134</v>
      </c>
      <c r="N67" s="14" t="n">
        <v>0.8475436791409335</v>
      </c>
      <c r="O67" s="15" t="n">
        <v>0.3966921516527003</v>
      </c>
      <c r="P67" s="15" t="n">
        <v>0.0342589110770199</v>
      </c>
    </row>
    <row r="68">
      <c r="A68" s="13" t="inlineStr">
        <is>
          <t>Slope 2s10s</t>
        </is>
      </c>
      <c r="B68" s="13" t="inlineStr">
        <is>
          <t>curve shape</t>
        </is>
      </c>
      <c r="C68" s="13" t="inlineStr">
        <is>
          <t>2023-Feb26 normalisation</t>
        </is>
      </c>
      <c r="D68" s="13" t="n">
        <v>699</v>
      </c>
      <c r="E68" s="13" t="b">
        <v>1</v>
      </c>
      <c r="F68" s="14" t="n">
        <v>-0.3787575228574095</v>
      </c>
      <c r="G68" s="14" t="n">
        <v>-0.8939528920013379</v>
      </c>
      <c r="H68" s="15" t="n">
        <v>0.3713470964633194</v>
      </c>
      <c r="I68" s="15" t="n">
        <v>1</v>
      </c>
      <c r="J68" s="15" t="n">
        <v>1</v>
      </c>
      <c r="K68" s="14" t="n">
        <v>-0.0397017720734912</v>
      </c>
      <c r="L68" s="14" t="n">
        <v>-3.768950710923442e-05</v>
      </c>
      <c r="M68" s="14" t="n">
        <v>0.1582930906898417</v>
      </c>
      <c r="N68" s="14" t="n">
        <v>0.168124512342848</v>
      </c>
      <c r="O68" s="15" t="n">
        <v>0.8664853257590832</v>
      </c>
      <c r="P68" s="15" t="n">
        <v>0.0229326692579233</v>
      </c>
    </row>
    <row r="69">
      <c r="A69" s="13" t="inlineStr">
        <is>
          <t>Slope 2s10s</t>
        </is>
      </c>
      <c r="B69" s="13" t="inlineStr">
        <is>
          <t>curve shape</t>
        </is>
      </c>
      <c r="C69" s="13" t="inlineStr">
        <is>
          <t>Iran war (Mar 2026+)</t>
        </is>
      </c>
      <c r="D69" s="13" t="n">
        <v>135</v>
      </c>
      <c r="E69" s="13" t="b">
        <v>1</v>
      </c>
      <c r="F69" s="14" t="n">
        <v>-2.756400292846494</v>
      </c>
      <c r="G69" s="14" t="n">
        <v>-2.154107508149791</v>
      </c>
      <c r="H69" s="15" t="n">
        <v>0.0312317418774055</v>
      </c>
      <c r="I69" s="15" t="n">
        <v>0.4372443862836776</v>
      </c>
      <c r="J69" s="15" t="n">
        <v>0.1249269675096221</v>
      </c>
      <c r="K69" s="14" t="n">
        <v>-0.2214427527143714</v>
      </c>
      <c r="L69" s="14" t="n">
        <v>-0.0677603836668083</v>
      </c>
      <c r="M69" s="14" t="n">
        <v>-0.4719580023234695</v>
      </c>
      <c r="N69" s="14" t="n">
        <v>-0.488017278561713</v>
      </c>
      <c r="O69" s="15" t="n">
        <v>0.6255376024216581</v>
      </c>
      <c r="P69" s="15" t="n">
        <v>0.1524094743677096</v>
      </c>
    </row>
    <row r="70">
      <c r="A70" s="13" t="inlineStr">
        <is>
          <t>Slope 2s10s</t>
        </is>
      </c>
      <c r="B70" s="13" t="inlineStr">
        <is>
          <t>curve shape</t>
        </is>
      </c>
      <c r="C70" s="13" t="inlineStr">
        <is>
          <t>Full sample</t>
        </is>
      </c>
      <c r="D70" s="13" t="n">
        <v>2642</v>
      </c>
      <c r="E70" s="13" t="b">
        <v>1</v>
      </c>
      <c r="F70" s="14" t="n">
        <v>-0.009884812048190601</v>
      </c>
      <c r="G70" s="14" t="n">
        <v>-0.046442121871766</v>
      </c>
      <c r="H70" s="15" t="n">
        <v>0.96295786431542</v>
      </c>
      <c r="I70" s="15" t="n">
        <v>1</v>
      </c>
      <c r="J70" s="15" t="n">
        <v>1</v>
      </c>
      <c r="K70" s="14" t="n">
        <v>-0.0028649788468283</v>
      </c>
      <c r="L70" s="14" t="n">
        <v>0.0018278585656071</v>
      </c>
      <c r="M70" s="14" t="n">
        <v>0.4380172114742359</v>
      </c>
      <c r="N70" s="14" t="n">
        <v>1.073662319238663</v>
      </c>
      <c r="O70" s="15" t="n">
        <v>0.2829740554488512</v>
      </c>
      <c r="P70" s="15" t="n">
        <v>0.0021568236863868</v>
      </c>
    </row>
    <row r="71">
      <c r="A71" s="13" t="inlineStr">
        <is>
          <t>Slope 5s10s</t>
        </is>
      </c>
      <c r="B71" s="13" t="inlineStr">
        <is>
          <t>curve shape</t>
        </is>
      </c>
      <c r="C71" s="13" t="inlineStr">
        <is>
          <t>2014-21 pre-crisis</t>
        </is>
      </c>
      <c r="D71" s="13" t="n">
        <v>1473</v>
      </c>
      <c r="E71" s="13" t="b">
        <v>1</v>
      </c>
      <c r="F71" s="14" t="n">
        <v>0.4571794615783848</v>
      </c>
      <c r="G71" s="14" t="n">
        <v>2.476143968934366</v>
      </c>
      <c r="H71" s="15" t="n">
        <v>0.0132810011642579</v>
      </c>
      <c r="I71" s="15" t="n">
        <v>0.1992150174638689</v>
      </c>
      <c r="J71" s="15" t="n">
        <v>0.06640500582128959</v>
      </c>
      <c r="K71" s="14" t="n">
        <v>0.0364747541260641</v>
      </c>
      <c r="L71" s="14" t="n">
        <v>0.0114927832888258</v>
      </c>
      <c r="M71" s="14" t="n">
        <v>0.8228386220935907</v>
      </c>
      <c r="N71" s="14" t="n">
        <v>2.788115946378583</v>
      </c>
      <c r="O71" s="15" t="n">
        <v>0.0053015565661819</v>
      </c>
      <c r="P71" s="15" t="n">
        <v>0.0126830455183961</v>
      </c>
    </row>
    <row r="72">
      <c r="A72" s="13" t="inlineStr">
        <is>
          <t>Slope 5s10s</t>
        </is>
      </c>
      <c r="B72" s="13" t="inlineStr">
        <is>
          <t>curve shape</t>
        </is>
      </c>
      <c r="C72" s="13" t="inlineStr">
        <is>
          <t>2021-22 gas crisis</t>
        </is>
      </c>
      <c r="D72" s="13" t="n">
        <v>335</v>
      </c>
      <c r="E72" s="13" t="b">
        <v>1</v>
      </c>
      <c r="F72" s="14" t="n">
        <v>0.0051306632804994</v>
      </c>
      <c r="G72" s="14" t="n">
        <v>0.023775058779705</v>
      </c>
      <c r="H72" s="15" t="n">
        <v>0.9810320346355405</v>
      </c>
      <c r="I72" s="15" t="n">
        <v>1</v>
      </c>
      <c r="J72" s="15" t="n">
        <v>1</v>
      </c>
      <c r="K72" s="14" t="n">
        <v>0.0066155799752858</v>
      </c>
      <c r="L72" s="14" t="n">
        <v>-0.0060772677728503</v>
      </c>
      <c r="M72" s="14" t="n">
        <v>-0.3273412051324009</v>
      </c>
      <c r="N72" s="14" t="n">
        <v>-0.3846011268366221</v>
      </c>
      <c r="O72" s="15" t="n">
        <v>0.7005329591342435</v>
      </c>
      <c r="P72" s="15" t="n">
        <v>0.031124735785332</v>
      </c>
    </row>
    <row r="73">
      <c r="A73" s="13" t="inlineStr">
        <is>
          <t>Slope 5s10s</t>
        </is>
      </c>
      <c r="B73" s="13" t="inlineStr">
        <is>
          <t>curve shape</t>
        </is>
      </c>
      <c r="C73" s="13" t="inlineStr">
        <is>
          <t>2023-Feb26 normalisation</t>
        </is>
      </c>
      <c r="D73" s="13" t="n">
        <v>699</v>
      </c>
      <c r="E73" s="13" t="b">
        <v>1</v>
      </c>
      <c r="F73" s="14" t="n">
        <v>-0.3122336239157557</v>
      </c>
      <c r="G73" s="14" t="n">
        <v>-1.312027046880598</v>
      </c>
      <c r="H73" s="15" t="n">
        <v>0.1895110088892526</v>
      </c>
      <c r="I73" s="15" t="n">
        <v>1</v>
      </c>
      <c r="J73" s="15" t="n">
        <v>1</v>
      </c>
      <c r="K73" s="14" t="n">
        <v>-0.0252557866747265</v>
      </c>
      <c r="L73" s="14" t="n">
        <v>-0.007503948387864</v>
      </c>
      <c r="M73" s="14" t="n">
        <v>-0.3195031867337949</v>
      </c>
      <c r="N73" s="14" t="n">
        <v>-0.5489602619735197</v>
      </c>
      <c r="O73" s="15" t="n">
        <v>0.5830327209287173</v>
      </c>
      <c r="P73" s="15" t="n">
        <v>0.007941763047823999</v>
      </c>
    </row>
    <row r="74">
      <c r="A74" s="13" t="inlineStr">
        <is>
          <t>Slope 5s10s</t>
        </is>
      </c>
      <c r="B74" s="13" t="inlineStr">
        <is>
          <t>curve shape</t>
        </is>
      </c>
      <c r="C74" s="13" t="inlineStr">
        <is>
          <t>Iran war (Mar 2026+)</t>
        </is>
      </c>
      <c r="D74" s="13" t="n">
        <v>135</v>
      </c>
      <c r="E74" s="13" t="b">
        <v>1</v>
      </c>
      <c r="F74" s="14" t="n">
        <v>-0.6876741539381497</v>
      </c>
      <c r="G74" s="14" t="n">
        <v>-1.068662801555109</v>
      </c>
      <c r="H74" s="15" t="n">
        <v>0.2852216389283628</v>
      </c>
      <c r="I74" s="15" t="n">
        <v>1</v>
      </c>
      <c r="J74" s="15" t="n">
        <v>0.2852216389283628</v>
      </c>
      <c r="K74" s="14" t="n">
        <v>-0.06543423515653631</v>
      </c>
      <c r="L74" s="14" t="n">
        <v>-0.0067169406517528</v>
      </c>
      <c r="M74" s="14" t="n">
        <v>-0.6749719903882972</v>
      </c>
      <c r="N74" s="14" t="n">
        <v>-1.272834924861857</v>
      </c>
      <c r="O74" s="15" t="n">
        <v>0.2030766251748039</v>
      </c>
      <c r="P74" s="15" t="n">
        <v>0.1536653541142053</v>
      </c>
    </row>
    <row r="75">
      <c r="A75" s="13" t="inlineStr">
        <is>
          <t>Slope 5s10s</t>
        </is>
      </c>
      <c r="B75" s="13" t="inlineStr">
        <is>
          <t>curve shape</t>
        </is>
      </c>
      <c r="C75" s="13" t="inlineStr">
        <is>
          <t>Full sample</t>
        </is>
      </c>
      <c r="D75" s="13" t="n">
        <v>2642</v>
      </c>
      <c r="E75" s="13" t="b">
        <v>1</v>
      </c>
      <c r="F75" s="14" t="n">
        <v>-0.0186231456041907</v>
      </c>
      <c r="G75" s="14" t="n">
        <v>-0.1546681916505719</v>
      </c>
      <c r="H75" s="15" t="n">
        <v>0.8770829075653146</v>
      </c>
      <c r="I75" s="15" t="n">
        <v>1</v>
      </c>
      <c r="J75" s="15" t="n">
        <v>1</v>
      </c>
      <c r="K75" s="14" t="n">
        <v>0.000358648685445</v>
      </c>
      <c r="L75" s="14" t="n">
        <v>-0.0023126000516501</v>
      </c>
      <c r="M75" s="14" t="n">
        <v>0.2641189204402557</v>
      </c>
      <c r="N75" s="14" t="n">
        <v>1.102562207950164</v>
      </c>
      <c r="O75" s="15" t="n">
        <v>0.2702173296726381</v>
      </c>
      <c r="P75" s="15" t="n">
        <v>0.0038080250986693</v>
      </c>
    </row>
    <row r="76">
      <c r="A76" s="13" t="inlineStr">
        <is>
          <t>Slope 10s30s</t>
        </is>
      </c>
      <c r="B76" s="13" t="inlineStr">
        <is>
          <t>curve shape</t>
        </is>
      </c>
      <c r="C76" s="13" t="inlineStr">
        <is>
          <t>2014-21 pre-crisis</t>
        </is>
      </c>
      <c r="D76" s="13" t="n">
        <v>1473</v>
      </c>
      <c r="E76" s="13" t="b">
        <v>1</v>
      </c>
      <c r="F76" s="14" t="n">
        <v>0.3678158606536398</v>
      </c>
      <c r="G76" s="14" t="n">
        <v>1.912917145078006</v>
      </c>
      <c r="H76" s="15" t="n">
        <v>0.0557586603045586</v>
      </c>
      <c r="I76" s="15" t="n">
        <v>0.724862583959262</v>
      </c>
      <c r="J76" s="15" t="n">
        <v>0.1672759809136758</v>
      </c>
      <c r="K76" s="14" t="n">
        <v>0.0011035504577056</v>
      </c>
      <c r="L76" s="14" t="n">
        <v>0.0374879055031139</v>
      </c>
      <c r="M76" s="14" t="n">
        <v>0.8085646832787304</v>
      </c>
      <c r="N76" s="14" t="n">
        <v>1.941920659857069</v>
      </c>
      <c r="O76" s="15" t="n">
        <v>0.0521467059108703</v>
      </c>
      <c r="P76" s="15" t="n">
        <v>0.0119805937228272</v>
      </c>
    </row>
    <row r="77">
      <c r="A77" s="13" t="inlineStr">
        <is>
          <t>Slope 10s30s</t>
        </is>
      </c>
      <c r="B77" s="13" t="inlineStr">
        <is>
          <t>curve shape</t>
        </is>
      </c>
      <c r="C77" s="13" t="inlineStr">
        <is>
          <t>2021-22 gas crisis</t>
        </is>
      </c>
      <c r="D77" s="13" t="n">
        <v>335</v>
      </c>
      <c r="E77" s="13" t="b">
        <v>1</v>
      </c>
      <c r="F77" s="14" t="n">
        <v>0.1152346975882652</v>
      </c>
      <c r="G77" s="14" t="n">
        <v>0.5102535216753534</v>
      </c>
      <c r="H77" s="15" t="n">
        <v>0.6098738601109418</v>
      </c>
      <c r="I77" s="15" t="n">
        <v>1</v>
      </c>
      <c r="J77" s="15" t="n">
        <v>1</v>
      </c>
      <c r="K77" s="14" t="n">
        <v>0.0261474558504944</v>
      </c>
      <c r="L77" s="14" t="n">
        <v>-0.0140569637514504</v>
      </c>
      <c r="M77" s="14" t="n">
        <v>-0.8362949808183162</v>
      </c>
      <c r="N77" s="14" t="n">
        <v>-1.05508264706333</v>
      </c>
      <c r="O77" s="15" t="n">
        <v>0.2913875276658501</v>
      </c>
      <c r="P77" s="15" t="n">
        <v>0.0446969383629941</v>
      </c>
    </row>
    <row r="78">
      <c r="A78" s="13" t="inlineStr">
        <is>
          <t>Slope 10s30s</t>
        </is>
      </c>
      <c r="B78" s="13" t="inlineStr">
        <is>
          <t>curve shape</t>
        </is>
      </c>
      <c r="C78" s="13" t="inlineStr">
        <is>
          <t>2023-Feb26 normalisation</t>
        </is>
      </c>
      <c r="D78" s="13" t="n">
        <v>699</v>
      </c>
      <c r="E78" s="13" t="b">
        <v>1</v>
      </c>
      <c r="F78" s="14" t="n">
        <v>0.0034908587100155</v>
      </c>
      <c r="G78" s="14" t="n">
        <v>0.0136441087849716</v>
      </c>
      <c r="H78" s="15" t="n">
        <v>0.989113914017658</v>
      </c>
      <c r="I78" s="15" t="n">
        <v>1</v>
      </c>
      <c r="J78" s="15" t="n">
        <v>1</v>
      </c>
      <c r="K78" s="14" t="n">
        <v>-0.025025701465153</v>
      </c>
      <c r="L78" s="14" t="n">
        <v>0.0253919644096971</v>
      </c>
      <c r="M78" s="14" t="n">
        <v>-0.471852968110847</v>
      </c>
      <c r="N78" s="14" t="n">
        <v>-0.8084773103447657</v>
      </c>
      <c r="O78" s="15" t="n">
        <v>0.418815862614016</v>
      </c>
      <c r="P78" s="15" t="n">
        <v>0.0082075185372082</v>
      </c>
    </row>
    <row r="79">
      <c r="A79" s="13" t="inlineStr">
        <is>
          <t>Slope 10s30s</t>
        </is>
      </c>
      <c r="B79" s="13" t="inlineStr">
        <is>
          <t>curve shape</t>
        </is>
      </c>
      <c r="C79" s="13" t="inlineStr">
        <is>
          <t>Iran war (Mar 2026+)</t>
        </is>
      </c>
      <c r="D79" s="13" t="n">
        <v>135</v>
      </c>
      <c r="E79" s="13" t="b">
        <v>1</v>
      </c>
      <c r="F79" s="14" t="n">
        <v>-1.136868255431702</v>
      </c>
      <c r="G79" s="14" t="n">
        <v>-1.8035132292005</v>
      </c>
      <c r="H79" s="15" t="n">
        <v>0.0713076497029089</v>
      </c>
      <c r="I79" s="15" t="n">
        <v>0.7130764970290898</v>
      </c>
      <c r="J79" s="15" t="n">
        <v>0.2139229491087269</v>
      </c>
      <c r="K79" s="14" t="n">
        <v>-0.1427430736677973</v>
      </c>
      <c r="L79" s="14" t="n">
        <v>0.0234621891111075</v>
      </c>
      <c r="M79" s="14" t="n">
        <v>-1.717352899201083</v>
      </c>
      <c r="N79" s="14" t="n">
        <v>-2.514777687069442</v>
      </c>
      <c r="O79" s="15" t="n">
        <v>0.0119107463233263</v>
      </c>
      <c r="P79" s="15" t="n">
        <v>0.2845917800348967</v>
      </c>
    </row>
    <row r="80">
      <c r="A80" s="13" t="inlineStr">
        <is>
          <t>Slope 10s30s</t>
        </is>
      </c>
      <c r="B80" s="13" t="inlineStr">
        <is>
          <t>curve shape</t>
        </is>
      </c>
      <c r="C80" s="13" t="inlineStr">
        <is>
          <t>Full sample</t>
        </is>
      </c>
      <c r="D80" s="13" t="n">
        <v>2642</v>
      </c>
      <c r="E80" s="13" t="b">
        <v>1</v>
      </c>
      <c r="F80" s="14" t="n">
        <v>-0.0254033505672281</v>
      </c>
      <c r="G80" s="14" t="n">
        <v>-0.1722807412696536</v>
      </c>
      <c r="H80" s="15" t="n">
        <v>0.8632168242148585</v>
      </c>
      <c r="I80" s="15" t="n">
        <v>1</v>
      </c>
      <c r="J80" s="15" t="n">
        <v>1</v>
      </c>
      <c r="K80" s="14" t="n">
        <v>-0.010477774670811</v>
      </c>
      <c r="L80" s="14" t="n">
        <v>0.0078124402207678</v>
      </c>
      <c r="M80" s="14" t="n">
        <v>0.0295931353450611</v>
      </c>
      <c r="N80" s="14" t="n">
        <v>0.08941637007322439</v>
      </c>
      <c r="O80" s="15" t="n">
        <v>0.9287510141451616</v>
      </c>
      <c r="P80" s="15" t="n">
        <v>0.0031285756289903</v>
      </c>
    </row>
    <row r="81">
      <c r="A81" s="13" t="inlineStr">
        <is>
          <t>Slope 2s30s</t>
        </is>
      </c>
      <c r="B81" s="13" t="inlineStr">
        <is>
          <t>curve shape</t>
        </is>
      </c>
      <c r="C81" s="13" t="inlineStr">
        <is>
          <t>2014-21 pre-crisis</t>
        </is>
      </c>
      <c r="D81" s="13" t="n">
        <v>1473</v>
      </c>
      <c r="E81" s="13" t="b">
        <v>1</v>
      </c>
      <c r="F81" s="14" t="n">
        <v>1.048531252141747</v>
      </c>
      <c r="G81" s="14" t="n">
        <v>3.035861195994971</v>
      </c>
      <c r="H81" s="15" t="n">
        <v>0.0023984975269113</v>
      </c>
      <c r="I81" s="15" t="n">
        <v>0.0455714530113155</v>
      </c>
      <c r="J81" s="15" t="n">
        <v>0.0167894826883794</v>
      </c>
      <c r="K81" s="14" t="n">
        <v>0.0524752917239374</v>
      </c>
      <c r="L81" s="14" t="n">
        <v>0.0575372226050059</v>
      </c>
      <c r="M81" s="14" t="n">
        <v>1.825939638909652</v>
      </c>
      <c r="N81" s="14" t="n">
        <v>2.488931199630088</v>
      </c>
      <c r="O81" s="15" t="n">
        <v>0.0128127757923429</v>
      </c>
      <c r="P81" s="15" t="n">
        <v>0.0167295227793512</v>
      </c>
    </row>
    <row r="82">
      <c r="A82" s="13" t="inlineStr">
        <is>
          <t>Slope 2s30s</t>
        </is>
      </c>
      <c r="B82" s="13" t="inlineStr">
        <is>
          <t>curve shape</t>
        </is>
      </c>
      <c r="C82" s="13" t="inlineStr">
        <is>
          <t>2021-22 gas crisis</t>
        </is>
      </c>
      <c r="D82" s="13" t="n">
        <v>335</v>
      </c>
      <c r="E82" s="13" t="b">
        <v>1</v>
      </c>
      <c r="F82" s="14" t="n">
        <v>0.0073436131990045</v>
      </c>
      <c r="G82" s="14" t="n">
        <v>0.013748706291596</v>
      </c>
      <c r="H82" s="15" t="n">
        <v>0.9890304651095853</v>
      </c>
      <c r="I82" s="15" t="n">
        <v>1</v>
      </c>
      <c r="J82" s="15" t="n">
        <v>1</v>
      </c>
      <c r="K82" s="14" t="n">
        <v>0.0354420863596264</v>
      </c>
      <c r="L82" s="14" t="n">
        <v>-0.0346715901530217</v>
      </c>
      <c r="M82" s="14" t="n">
        <v>0.1121469818559962</v>
      </c>
      <c r="N82" s="14" t="n">
        <v>0.06761146626459789</v>
      </c>
      <c r="O82" s="15" t="n">
        <v>0.9460949275289769</v>
      </c>
      <c r="P82" s="15" t="n">
        <v>0.010722228971401</v>
      </c>
    </row>
    <row r="83">
      <c r="A83" s="13" t="inlineStr">
        <is>
          <t>Slope 2s30s</t>
        </is>
      </c>
      <c r="B83" s="13" t="inlineStr">
        <is>
          <t>curve shape</t>
        </is>
      </c>
      <c r="C83" s="13" t="inlineStr">
        <is>
          <t>2023-Feb26 normalisation</t>
        </is>
      </c>
      <c r="D83" s="13" t="n">
        <v>699</v>
      </c>
      <c r="E83" s="13" t="b">
        <v>1</v>
      </c>
      <c r="F83" s="14" t="n">
        <v>-0.3752666641473935</v>
      </c>
      <c r="G83" s="14" t="n">
        <v>-0.6402317484315022</v>
      </c>
      <c r="H83" s="15" t="n">
        <v>0.522021945220101</v>
      </c>
      <c r="I83" s="15" t="n">
        <v>1</v>
      </c>
      <c r="J83" s="15" t="n">
        <v>1</v>
      </c>
      <c r="K83" s="14" t="n">
        <v>-0.0647274735386443</v>
      </c>
      <c r="L83" s="14" t="n">
        <v>0.0253542749025879</v>
      </c>
      <c r="M83" s="14" t="n">
        <v>-0.3135598774210081</v>
      </c>
      <c r="N83" s="14" t="n">
        <v>-0.2374833524484543</v>
      </c>
      <c r="O83" s="15" t="n">
        <v>0.8122818326676137</v>
      </c>
      <c r="P83" s="15" t="n">
        <v>0.0181144816407096</v>
      </c>
    </row>
    <row r="84">
      <c r="A84" s="13" t="inlineStr">
        <is>
          <t>Slope 2s30s</t>
        </is>
      </c>
      <c r="B84" s="13" t="inlineStr">
        <is>
          <t>curve shape</t>
        </is>
      </c>
      <c r="C84" s="13" t="inlineStr">
        <is>
          <t>Iran war (Mar 2026+)</t>
        </is>
      </c>
      <c r="D84" s="13" t="n">
        <v>135</v>
      </c>
      <c r="E84" s="13" t="b">
        <v>1</v>
      </c>
      <c r="F84" s="14" t="n">
        <v>-3.893268548278194</v>
      </c>
      <c r="G84" s="14" t="n">
        <v>-2.43568342500328</v>
      </c>
      <c r="H84" s="15" t="n">
        <v>0.0148636865688645</v>
      </c>
      <c r="I84" s="15" t="n">
        <v>0.2526826716706966</v>
      </c>
      <c r="J84" s="15" t="n">
        <v>0.089182119413187</v>
      </c>
      <c r="K84" s="14" t="n">
        <v>-0.3641858263821688</v>
      </c>
      <c r="L84" s="14" t="n">
        <v>-0.0442981945557004</v>
      </c>
      <c r="M84" s="14" t="n">
        <v>-2.189310901524558</v>
      </c>
      <c r="N84" s="14" t="n">
        <v>-1.5768966721462</v>
      </c>
      <c r="O84" s="15" t="n">
        <v>0.1148193024066832</v>
      </c>
      <c r="P84" s="15" t="n">
        <v>0.2532367782030312</v>
      </c>
    </row>
    <row r="85">
      <c r="A85" s="13" t="inlineStr">
        <is>
          <t>Slope 2s30s</t>
        </is>
      </c>
      <c r="B85" s="13" t="inlineStr">
        <is>
          <t>curve shape</t>
        </is>
      </c>
      <c r="C85" s="13" t="inlineStr">
        <is>
          <t>Full sample</t>
        </is>
      </c>
      <c r="D85" s="13" t="n">
        <v>2642</v>
      </c>
      <c r="E85" s="13" t="b">
        <v>1</v>
      </c>
      <c r="F85" s="14" t="n">
        <v>-0.0352881626154187</v>
      </c>
      <c r="G85" s="14" t="n">
        <v>-0.1167417132837237</v>
      </c>
      <c r="H85" s="15" t="n">
        <v>0.90706473383667</v>
      </c>
      <c r="I85" s="15" t="n">
        <v>1</v>
      </c>
      <c r="J85" s="15" t="n">
        <v>1</v>
      </c>
      <c r="K85" s="14" t="n">
        <v>-0.0133427535176393</v>
      </c>
      <c r="L85" s="14" t="n">
        <v>0.009640298786374899</v>
      </c>
      <c r="M85" s="14" t="n">
        <v>0.4676103468192971</v>
      </c>
      <c r="N85" s="14" t="n">
        <v>0.79027788220304</v>
      </c>
      <c r="O85" s="15" t="n">
        <v>0.4293655008339544</v>
      </c>
      <c r="P85" s="15" t="n">
        <v>0.0013683790284115</v>
      </c>
    </row>
    <row r="86">
      <c r="A86" s="13" t="inlineStr">
        <is>
          <t>Slope 5s30s</t>
        </is>
      </c>
      <c r="B86" s="13" t="inlineStr">
        <is>
          <t>curve shape</t>
        </is>
      </c>
      <c r="C86" s="13" t="inlineStr">
        <is>
          <t>2014-21 pre-crisis</t>
        </is>
      </c>
      <c r="D86" s="13" t="n">
        <v>1473</v>
      </c>
      <c r="E86" s="13" t="b">
        <v>1</v>
      </c>
      <c r="F86" s="14" t="n">
        <v>0.824995322232024</v>
      </c>
      <c r="G86" s="14" t="n">
        <v>2.943749067293822</v>
      </c>
      <c r="H86" s="15" t="n">
        <v>0.0032426279213524</v>
      </c>
      <c r="I86" s="15" t="n">
        <v>0.0551246746629921</v>
      </c>
      <c r="J86" s="15" t="n">
        <v>0.0194557675281148</v>
      </c>
      <c r="K86" s="14" t="n">
        <v>0.0375783045837696</v>
      </c>
      <c r="L86" s="14" t="n">
        <v>0.0489806887919397</v>
      </c>
      <c r="M86" s="14" t="n">
        <v>1.631403305372322</v>
      </c>
      <c r="N86" s="14" t="n">
        <v>2.780238123162856</v>
      </c>
      <c r="O86" s="15" t="n">
        <v>0.0054319051307839</v>
      </c>
      <c r="P86" s="15" t="n">
        <v>0.0164906460819713</v>
      </c>
    </row>
    <row r="87">
      <c r="A87" s="13" t="inlineStr">
        <is>
          <t>Slope 5s30s</t>
        </is>
      </c>
      <c r="B87" s="13" t="inlineStr">
        <is>
          <t>curve shape</t>
        </is>
      </c>
      <c r="C87" s="13" t="inlineStr">
        <is>
          <t>2021-22 gas crisis</t>
        </is>
      </c>
      <c r="D87" s="13" t="n">
        <v>335</v>
      </c>
      <c r="E87" s="13" t="b">
        <v>1</v>
      </c>
      <c r="F87" s="14" t="n">
        <v>0.1203653608687643</v>
      </c>
      <c r="G87" s="14" t="n">
        <v>0.3257660903592626</v>
      </c>
      <c r="H87" s="15" t="n">
        <v>0.7446013363542099</v>
      </c>
      <c r="I87" s="15" t="n">
        <v>1</v>
      </c>
      <c r="J87" s="15" t="n">
        <v>1</v>
      </c>
      <c r="K87" s="14" t="n">
        <v>0.0327630358257802</v>
      </c>
      <c r="L87" s="14" t="n">
        <v>-0.0201342315243007</v>
      </c>
      <c r="M87" s="14" t="n">
        <v>-1.16363618595072</v>
      </c>
      <c r="N87" s="14" t="n">
        <v>-0.8255829512961741</v>
      </c>
      <c r="O87" s="15" t="n">
        <v>0.4090407095351257</v>
      </c>
      <c r="P87" s="15" t="n">
        <v>0.0272035185592006</v>
      </c>
    </row>
    <row r="88">
      <c r="A88" s="13" t="inlineStr">
        <is>
          <t>Slope 5s30s</t>
        </is>
      </c>
      <c r="B88" s="13" t="inlineStr">
        <is>
          <t>curve shape</t>
        </is>
      </c>
      <c r="C88" s="13" t="inlineStr">
        <is>
          <t>2023-Feb26 normalisation</t>
        </is>
      </c>
      <c r="D88" s="13" t="n">
        <v>699</v>
      </c>
      <c r="E88" s="13" t="b">
        <v>1</v>
      </c>
      <c r="F88" s="14" t="n">
        <v>-0.3087427652057402</v>
      </c>
      <c r="G88" s="14" t="n">
        <v>-0.7039695300239167</v>
      </c>
      <c r="H88" s="15" t="n">
        <v>0.4814517491944117</v>
      </c>
      <c r="I88" s="15" t="n">
        <v>1</v>
      </c>
      <c r="J88" s="15" t="n">
        <v>1</v>
      </c>
      <c r="K88" s="14" t="n">
        <v>-0.0502814881398795</v>
      </c>
      <c r="L88" s="14" t="n">
        <v>0.017888016021833</v>
      </c>
      <c r="M88" s="14" t="n">
        <v>-0.7913561548446438</v>
      </c>
      <c r="N88" s="14" t="n">
        <v>-0.7800996207603194</v>
      </c>
      <c r="O88" s="15" t="n">
        <v>0.4353322396680383</v>
      </c>
      <c r="P88" s="15" t="n">
        <v>0.0083502982785887</v>
      </c>
    </row>
    <row r="89">
      <c r="A89" s="13" t="inlineStr">
        <is>
          <t>Slope 5s30s</t>
        </is>
      </c>
      <c r="B89" s="13" t="inlineStr">
        <is>
          <t>curve shape</t>
        </is>
      </c>
      <c r="C89" s="13" t="inlineStr">
        <is>
          <t>Iran war (Mar 2026+)</t>
        </is>
      </c>
      <c r="D89" s="13" t="n">
        <v>135</v>
      </c>
      <c r="E89" s="13" t="b">
        <v>1</v>
      </c>
      <c r="F89" s="14" t="n">
        <v>-1.824542409369846</v>
      </c>
      <c r="G89" s="14" t="n">
        <v>-1.798961930210416</v>
      </c>
      <c r="H89" s="15" t="n">
        <v>0.0720247029766905</v>
      </c>
      <c r="I89" s="15" t="n">
        <v>0.7130764970290898</v>
      </c>
      <c r="J89" s="15" t="n">
        <v>0.2139229491087269</v>
      </c>
      <c r="K89" s="14" t="n">
        <v>-0.2081773088243332</v>
      </c>
      <c r="L89" s="14" t="n">
        <v>0.0167452484593549</v>
      </c>
      <c r="M89" s="14" t="n">
        <v>-2.392324889589382</v>
      </c>
      <c r="N89" s="14" t="n">
        <v>-2.401788869380334</v>
      </c>
      <c r="O89" s="15" t="n">
        <v>0.0163151218597268</v>
      </c>
      <c r="P89" s="15" t="n">
        <v>0.2950206435292906</v>
      </c>
    </row>
    <row r="90">
      <c r="A90" s="13" t="inlineStr">
        <is>
          <t>Slope 5s30s</t>
        </is>
      </c>
      <c r="B90" s="13" t="inlineStr">
        <is>
          <t>curve shape</t>
        </is>
      </c>
      <c r="C90" s="13" t="inlineStr">
        <is>
          <t>Full sample</t>
        </is>
      </c>
      <c r="D90" s="13" t="n">
        <v>2642</v>
      </c>
      <c r="E90" s="13" t="b">
        <v>1</v>
      </c>
      <c r="F90" s="14" t="n">
        <v>-0.0440264961714191</v>
      </c>
      <c r="G90" s="14" t="n">
        <v>-0.1983290039493639</v>
      </c>
      <c r="H90" s="15" t="n">
        <v>0.8427876605083774</v>
      </c>
      <c r="I90" s="15" t="n">
        <v>1</v>
      </c>
      <c r="J90" s="15" t="n">
        <v>1</v>
      </c>
      <c r="K90" s="14" t="n">
        <v>-0.010119125985366</v>
      </c>
      <c r="L90" s="14" t="n">
        <v>0.0054998401691177</v>
      </c>
      <c r="M90" s="14" t="n">
        <v>0.293712055785317</v>
      </c>
      <c r="N90" s="14" t="n">
        <v>0.6026545275831233</v>
      </c>
      <c r="O90" s="15" t="n">
        <v>0.5467385378718064</v>
      </c>
      <c r="P90" s="15" t="n">
        <v>0.0019836564160752</v>
      </c>
    </row>
    <row r="91">
      <c r="A91" s="13" t="inlineStr">
        <is>
          <t>Fly 2s5s10s</t>
        </is>
      </c>
      <c r="B91" s="13" t="inlineStr">
        <is>
          <t>curve shape</t>
        </is>
      </c>
      <c r="C91" s="13" t="inlineStr">
        <is>
          <t>2014-21 pre-crisis</t>
        </is>
      </c>
      <c r="D91" s="13" t="n">
        <v>1473</v>
      </c>
      <c r="E91" s="13" t="b">
        <v>1</v>
      </c>
      <c r="F91" s="14" t="n">
        <v>-0.2336435316686627</v>
      </c>
      <c r="G91" s="14" t="n">
        <v>-1.038625447367462</v>
      </c>
      <c r="H91" s="15" t="n">
        <v>0.2989789660538521</v>
      </c>
      <c r="I91" s="15" t="n">
        <v>1</v>
      </c>
      <c r="J91" s="15" t="n">
        <v>0.4098521256105183</v>
      </c>
      <c r="K91" s="14" t="n">
        <v>-0.0215777669858964</v>
      </c>
      <c r="L91" s="14" t="n">
        <v>-0.0029362494757596</v>
      </c>
      <c r="M91" s="14" t="n">
        <v>-0.6283022885562584</v>
      </c>
      <c r="N91" s="14" t="n">
        <v>-2.082870124855817</v>
      </c>
      <c r="O91" s="15" t="n">
        <v>0.0372630634332994</v>
      </c>
      <c r="P91" s="15" t="n">
        <v>0.0086888089268245</v>
      </c>
    </row>
    <row r="92">
      <c r="A92" s="13" t="inlineStr">
        <is>
          <t>Fly 2s5s10s</t>
        </is>
      </c>
      <c r="B92" s="13" t="inlineStr">
        <is>
          <t>curve shape</t>
        </is>
      </c>
      <c r="C92" s="13" t="inlineStr">
        <is>
          <t>2021-22 gas crisis</t>
        </is>
      </c>
      <c r="D92" s="13" t="n">
        <v>335</v>
      </c>
      <c r="E92" s="13" t="b">
        <v>1</v>
      </c>
      <c r="F92" s="14" t="n">
        <v>-0.1181524109502605</v>
      </c>
      <c r="G92" s="14" t="n">
        <v>-0.3362353322712855</v>
      </c>
      <c r="H92" s="15" t="n">
        <v>0.736693411032123</v>
      </c>
      <c r="I92" s="15" t="n">
        <v>1</v>
      </c>
      <c r="J92" s="15" t="n">
        <v>1</v>
      </c>
      <c r="K92" s="14" t="n">
        <v>-0.0039365294414398</v>
      </c>
      <c r="L92" s="14" t="n">
        <v>-0.0084600908558706</v>
      </c>
      <c r="M92" s="14" t="n">
        <v>1.603124372939119</v>
      </c>
      <c r="N92" s="14" t="n">
        <v>1.365595708610977</v>
      </c>
      <c r="O92" s="15" t="n">
        <v>0.1720658942643663</v>
      </c>
      <c r="P92" s="15" t="n">
        <v>0.0292424303284053</v>
      </c>
    </row>
    <row r="93">
      <c r="A93" s="13" t="inlineStr">
        <is>
          <t>Fly 2s5s10s</t>
        </is>
      </c>
      <c r="B93" s="13" t="inlineStr">
        <is>
          <t>curve shape</t>
        </is>
      </c>
      <c r="C93" s="13" t="inlineStr">
        <is>
          <t>2023-Feb26 normalisation</t>
        </is>
      </c>
      <c r="D93" s="13" t="n">
        <v>699</v>
      </c>
      <c r="E93" s="13" t="b">
        <v>1</v>
      </c>
      <c r="F93" s="14" t="n">
        <v>0.2457097249741017</v>
      </c>
      <c r="G93" s="14" t="n">
        <v>0.9227271800844444</v>
      </c>
      <c r="H93" s="15" t="n">
        <v>0.3561493977577067</v>
      </c>
      <c r="I93" s="15" t="n">
        <v>1</v>
      </c>
      <c r="J93" s="15" t="n">
        <v>1</v>
      </c>
      <c r="K93" s="14" t="n">
        <v>0.0108098012759616</v>
      </c>
      <c r="L93" s="14" t="n">
        <v>0.0149702072686189</v>
      </c>
      <c r="M93" s="14" t="n">
        <v>0.7972994641574318</v>
      </c>
      <c r="N93" s="14" t="n">
        <v>1.393511212826243</v>
      </c>
      <c r="O93" s="15" t="n">
        <v>0.1634652566929684</v>
      </c>
      <c r="P93" s="15" t="n">
        <v>0.0258850866808417</v>
      </c>
    </row>
    <row r="94">
      <c r="A94" s="13" t="inlineStr">
        <is>
          <t>Fly 2s5s10s</t>
        </is>
      </c>
      <c r="B94" s="13" t="inlineStr">
        <is>
          <t>curve shape</t>
        </is>
      </c>
      <c r="C94" s="13" t="inlineStr">
        <is>
          <t>Iran war (Mar 2026+)</t>
        </is>
      </c>
      <c r="D94" s="13" t="n">
        <v>135</v>
      </c>
      <c r="E94" s="13" t="b">
        <v>1</v>
      </c>
      <c r="F94" s="14" t="n">
        <v>-1.381051984970195</v>
      </c>
      <c r="G94" s="14" t="n">
        <v>-2.349465275579791</v>
      </c>
      <c r="H94" s="15" t="n">
        <v>0.0188003976165657</v>
      </c>
      <c r="I94" s="15" t="n">
        <v>0.3008063618650518</v>
      </c>
      <c r="J94" s="15" t="n">
        <v>0.0940019880828287</v>
      </c>
      <c r="K94" s="14" t="n">
        <v>-0.0905742824012986</v>
      </c>
      <c r="L94" s="14" t="n">
        <v>-0.0543265023633028</v>
      </c>
      <c r="M94" s="14" t="n">
        <v>0.8779859784531241</v>
      </c>
      <c r="N94" s="14" t="n">
        <v>1.250196449473787</v>
      </c>
      <c r="O94" s="15" t="n">
        <v>0.2112277935111083</v>
      </c>
      <c r="P94" s="15" t="n">
        <v>0.0503909018532829</v>
      </c>
    </row>
    <row r="95">
      <c r="A95" s="13" t="inlineStr">
        <is>
          <t>Fly 2s5s10s</t>
        </is>
      </c>
      <c r="B95" s="13" t="inlineStr">
        <is>
          <t>curve shape</t>
        </is>
      </c>
      <c r="C95" s="13" t="inlineStr">
        <is>
          <t>Full sample</t>
        </is>
      </c>
      <c r="D95" s="13" t="n">
        <v>2642</v>
      </c>
      <c r="E95" s="13" t="b">
        <v>1</v>
      </c>
      <c r="F95" s="14" t="n">
        <v>0.0273614791601902</v>
      </c>
      <c r="G95" s="14" t="n">
        <v>0.158062800887112</v>
      </c>
      <c r="H95" s="15" t="n">
        <v>0.8744073126618646</v>
      </c>
      <c r="I95" s="15" t="n">
        <v>1</v>
      </c>
      <c r="J95" s="15" t="n">
        <v>1</v>
      </c>
      <c r="K95" s="14" t="n">
        <v>-0.0035822762177185</v>
      </c>
      <c r="L95" s="14" t="n">
        <v>0.0064530586689072</v>
      </c>
      <c r="M95" s="14" t="n">
        <v>-0.0902206294062748</v>
      </c>
      <c r="N95" s="14" t="n">
        <v>-0.3127824033437258</v>
      </c>
      <c r="O95" s="15" t="n">
        <v>0.7544459851838896</v>
      </c>
      <c r="P95" s="15" t="n">
        <v>0.0055193742857831</v>
      </c>
    </row>
    <row r="96">
      <c r="A96" s="13" t="inlineStr">
        <is>
          <t>5Y swap spread (IRS-Bund)</t>
        </is>
      </c>
      <c r="B96" s="13" t="inlineStr">
        <is>
          <t>rates &amp; spreads</t>
        </is>
      </c>
      <c r="C96" s="13" t="inlineStr">
        <is>
          <t>2014-21 pre-crisis</t>
        </is>
      </c>
      <c r="D96" s="13" t="n">
        <v>1552</v>
      </c>
      <c r="E96" s="13" t="b">
        <v>0</v>
      </c>
      <c r="F96" s="14" t="n">
        <v>0.1040239765081998</v>
      </c>
      <c r="G96" s="14" t="n">
        <v>1.071372360196775</v>
      </c>
      <c r="H96" s="15" t="n">
        <v>0.2840020356322155</v>
      </c>
      <c r="I96" s="15" t="n">
        <v>1</v>
      </c>
      <c r="J96" s="15" t="n">
        <v>1</v>
      </c>
      <c r="K96" s="14" t="n">
        <v>0.0109142566640588</v>
      </c>
      <c r="L96" s="13" t="n"/>
      <c r="M96" s="14" t="n">
        <v>-0.4377198395868413</v>
      </c>
      <c r="N96" s="14" t="n">
        <v>-1.821858145597164</v>
      </c>
      <c r="O96" s="15" t="n">
        <v>0.0684765124162222</v>
      </c>
      <c r="P96" s="15" t="n">
        <v>0.0173137362063253</v>
      </c>
    </row>
    <row r="97">
      <c r="A97" s="13" t="inlineStr">
        <is>
          <t>5Y swap spread (IRS-Bund)</t>
        </is>
      </c>
      <c r="B97" s="13" t="inlineStr">
        <is>
          <t>rates &amp; spreads</t>
        </is>
      </c>
      <c r="C97" s="13" t="inlineStr">
        <is>
          <t>2021-22 gas crisis</t>
        </is>
      </c>
      <c r="D97" s="13" t="n">
        <v>352</v>
      </c>
      <c r="E97" s="13" t="b">
        <v>0</v>
      </c>
      <c r="F97" s="14" t="n">
        <v>0.1225409656558227</v>
      </c>
      <c r="G97" s="14" t="n">
        <v>0.8919205601322718</v>
      </c>
      <c r="H97" s="15" t="n">
        <v>0.3724355135773926</v>
      </c>
      <c r="I97" s="15" t="n">
        <v>1</v>
      </c>
      <c r="J97" s="15" t="n">
        <v>0.4742207438152059</v>
      </c>
      <c r="K97" s="14" t="n">
        <v>0.0128570700325404</v>
      </c>
      <c r="L97" s="13" t="n"/>
      <c r="M97" s="14" t="n">
        <v>-0.0395017046279229</v>
      </c>
      <c r="N97" s="14" t="n">
        <v>-0.08613346894623421</v>
      </c>
      <c r="O97" s="15" t="n">
        <v>0.9313603181081171</v>
      </c>
      <c r="P97" s="15" t="n">
        <v>0.0628028143985802</v>
      </c>
    </row>
    <row r="98">
      <c r="A98" s="13" t="inlineStr">
        <is>
          <t>5Y swap spread (IRS-Bund)</t>
        </is>
      </c>
      <c r="B98" s="13" t="inlineStr">
        <is>
          <t>rates &amp; spreads</t>
        </is>
      </c>
      <c r="C98" s="13" t="inlineStr">
        <is>
          <t>2023-Feb26 normalisation</t>
        </is>
      </c>
      <c r="D98" s="13" t="n">
        <v>699</v>
      </c>
      <c r="E98" s="13" t="b">
        <v>0</v>
      </c>
      <c r="F98" s="14" t="n">
        <v>0.07412930512700031</v>
      </c>
      <c r="G98" s="14" t="n">
        <v>0.4354534589601578</v>
      </c>
      <c r="H98" s="15" t="n">
        <v>0.6632333140759444</v>
      </c>
      <c r="I98" s="15" t="n">
        <v>1</v>
      </c>
      <c r="J98" s="15" t="n">
        <v>1</v>
      </c>
      <c r="K98" s="14" t="n">
        <v>0.0077776901983807</v>
      </c>
      <c r="L98" s="13" t="n"/>
      <c r="M98" s="14" t="n">
        <v>-0.912964321533718</v>
      </c>
      <c r="N98" s="14" t="n">
        <v>-1.846562689630102</v>
      </c>
      <c r="O98" s="15" t="n">
        <v>0.06481054582460399</v>
      </c>
      <c r="P98" s="15" t="n">
        <v>0.010475314237112</v>
      </c>
    </row>
    <row r="99">
      <c r="A99" s="13" t="inlineStr">
        <is>
          <t>5Y swap spread (IRS-Bund)</t>
        </is>
      </c>
      <c r="B99" s="13" t="inlineStr">
        <is>
          <t>rates &amp; spreads</t>
        </is>
      </c>
      <c r="C99" s="13" t="inlineStr">
        <is>
          <t>Iran war (Mar 2026+)</t>
        </is>
      </c>
      <c r="D99" s="13" t="n">
        <v>95</v>
      </c>
      <c r="E99" s="13" t="b">
        <v>0</v>
      </c>
      <c r="F99" s="14" t="n">
        <v>1.312701242913101</v>
      </c>
      <c r="G99" s="14" t="n">
        <v>0.6445348718092078</v>
      </c>
      <c r="H99" s="15" t="n">
        <v>0.5192286522899672</v>
      </c>
      <c r="I99" s="15" t="n">
        <v>1</v>
      </c>
      <c r="J99" s="15" t="n">
        <v>1</v>
      </c>
      <c r="K99" s="14" t="n">
        <v>0.1377293847947954</v>
      </c>
      <c r="L99" s="13" t="n"/>
      <c r="M99" s="14" t="n">
        <v>4.746328919080922</v>
      </c>
      <c r="N99" s="14" t="n">
        <v>2.170333559585468</v>
      </c>
      <c r="O99" s="15" t="n">
        <v>0.0299815860450173</v>
      </c>
      <c r="P99" s="15" t="n">
        <v>0.2129581717889086</v>
      </c>
    </row>
    <row r="100">
      <c r="A100" s="13" t="inlineStr">
        <is>
          <t>5Y swap spread (IRS-Bund)</t>
        </is>
      </c>
      <c r="B100" s="13" t="inlineStr">
        <is>
          <t>rates &amp; spreads</t>
        </is>
      </c>
      <c r="C100" s="13" t="inlineStr">
        <is>
          <t>Full sample</t>
        </is>
      </c>
      <c r="D100" s="13" t="n">
        <v>2698</v>
      </c>
      <c r="E100" s="13" t="b">
        <v>0</v>
      </c>
      <c r="F100" s="14" t="n">
        <v>0.2508780396645433</v>
      </c>
      <c r="G100" s="14" t="n">
        <v>2.154014624278936</v>
      </c>
      <c r="H100" s="15" t="n">
        <v>0.0312390250686401</v>
      </c>
      <c r="I100" s="15" t="n">
        <v>0.5623024512355225</v>
      </c>
      <c r="J100" s="15" t="n">
        <v>0.3436292757550415</v>
      </c>
      <c r="K100" s="14" t="n">
        <v>0.0263222711550439</v>
      </c>
      <c r="L100" s="13" t="n"/>
      <c r="M100" s="14" t="n">
        <v>0.0549431559452777</v>
      </c>
      <c r="N100" s="14" t="n">
        <v>0.1691448263676865</v>
      </c>
      <c r="O100" s="15" t="n">
        <v>0.8656827265232298</v>
      </c>
      <c r="P100" s="15" t="n">
        <v>0.0137771983104834</v>
      </c>
    </row>
    <row r="101">
      <c r="A101" s="13" t="inlineStr">
        <is>
          <t>Bund2Y - OIS2Y</t>
        </is>
      </c>
      <c r="B101" s="13" t="inlineStr">
        <is>
          <t>rates &amp; spreads</t>
        </is>
      </c>
      <c r="C101" s="13" t="inlineStr">
        <is>
          <t>2014-21 pre-crisis</t>
        </is>
      </c>
      <c r="D101" s="13" t="n">
        <v>385</v>
      </c>
      <c r="E101" s="13" t="b">
        <v>1</v>
      </c>
      <c r="F101" s="14" t="n">
        <v>-0.2703838314937193</v>
      </c>
      <c r="G101" s="14" t="n">
        <v>-0.9512119841395728</v>
      </c>
      <c r="H101" s="15" t="n">
        <v>0.3414967760669827</v>
      </c>
      <c r="I101" s="15" t="n">
        <v>1</v>
      </c>
      <c r="J101" s="15" t="n">
        <v>1</v>
      </c>
      <c r="K101" s="14" t="n">
        <v>-0.0353323697988849</v>
      </c>
      <c r="L101" s="14" t="n">
        <v>0.0069635395177096</v>
      </c>
      <c r="M101" s="14" t="n">
        <v>0.7227349769042235</v>
      </c>
      <c r="N101" s="14" t="n">
        <v>1.919092261349402</v>
      </c>
      <c r="O101" s="15" t="n">
        <v>0.0549726586711408</v>
      </c>
      <c r="P101" s="15" t="n">
        <v>0.0600088918385046</v>
      </c>
    </row>
    <row r="102">
      <c r="A102" s="13" t="inlineStr">
        <is>
          <t>Bund2Y - OIS2Y</t>
        </is>
      </c>
      <c r="B102" s="13" t="inlineStr">
        <is>
          <t>rates &amp; spreads</t>
        </is>
      </c>
      <c r="C102" s="13" t="inlineStr">
        <is>
          <t>2021-22 gas crisis</t>
        </is>
      </c>
      <c r="D102" s="13" t="n">
        <v>335</v>
      </c>
      <c r="E102" s="13" t="b">
        <v>1</v>
      </c>
      <c r="F102" s="14" t="n">
        <v>0.6211939935050163</v>
      </c>
      <c r="G102" s="14" t="n">
        <v>1.182240285768224</v>
      </c>
      <c r="H102" s="15" t="n">
        <v>0.2371103719076029</v>
      </c>
      <c r="I102" s="15" t="n">
        <v>1</v>
      </c>
      <c r="J102" s="15" t="n">
        <v>0.4742207438152059</v>
      </c>
      <c r="K102" s="14" t="n">
        <v>-0.0210241467679994</v>
      </c>
      <c r="L102" s="14" t="n">
        <v>0.08620018512826159</v>
      </c>
      <c r="M102" s="14" t="n">
        <v>-0.1530228241263185</v>
      </c>
      <c r="N102" s="14" t="n">
        <v>-0.1117409380915531</v>
      </c>
      <c r="O102" s="15" t="n">
        <v>0.911028818671542</v>
      </c>
      <c r="P102" s="15" t="n">
        <v>0.0269277164585013</v>
      </c>
    </row>
    <row r="103">
      <c r="A103" s="13" t="inlineStr">
        <is>
          <t>Bund2Y - OIS2Y</t>
        </is>
      </c>
      <c r="B103" s="13" t="inlineStr">
        <is>
          <t>rates &amp; spreads</t>
        </is>
      </c>
      <c r="C103" s="13" t="inlineStr">
        <is>
          <t>2023-Feb26 normalisation</t>
        </is>
      </c>
      <c r="D103" s="13" t="n">
        <v>699</v>
      </c>
      <c r="E103" s="13" t="b">
        <v>1</v>
      </c>
      <c r="F103" s="14" t="n">
        <v>0.1768288116102126</v>
      </c>
      <c r="G103" s="14" t="n">
        <v>0.2819886056160578</v>
      </c>
      <c r="H103" s="15" t="n">
        <v>0.7779522473183826</v>
      </c>
      <c r="I103" s="15" t="n">
        <v>1</v>
      </c>
      <c r="J103" s="15" t="n">
        <v>1</v>
      </c>
      <c r="K103" s="14" t="n">
        <v>0.0428269189497107</v>
      </c>
      <c r="L103" s="14" t="n">
        <v>-0.024273936259588</v>
      </c>
      <c r="M103" s="14" t="n">
        <v>1.705833414754441</v>
      </c>
      <c r="N103" s="14" t="n">
        <v>1.228318541649058</v>
      </c>
      <c r="O103" s="15" t="n">
        <v>0.2193274132447478</v>
      </c>
      <c r="P103" s="15" t="n">
        <v>0.0189290274602031</v>
      </c>
    </row>
    <row r="104">
      <c r="A104" s="13" t="inlineStr">
        <is>
          <t>Bund2Y - OIS2Y</t>
        </is>
      </c>
      <c r="B104" s="13" t="inlineStr">
        <is>
          <t>rates &amp; spreads</t>
        </is>
      </c>
      <c r="C104" s="13" t="inlineStr">
        <is>
          <t>Iran war (Mar 2026+)</t>
        </is>
      </c>
      <c r="D104" s="13" t="n">
        <v>135</v>
      </c>
      <c r="E104" s="13" t="b">
        <v>1</v>
      </c>
      <c r="F104" s="14" t="n">
        <v>-0.3164208563706726</v>
      </c>
      <c r="G104" s="14" t="n">
        <v>-0.1266000994899493</v>
      </c>
      <c r="H104" s="15" t="n">
        <v>0.8992569181936454</v>
      </c>
      <c r="I104" s="15" t="n">
        <v>1</v>
      </c>
      <c r="J104" s="15" t="n">
        <v>1</v>
      </c>
      <c r="K104" s="14" t="n">
        <v>0.0823897591971836</v>
      </c>
      <c r="L104" s="14" t="n">
        <v>-0.115588821146316</v>
      </c>
      <c r="M104" s="14" t="n">
        <v>0.4096617836122299</v>
      </c>
      <c r="N104" s="14" t="n">
        <v>0.208698158475913</v>
      </c>
      <c r="O104" s="15" t="n">
        <v>0.8346838778115253</v>
      </c>
      <c r="P104" s="15" t="n">
        <v>0.324708480936005</v>
      </c>
    </row>
    <row r="105">
      <c r="A105" s="13" t="inlineStr">
        <is>
          <t>Bund2Y - OIS2Y</t>
        </is>
      </c>
      <c r="B105" s="13" t="inlineStr">
        <is>
          <t>rates &amp; spreads</t>
        </is>
      </c>
      <c r="C105" s="13" t="inlineStr">
        <is>
          <t>Full sample</t>
        </is>
      </c>
      <c r="D105" s="13" t="n">
        <v>1554</v>
      </c>
      <c r="E105" s="13" t="b">
        <v>1</v>
      </c>
      <c r="F105" s="14" t="n">
        <v>0.2666184240438173</v>
      </c>
      <c r="G105" s="14" t="n">
        <v>0.807035369619994</v>
      </c>
      <c r="H105" s="15" t="n">
        <v>0.4196461058187291</v>
      </c>
      <c r="I105" s="15" t="n">
        <v>1</v>
      </c>
      <c r="J105" s="15" t="n">
        <v>1</v>
      </c>
      <c r="K105" s="14" t="n">
        <v>-0.0060396610146739</v>
      </c>
      <c r="L105" s="14" t="n">
        <v>0.0340134225363912</v>
      </c>
      <c r="M105" s="14" t="n">
        <v>0.6545708759005839</v>
      </c>
      <c r="N105" s="14" t="n">
        <v>1.37784694744533</v>
      </c>
      <c r="O105" s="15" t="n">
        <v>0.1682505476314199</v>
      </c>
      <c r="P105" s="15" t="n">
        <v>0.0295444568005017</v>
      </c>
    </row>
  </sheetData>
  <conditionalFormatting sqref="H7:H105">
    <cfRule type="cellIs" priority="1" operator="lessThan" dxfId="0">
      <formula>0.05</formula>
    </cfRule>
  </conditionalFormatting>
  <conditionalFormatting sqref="I7:I105">
    <cfRule type="cellIs" priority="2" operator="lessThan" dxfId="0">
      <formula>0.05</formula>
    </cfRule>
  </conditionalFormatting>
  <conditionalFormatting sqref="J7:J105">
    <cfRule type="cellIs" priority="3" operator="lessThan" dxfId="0">
      <formula>0.05</formula>
    </cfRule>
  </conditionalFormatting>
  <conditionalFormatting sqref="O7:O105">
    <cfRule type="cellIs" priority="4" operator="lessThan" dxfId="0">
      <formula>0.05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9" customWidth="1" min="4" max="4"/>
    <col width="21" customWidth="1" min="5" max="5"/>
    <col width="21" customWidth="1" min="6" max="6"/>
    <col width="23" customWidth="1" min="7" max="7"/>
    <col width="20" customWidth="1" min="8" max="8"/>
    <col width="20" customWidth="1" min="9" max="9"/>
    <col width="20" customWidth="1" min="10" max="10"/>
    <col width="21" customWidth="1" min="11" max="11"/>
    <col width="24" customWidth="1" min="12" max="12"/>
    <col width="20" customWidth="1" min="13" max="13"/>
  </cols>
  <sheetData>
    <row r="1">
      <c r="A1" s="1" t="inlineStr">
        <is>
          <t>Transmission regressions, weekly (Fri-Fri): robustness to data timing</t>
        </is>
      </c>
    </row>
    <row r="2">
      <c r="A2" s="4" t="inlineStr">
        <is>
          <t>Gas/Brent weekly returns = sum of roll-cleaned daily returns. For Bundesbank yields the market window is lagged one business day (Fri-Thu).</t>
        </is>
      </c>
    </row>
    <row r="3">
      <c r="A3" s="4" t="inlineStr">
        <is>
          <t>Source: src/econometrics.py -&gt; output/tables/04_transmission_weekly.csv. Green cells: p &lt; 0.05.</t>
        </is>
      </c>
    </row>
    <row r="5" ht="30" customHeight="1">
      <c r="A5" s="5" t="inlineStr">
        <is>
          <t>dependent</t>
        </is>
      </c>
      <c r="B5" s="5" t="inlineStr">
        <is>
          <t>family</t>
        </is>
      </c>
      <c r="C5" s="5" t="inlineStr">
        <is>
          <t>regime</t>
        </is>
      </c>
      <c r="D5" s="5" t="inlineStr">
        <is>
          <t>n</t>
        </is>
      </c>
      <c r="E5" s="5" t="inlineStr">
        <is>
          <t>bp_per_10pct_ttf</t>
        </is>
      </c>
      <c r="F5" s="5" t="inlineStr">
        <is>
          <t>t_ttf</t>
        </is>
      </c>
      <c r="G5" s="5" t="inlineStr">
        <is>
          <t>p_ttf</t>
        </is>
      </c>
      <c r="H5" s="5" t="inlineStr">
        <is>
          <t>p_ttf_holm</t>
        </is>
      </c>
      <c r="I5" s="5" t="inlineStr">
        <is>
          <t>p_ttf_holm_family</t>
        </is>
      </c>
      <c r="J5" s="5" t="inlineStr">
        <is>
          <t>bp_per_10pct_brent</t>
        </is>
      </c>
      <c r="K5" s="5" t="inlineStr">
        <is>
          <t>t_brent</t>
        </is>
      </c>
      <c r="L5" s="5" t="inlineStr">
        <is>
          <t>p_brent</t>
        </is>
      </c>
      <c r="M5" s="5" t="inlineStr">
        <is>
          <t>r2</t>
        </is>
      </c>
    </row>
    <row r="6">
      <c r="A6" s="13" t="inlineStr">
        <is>
          <t>Infl. swap 1Y</t>
        </is>
      </c>
      <c r="B6" s="13" t="inlineStr">
        <is>
          <t>rates &amp; spreads</t>
        </is>
      </c>
      <c r="C6" s="13" t="inlineStr">
        <is>
          <t>2021-22 gas crisis</t>
        </is>
      </c>
      <c r="D6" s="13" t="n">
        <v>38</v>
      </c>
      <c r="E6" s="14" t="n">
        <v>18.00265681042931</v>
      </c>
      <c r="F6" s="14" t="n">
        <v>3.030864814329523</v>
      </c>
      <c r="G6" s="15" t="n">
        <v>0.0024385440109342</v>
      </c>
      <c r="H6" s="15" t="n">
        <v>0.0487708802186845</v>
      </c>
      <c r="I6" s="15" t="n">
        <v>0.0317010721421449</v>
      </c>
      <c r="J6" s="14" t="n">
        <v>20.77611343057658</v>
      </c>
      <c r="K6" s="14" t="n">
        <v>2.084907500921995</v>
      </c>
      <c r="L6" s="15" t="n">
        <v>0.0370776976740831</v>
      </c>
      <c r="M6" s="15" t="n">
        <v>0.2987299216477503</v>
      </c>
    </row>
    <row r="7">
      <c r="A7" s="13" t="inlineStr">
        <is>
          <t>Infl. swap 1Y</t>
        </is>
      </c>
      <c r="B7" s="13" t="inlineStr">
        <is>
          <t>rates &amp; spreads</t>
        </is>
      </c>
      <c r="C7" s="13" t="inlineStr">
        <is>
          <t>2023-Feb26 normalisation</t>
        </is>
      </c>
      <c r="D7" s="13" t="n">
        <v>162</v>
      </c>
      <c r="E7" s="14" t="n">
        <v>1.970925237767279</v>
      </c>
      <c r="F7" s="14" t="n">
        <v>1.073086978586757</v>
      </c>
      <c r="G7" s="15" t="n">
        <v>0.2832320928098374</v>
      </c>
      <c r="H7" s="15" t="n">
        <v>1</v>
      </c>
      <c r="I7" s="15" t="n">
        <v>1</v>
      </c>
      <c r="J7" s="14" t="n">
        <v>20.07152414223784</v>
      </c>
      <c r="K7" s="14" t="n">
        <v>4.589343705146974</v>
      </c>
      <c r="L7" s="15" t="n">
        <v>4.446417785920522e-06</v>
      </c>
      <c r="M7" s="15" t="n">
        <v>0.1652029248121237</v>
      </c>
    </row>
    <row r="8">
      <c r="A8" s="13" t="inlineStr">
        <is>
          <t>Infl. swap 1Y</t>
        </is>
      </c>
      <c r="B8" s="13" t="inlineStr">
        <is>
          <t>rates &amp; spreads</t>
        </is>
      </c>
      <c r="C8" s="13" t="inlineStr">
        <is>
          <t>Iran war (Mar 2026+)</t>
        </is>
      </c>
      <c r="D8" s="13" t="n">
        <v>32</v>
      </c>
      <c r="E8" s="14" t="n">
        <v>4.041680875046093</v>
      </c>
      <c r="F8" s="14" t="n">
        <v>1.360001981438999</v>
      </c>
      <c r="G8" s="15" t="n">
        <v>0.1738292968694744</v>
      </c>
      <c r="H8" s="15" t="n">
        <v>0.6884563458390125</v>
      </c>
      <c r="I8" s="15" t="n">
        <v>0.5163422593792594</v>
      </c>
      <c r="J8" s="14" t="n">
        <v>27.75809971341384</v>
      </c>
      <c r="K8" s="14" t="n">
        <v>5.682479511249441</v>
      </c>
      <c r="L8" s="15" t="n">
        <v>1.327558218824297e-08</v>
      </c>
      <c r="M8" s="15" t="n">
        <v>0.6946721331518938</v>
      </c>
    </row>
    <row r="9">
      <c r="A9" s="13" t="inlineStr">
        <is>
          <t>Infl. swap 1Y</t>
        </is>
      </c>
      <c r="B9" s="13" t="inlineStr">
        <is>
          <t>rates &amp; spreads</t>
        </is>
      </c>
      <c r="C9" s="13" t="inlineStr">
        <is>
          <t>Full sample</t>
        </is>
      </c>
      <c r="D9" s="13" t="n">
        <v>232</v>
      </c>
      <c r="E9" s="14" t="n">
        <v>8.898446451454754</v>
      </c>
      <c r="F9" s="14" t="n">
        <v>2.816427220157087</v>
      </c>
      <c r="G9" s="15" t="n">
        <v>0.0048561044109693</v>
      </c>
      <c r="H9" s="15" t="n">
        <v>0.097122088219386</v>
      </c>
      <c r="I9" s="15" t="n">
        <v>0.0631293573426009</v>
      </c>
      <c r="J9" s="14" t="n">
        <v>18.09525257052394</v>
      </c>
      <c r="K9" s="14" t="n">
        <v>6.331535803525929</v>
      </c>
      <c r="L9" s="15" t="n">
        <v>2.427328274174898e-10</v>
      </c>
      <c r="M9" s="15" t="n">
        <v>0.2430229366502047</v>
      </c>
    </row>
    <row r="10">
      <c r="A10" s="13" t="inlineStr">
        <is>
          <t>Infl. swap 1y1y</t>
        </is>
      </c>
      <c r="B10" s="13" t="inlineStr">
        <is>
          <t>rates &amp; spreads</t>
        </is>
      </c>
      <c r="C10" s="13" t="inlineStr">
        <is>
          <t>2014-21 pre-crisis</t>
        </is>
      </c>
      <c r="D10" s="13" t="n">
        <v>282</v>
      </c>
      <c r="E10" s="14" t="n">
        <v>0.4311393037664502</v>
      </c>
      <c r="F10" s="14" t="n">
        <v>1.241034276947175</v>
      </c>
      <c r="G10" s="15" t="n">
        <v>0.2145930866923209</v>
      </c>
      <c r="H10" s="15" t="n">
        <v>1</v>
      </c>
      <c r="I10" s="15" t="n">
        <v>1</v>
      </c>
      <c r="J10" s="14" t="n">
        <v>4.001519026354745</v>
      </c>
      <c r="K10" s="14" t="n">
        <v>4.361459918887483</v>
      </c>
      <c r="L10" s="15" t="n">
        <v>1.29197466181404e-05</v>
      </c>
      <c r="M10" s="15" t="n">
        <v>0.2258458834475766</v>
      </c>
    </row>
    <row r="11">
      <c r="A11" s="13" t="inlineStr">
        <is>
          <t>Infl. swap 1y1y</t>
        </is>
      </c>
      <c r="B11" s="13" t="inlineStr">
        <is>
          <t>rates &amp; spreads</t>
        </is>
      </c>
      <c r="C11" s="13" t="inlineStr">
        <is>
          <t>2021-22 gas crisis</t>
        </is>
      </c>
      <c r="D11" s="13" t="n">
        <v>79</v>
      </c>
      <c r="E11" s="14" t="n">
        <v>0.0654100160323309</v>
      </c>
      <c r="F11" s="14" t="n">
        <v>0.0466124204433754</v>
      </c>
      <c r="G11" s="15" t="n">
        <v>0.9628221327091144</v>
      </c>
      <c r="H11" s="15" t="n">
        <v>1</v>
      </c>
      <c r="I11" s="15" t="n">
        <v>1</v>
      </c>
      <c r="J11" s="14" t="n">
        <v>15.38202558601103</v>
      </c>
      <c r="K11" s="14" t="n">
        <v>4.218484307729406</v>
      </c>
      <c r="L11" s="15" t="n">
        <v>2.459500849976459e-05</v>
      </c>
      <c r="M11" s="15" t="n">
        <v>0.2623061823133281</v>
      </c>
    </row>
    <row r="12">
      <c r="A12" s="13" t="inlineStr">
        <is>
          <t>Infl. swap 1y1y</t>
        </is>
      </c>
      <c r="B12" s="13" t="inlineStr">
        <is>
          <t>rates &amp; spreads</t>
        </is>
      </c>
      <c r="C12" s="13" t="inlineStr">
        <is>
          <t>2023-Feb26 normalisation</t>
        </is>
      </c>
      <c r="D12" s="13" t="n">
        <v>162</v>
      </c>
      <c r="E12" s="14" t="n">
        <v>0.1117307465187501</v>
      </c>
      <c r="F12" s="14" t="n">
        <v>0.1694752037441025</v>
      </c>
      <c r="G12" s="15" t="n">
        <v>0.8654228747752468</v>
      </c>
      <c r="H12" s="15" t="n">
        <v>1</v>
      </c>
      <c r="I12" s="15" t="n">
        <v>1</v>
      </c>
      <c r="J12" s="14" t="n">
        <v>7.68822066505744</v>
      </c>
      <c r="K12" s="14" t="n">
        <v>3.415241568979462</v>
      </c>
      <c r="L12" s="15" t="n">
        <v>0.0006372546811956</v>
      </c>
      <c r="M12" s="15" t="n">
        <v>0.1871538772068144</v>
      </c>
    </row>
    <row r="13">
      <c r="A13" s="13" t="inlineStr">
        <is>
          <t>Infl. swap 1y1y</t>
        </is>
      </c>
      <c r="B13" s="13" t="inlineStr">
        <is>
          <t>rates &amp; spreads</t>
        </is>
      </c>
      <c r="C13" s="13" t="inlineStr">
        <is>
          <t>Iran war (Mar 2026+)</t>
        </is>
      </c>
      <c r="D13" s="13" t="n">
        <v>32</v>
      </c>
      <c r="E13" s="14" t="n">
        <v>2.569776576296301</v>
      </c>
      <c r="F13" s="14" t="n">
        <v>3.280947051695722</v>
      </c>
      <c r="G13" s="15" t="n">
        <v>0.0010345916419425</v>
      </c>
      <c r="H13" s="15" t="n">
        <v>0.0165534662710814</v>
      </c>
      <c r="I13" s="15" t="n">
        <v>0.0113805080613684</v>
      </c>
      <c r="J13" s="14" t="n">
        <v>3.053483439883534</v>
      </c>
      <c r="K13" s="14" t="n">
        <v>1.825157476596966</v>
      </c>
      <c r="L13" s="15" t="n">
        <v>0.0679772687263601</v>
      </c>
      <c r="M13" s="15" t="n">
        <v>0.4669608722313597</v>
      </c>
    </row>
    <row r="14">
      <c r="A14" s="13" t="inlineStr">
        <is>
          <t>Infl. swap 1y1y</t>
        </is>
      </c>
      <c r="B14" s="13" t="inlineStr">
        <is>
          <t>rates &amp; spreads</t>
        </is>
      </c>
      <c r="C14" s="13" t="inlineStr">
        <is>
          <t>Full sample</t>
        </is>
      </c>
      <c r="D14" s="13" t="n">
        <v>555</v>
      </c>
      <c r="E14" s="14" t="n">
        <v>0.6467036512433114</v>
      </c>
      <c r="F14" s="14" t="n">
        <v>0.8265405320189828</v>
      </c>
      <c r="G14" s="15" t="n">
        <v>0.408497535563686</v>
      </c>
      <c r="H14" s="15" t="n">
        <v>1</v>
      </c>
      <c r="I14" s="15" t="n">
        <v>1</v>
      </c>
      <c r="J14" s="14" t="n">
        <v>6.194699702899805</v>
      </c>
      <c r="K14" s="14" t="n">
        <v>5.484155092492868</v>
      </c>
      <c r="L14" s="15" t="n">
        <v>4.154501796009646e-08</v>
      </c>
      <c r="M14" s="15" t="n">
        <v>0.1731138456001179</v>
      </c>
    </row>
    <row r="15">
      <c r="A15" s="13" t="inlineStr">
        <is>
          <t>€STR OIS 1Y</t>
        </is>
      </c>
      <c r="B15" s="13" t="inlineStr">
        <is>
          <t>rates &amp; spreads</t>
        </is>
      </c>
      <c r="C15" s="13" t="inlineStr">
        <is>
          <t>2014-21 pre-crisis</t>
        </is>
      </c>
      <c r="D15" s="13" t="n">
        <v>89</v>
      </c>
      <c r="E15" s="14" t="n">
        <v>0.1977370144261809</v>
      </c>
      <c r="F15" s="14" t="n">
        <v>1.184298145661785</v>
      </c>
      <c r="G15" s="15" t="n">
        <v>0.2362950626204635</v>
      </c>
      <c r="H15" s="15" t="n">
        <v>1</v>
      </c>
      <c r="I15" s="15" t="n">
        <v>1</v>
      </c>
      <c r="J15" s="14" t="n">
        <v>0.4198304441609619</v>
      </c>
      <c r="K15" s="14" t="n">
        <v>1.194000613394204</v>
      </c>
      <c r="L15" s="15" t="n">
        <v>0.2324777281110496</v>
      </c>
      <c r="M15" s="15" t="n">
        <v>0.0956887953810831</v>
      </c>
    </row>
    <row r="16">
      <c r="A16" s="13" t="inlineStr">
        <is>
          <t>€STR OIS 1Y</t>
        </is>
      </c>
      <c r="B16" s="13" t="inlineStr">
        <is>
          <t>rates &amp; spreads</t>
        </is>
      </c>
      <c r="C16" s="13" t="inlineStr">
        <is>
          <t>2021-22 gas crisis</t>
        </is>
      </c>
      <c r="D16" s="13" t="n">
        <v>79</v>
      </c>
      <c r="E16" s="14" t="n">
        <v>-1.727613671092666</v>
      </c>
      <c r="F16" s="14" t="n">
        <v>-2.587637484941948</v>
      </c>
      <c r="G16" s="15" t="n">
        <v>0.0096636622679453</v>
      </c>
      <c r="H16" s="15" t="n">
        <v>0.154618596287125</v>
      </c>
      <c r="I16" s="15" t="n">
        <v>0.0869729604115078</v>
      </c>
      <c r="J16" s="14" t="n">
        <v>-0.364414993173428</v>
      </c>
      <c r="K16" s="14" t="n">
        <v>-0.2391848099483183</v>
      </c>
      <c r="L16" s="15" t="n">
        <v>0.8109622807758063</v>
      </c>
      <c r="M16" s="15" t="n">
        <v>0.1072771745739343</v>
      </c>
    </row>
    <row r="17">
      <c r="A17" s="13" t="inlineStr">
        <is>
          <t>€STR OIS 1Y</t>
        </is>
      </c>
      <c r="B17" s="13" t="inlineStr">
        <is>
          <t>rates &amp; spreads</t>
        </is>
      </c>
      <c r="C17" s="13" t="inlineStr">
        <is>
          <t>2023-Feb26 normalisation</t>
        </is>
      </c>
      <c r="D17" s="13" t="n">
        <v>162</v>
      </c>
      <c r="E17" s="14" t="n">
        <v>-0.0533876154577267</v>
      </c>
      <c r="F17" s="14" t="n">
        <v>-0.06634082607028841</v>
      </c>
      <c r="G17" s="15" t="n">
        <v>0.94710648029439</v>
      </c>
      <c r="H17" s="15" t="n">
        <v>1</v>
      </c>
      <c r="I17" s="15" t="n">
        <v>1</v>
      </c>
      <c r="J17" s="14" t="n">
        <v>6.49716519794401</v>
      </c>
      <c r="K17" s="14" t="n">
        <v>2.41059881373234</v>
      </c>
      <c r="L17" s="15" t="n">
        <v>0.0159263564359338</v>
      </c>
      <c r="M17" s="15" t="n">
        <v>0.1063993632589341</v>
      </c>
    </row>
    <row r="18">
      <c r="A18" s="13" t="inlineStr">
        <is>
          <t>€STR OIS 1Y</t>
        </is>
      </c>
      <c r="B18" s="13" t="inlineStr">
        <is>
          <t>rates &amp; spreads</t>
        </is>
      </c>
      <c r="C18" s="13" t="inlineStr">
        <is>
          <t>Iran war (Mar 2026+)</t>
        </is>
      </c>
      <c r="D18" s="13" t="n">
        <v>32</v>
      </c>
      <c r="E18" s="14" t="n">
        <v>2.977116885955835</v>
      </c>
      <c r="F18" s="14" t="n">
        <v>2.217019880645468</v>
      </c>
      <c r="G18" s="15" t="n">
        <v>0.0266217330206685</v>
      </c>
      <c r="H18" s="15" t="n">
        <v>0.2294738158247676</v>
      </c>
      <c r="I18" s="15" t="n">
        <v>0.1597303981240112</v>
      </c>
      <c r="J18" s="14" t="n">
        <v>4.559535118071737</v>
      </c>
      <c r="K18" s="14" t="n">
        <v>2.373962783384395</v>
      </c>
      <c r="L18" s="15" t="n">
        <v>0.0175983241924086</v>
      </c>
      <c r="M18" s="15" t="n">
        <v>0.526514306499134</v>
      </c>
    </row>
    <row r="19">
      <c r="A19" s="13" t="inlineStr">
        <is>
          <t>€STR OIS 1Y</t>
        </is>
      </c>
      <c r="B19" s="13" t="inlineStr">
        <is>
          <t>rates &amp; spreads</t>
        </is>
      </c>
      <c r="C19" s="13" t="inlineStr">
        <is>
          <t>Full sample</t>
        </is>
      </c>
      <c r="D19" s="13" t="n">
        <v>362</v>
      </c>
      <c r="E19" s="14" t="n">
        <v>-0.2493246478477657</v>
      </c>
      <c r="F19" s="14" t="n">
        <v>-0.4837678374618577</v>
      </c>
      <c r="G19" s="15" t="n">
        <v>0.6285506430728595</v>
      </c>
      <c r="H19" s="15" t="n">
        <v>1</v>
      </c>
      <c r="I19" s="15" t="n">
        <v>1</v>
      </c>
      <c r="J19" s="14" t="n">
        <v>2.88331033711733</v>
      </c>
      <c r="K19" s="14" t="n">
        <v>2.891279424136505</v>
      </c>
      <c r="L19" s="15" t="n">
        <v>0.0038367681920427</v>
      </c>
      <c r="M19" s="15" t="n">
        <v>0.052264216487514</v>
      </c>
    </row>
    <row r="20">
      <c r="A20" s="13" t="inlineStr">
        <is>
          <t>€STR OIS 1y1y</t>
        </is>
      </c>
      <c r="B20" s="13" t="inlineStr">
        <is>
          <t>rates &amp; spreads</t>
        </is>
      </c>
      <c r="C20" s="13" t="inlineStr">
        <is>
          <t>2014-21 pre-crisis</t>
        </is>
      </c>
      <c r="D20" s="13" t="n">
        <v>89</v>
      </c>
      <c r="E20" s="14" t="n">
        <v>0.4761607280797593</v>
      </c>
      <c r="F20" s="14" t="n">
        <v>1.687248578490729</v>
      </c>
      <c r="G20" s="15" t="n">
        <v>0.0915555640265331</v>
      </c>
      <c r="H20" s="15" t="n">
        <v>1</v>
      </c>
      <c r="I20" s="15" t="n">
        <v>1</v>
      </c>
      <c r="J20" s="14" t="n">
        <v>0.2897133195877231</v>
      </c>
      <c r="K20" s="14" t="n">
        <v>0.5013695353828147</v>
      </c>
      <c r="L20" s="15" t="n">
        <v>0.616111076005436</v>
      </c>
      <c r="M20" s="15" t="n">
        <v>0.114436108931332</v>
      </c>
    </row>
    <row r="21">
      <c r="A21" s="13" t="inlineStr">
        <is>
          <t>€STR OIS 1y1y</t>
        </is>
      </c>
      <c r="B21" s="13" t="inlineStr">
        <is>
          <t>rates &amp; spreads</t>
        </is>
      </c>
      <c r="C21" s="13" t="inlineStr">
        <is>
          <t>2021-22 gas crisis</t>
        </is>
      </c>
      <c r="D21" s="13" t="n">
        <v>79</v>
      </c>
      <c r="E21" s="14" t="n">
        <v>-4.031785113979755</v>
      </c>
      <c r="F21" s="14" t="n">
        <v>-2.921973221975318</v>
      </c>
      <c r="G21" s="15" t="n">
        <v>0.0034782144346804</v>
      </c>
      <c r="H21" s="15" t="n">
        <v>0.0626078598242487</v>
      </c>
      <c r="I21" s="15" t="n">
        <v>0.0382603587814853</v>
      </c>
      <c r="J21" s="14" t="n">
        <v>1.581608310318945</v>
      </c>
      <c r="K21" s="14" t="n">
        <v>0.4875858104614178</v>
      </c>
      <c r="L21" s="15" t="n">
        <v>0.6258432482623622</v>
      </c>
      <c r="M21" s="15" t="n">
        <v>0.132013679152206</v>
      </c>
    </row>
    <row r="22">
      <c r="A22" s="13" t="inlineStr">
        <is>
          <t>€STR OIS 1y1y</t>
        </is>
      </c>
      <c r="B22" s="13" t="inlineStr">
        <is>
          <t>rates &amp; spreads</t>
        </is>
      </c>
      <c r="C22" s="13" t="inlineStr">
        <is>
          <t>2023-Feb26 normalisation</t>
        </is>
      </c>
      <c r="D22" s="13" t="n">
        <v>162</v>
      </c>
      <c r="E22" s="14" t="n">
        <v>0.7998348499354567</v>
      </c>
      <c r="F22" s="14" t="n">
        <v>0.5810976233486159</v>
      </c>
      <c r="G22" s="15" t="n">
        <v>0.5611746603491011</v>
      </c>
      <c r="H22" s="15" t="n">
        <v>1</v>
      </c>
      <c r="I22" s="15" t="n">
        <v>1</v>
      </c>
      <c r="J22" s="14" t="n">
        <v>9.402927434243496</v>
      </c>
      <c r="K22" s="14" t="n">
        <v>2.73848317323388</v>
      </c>
      <c r="L22" s="15" t="n">
        <v>0.0061723318926728</v>
      </c>
      <c r="M22" s="15" t="n">
        <v>0.0918581423192292</v>
      </c>
    </row>
    <row r="23">
      <c r="A23" s="13" t="inlineStr">
        <is>
          <t>€STR OIS 1y1y</t>
        </is>
      </c>
      <c r="B23" s="13" t="inlineStr">
        <is>
          <t>rates &amp; spreads</t>
        </is>
      </c>
      <c r="C23" s="13" t="inlineStr">
        <is>
          <t>Iran war (Mar 2026+)</t>
        </is>
      </c>
      <c r="D23" s="13" t="n">
        <v>32</v>
      </c>
      <c r="E23" s="14" t="n">
        <v>4.774794097449287</v>
      </c>
      <c r="F23" s="14" t="n">
        <v>2.91021637989502</v>
      </c>
      <c r="G23" s="15" t="n">
        <v>0.0036117860893606</v>
      </c>
      <c r="H23" s="15" t="n">
        <v>0.0505650052510489</v>
      </c>
      <c r="I23" s="15" t="n">
        <v>0.0325060748042457</v>
      </c>
      <c r="J23" s="14" t="n">
        <v>5.19391230535974</v>
      </c>
      <c r="K23" s="14" t="n">
        <v>1.673955986795777</v>
      </c>
      <c r="L23" s="15" t="n">
        <v>0.0941392496799465</v>
      </c>
      <c r="M23" s="15" t="n">
        <v>0.5370831483185481</v>
      </c>
    </row>
    <row r="24">
      <c r="A24" s="13" t="inlineStr">
        <is>
          <t>€STR OIS 1y1y</t>
        </is>
      </c>
      <c r="B24" s="13" t="inlineStr">
        <is>
          <t>rates &amp; spreads</t>
        </is>
      </c>
      <c r="C24" s="13" t="inlineStr">
        <is>
          <t>Full sample</t>
        </is>
      </c>
      <c r="D24" s="13" t="n">
        <v>362</v>
      </c>
      <c r="E24" s="14" t="n">
        <v>-0.8025984987622911</v>
      </c>
      <c r="F24" s="14" t="n">
        <v>-0.765530529757401</v>
      </c>
      <c r="G24" s="15" t="n">
        <v>0.4439556940523465</v>
      </c>
      <c r="H24" s="15" t="n">
        <v>1</v>
      </c>
      <c r="I24" s="15" t="n">
        <v>1</v>
      </c>
      <c r="J24" s="14" t="n">
        <v>4.383538757024729</v>
      </c>
      <c r="K24" s="14" t="n">
        <v>2.836079178726904</v>
      </c>
      <c r="L24" s="15" t="n">
        <v>0.0045671121822176</v>
      </c>
      <c r="M24" s="15" t="n">
        <v>0.0446954686271693</v>
      </c>
    </row>
    <row r="25">
      <c r="A25" s="13" t="inlineStr">
        <is>
          <t>€STR OIS 2Y</t>
        </is>
      </c>
      <c r="B25" s="13" t="inlineStr">
        <is>
          <t>rates &amp; spreads</t>
        </is>
      </c>
      <c r="C25" s="13" t="inlineStr">
        <is>
          <t>2014-21 pre-crisis</t>
        </is>
      </c>
      <c r="D25" s="13" t="n">
        <v>90</v>
      </c>
      <c r="E25" s="14" t="n">
        <v>0.3439386095533977</v>
      </c>
      <c r="F25" s="14" t="n">
        <v>1.619843954456853</v>
      </c>
      <c r="G25" s="15" t="n">
        <v>0.1052658016242661</v>
      </c>
      <c r="H25" s="15" t="n">
        <v>1</v>
      </c>
      <c r="I25" s="15" t="n">
        <v>1</v>
      </c>
      <c r="J25" s="14" t="n">
        <v>0.3605498302402716</v>
      </c>
      <c r="K25" s="14" t="n">
        <v>0.7934405343424999</v>
      </c>
      <c r="L25" s="15" t="n">
        <v>0.4275212024060633</v>
      </c>
      <c r="M25" s="15" t="n">
        <v>0.1118935709670448</v>
      </c>
    </row>
    <row r="26">
      <c r="A26" s="13" t="inlineStr">
        <is>
          <t>€STR OIS 2Y</t>
        </is>
      </c>
      <c r="B26" s="13" t="inlineStr">
        <is>
          <t>rates &amp; spreads</t>
        </is>
      </c>
      <c r="C26" s="13" t="inlineStr">
        <is>
          <t>2021-22 gas crisis</t>
        </is>
      </c>
      <c r="D26" s="13" t="n">
        <v>79</v>
      </c>
      <c r="E26" s="14" t="n">
        <v>-2.876473195417445</v>
      </c>
      <c r="F26" s="14" t="n">
        <v>-2.972124275267609</v>
      </c>
      <c r="G26" s="15" t="n">
        <v>0.0029574694664369</v>
      </c>
      <c r="H26" s="15" t="n">
        <v>0.0561919198623019</v>
      </c>
      <c r="I26" s="15" t="n">
        <v>0.0354896335972433</v>
      </c>
      <c r="J26" s="14" t="n">
        <v>0.6071456357969038</v>
      </c>
      <c r="K26" s="14" t="n">
        <v>0.266544681383803</v>
      </c>
      <c r="L26" s="15" t="n">
        <v>0.7898197528005872</v>
      </c>
      <c r="M26" s="15" t="n">
        <v>0.1335934267780473</v>
      </c>
    </row>
    <row r="27">
      <c r="A27" s="13" t="inlineStr">
        <is>
          <t>€STR OIS 2Y</t>
        </is>
      </c>
      <c r="B27" s="13" t="inlineStr">
        <is>
          <t>rates &amp; spreads</t>
        </is>
      </c>
      <c r="C27" s="13" t="inlineStr">
        <is>
          <t>2023-Feb26 normalisation</t>
        </is>
      </c>
      <c r="D27" s="13" t="n">
        <v>162</v>
      </c>
      <c r="E27" s="14" t="n">
        <v>0.3745368212998221</v>
      </c>
      <c r="F27" s="14" t="n">
        <v>0.3500276146206841</v>
      </c>
      <c r="G27" s="15" t="n">
        <v>0.7263179735092242</v>
      </c>
      <c r="H27" s="15" t="n">
        <v>1</v>
      </c>
      <c r="I27" s="15" t="n">
        <v>1</v>
      </c>
      <c r="J27" s="14" t="n">
        <v>7.954036662354428</v>
      </c>
      <c r="K27" s="14" t="n">
        <v>2.641155509453041</v>
      </c>
      <c r="L27" s="15" t="n">
        <v>0.0082623785112091</v>
      </c>
      <c r="M27" s="15" t="n">
        <v>0.1017195612457136</v>
      </c>
    </row>
    <row r="28">
      <c r="A28" s="13" t="inlineStr">
        <is>
          <t>€STR OIS 2Y</t>
        </is>
      </c>
      <c r="B28" s="13" t="inlineStr">
        <is>
          <t>rates &amp; spreads</t>
        </is>
      </c>
      <c r="C28" s="13" t="inlineStr">
        <is>
          <t>Iran war (Mar 2026+)</t>
        </is>
      </c>
      <c r="D28" s="13" t="n">
        <v>32</v>
      </c>
      <c r="E28" s="14" t="n">
        <v>3.875542743217588</v>
      </c>
      <c r="F28" s="14" t="n">
        <v>2.64104298900088</v>
      </c>
      <c r="G28" s="15" t="n">
        <v>0.008265123126813901</v>
      </c>
      <c r="H28" s="15" t="n">
        <v>0.0987891711419388</v>
      </c>
      <c r="I28" s="15" t="n">
        <v>0.0607933360873469</v>
      </c>
      <c r="J28" s="14" t="n">
        <v>4.876438108869866</v>
      </c>
      <c r="K28" s="14" t="n">
        <v>2.004865700337657</v>
      </c>
      <c r="L28" s="15" t="n">
        <v>0.0449774064304621</v>
      </c>
      <c r="M28" s="15" t="n">
        <v>0.5425383931416696</v>
      </c>
    </row>
    <row r="29">
      <c r="A29" s="13" t="inlineStr">
        <is>
          <t>€STR OIS 2Y</t>
        </is>
      </c>
      <c r="B29" s="13" t="inlineStr">
        <is>
          <t>rates &amp; spreads</t>
        </is>
      </c>
      <c r="C29" s="13" t="inlineStr">
        <is>
          <t>Full sample</t>
        </is>
      </c>
      <c r="D29" s="13" t="n">
        <v>363</v>
      </c>
      <c r="E29" s="14" t="n">
        <v>-0.5235629165793403</v>
      </c>
      <c r="F29" s="14" t="n">
        <v>-0.6879120381612823</v>
      </c>
      <c r="G29" s="15" t="n">
        <v>0.4915081752955214</v>
      </c>
      <c r="H29" s="15" t="n">
        <v>1</v>
      </c>
      <c r="I29" s="15" t="n">
        <v>1</v>
      </c>
      <c r="J29" s="14" t="n">
        <v>3.636592229314659</v>
      </c>
      <c r="K29" s="14" t="n">
        <v>2.904018959698758</v>
      </c>
      <c r="L29" s="15" t="n">
        <v>0.0036840584945947</v>
      </c>
      <c r="M29" s="15" t="n">
        <v>0.0503531206885895</v>
      </c>
    </row>
    <row r="30">
      <c r="A30" s="13" t="inlineStr">
        <is>
          <t>Bund 2Y</t>
        </is>
      </c>
      <c r="B30" s="13" t="inlineStr">
        <is>
          <t>rates &amp; spreads</t>
        </is>
      </c>
      <c r="C30" s="13" t="inlineStr">
        <is>
          <t>2014-21 pre-crisis</t>
        </is>
      </c>
      <c r="D30" s="13" t="n">
        <v>347</v>
      </c>
      <c r="E30" s="14" t="n">
        <v>-0.1594554986614878</v>
      </c>
      <c r="F30" s="14" t="n">
        <v>-0.4071054708541471</v>
      </c>
      <c r="G30" s="15" t="n">
        <v>0.6839305254324124</v>
      </c>
      <c r="H30" s="15" t="n">
        <v>1</v>
      </c>
      <c r="I30" s="15" t="n">
        <v>1</v>
      </c>
      <c r="J30" s="14" t="n">
        <v>0.4329275219430556</v>
      </c>
      <c r="K30" s="14" t="n">
        <v>1.16674193484971</v>
      </c>
      <c r="L30" s="15" t="n">
        <v>0.243314602335788</v>
      </c>
      <c r="M30" s="15" t="n">
        <v>0.0059382668664131</v>
      </c>
    </row>
    <row r="31">
      <c r="A31" s="13" t="inlineStr">
        <is>
          <t>Bund 2Y</t>
        </is>
      </c>
      <c r="B31" s="13" t="inlineStr">
        <is>
          <t>rates &amp; spreads</t>
        </is>
      </c>
      <c r="C31" s="13" t="inlineStr">
        <is>
          <t>2021-22 gas crisis</t>
        </is>
      </c>
      <c r="D31" s="13" t="n">
        <v>79</v>
      </c>
      <c r="E31" s="14" t="n">
        <v>-1.739550947132192</v>
      </c>
      <c r="F31" s="14" t="n">
        <v>-2.25776456956199</v>
      </c>
      <c r="G31" s="15" t="n">
        <v>0.0239603412245876</v>
      </c>
      <c r="H31" s="15" t="n">
        <v>0.2875240946950517</v>
      </c>
      <c r="I31" s="15" t="n">
        <v>0.1232352326051025</v>
      </c>
      <c r="J31" s="14" t="n">
        <v>2.800421727417917</v>
      </c>
      <c r="K31" s="14" t="n">
        <v>1.040717245274465</v>
      </c>
      <c r="L31" s="15" t="n">
        <v>0.2980067970849475</v>
      </c>
      <c r="M31" s="15" t="n">
        <v>0.06489673594191921</v>
      </c>
    </row>
    <row r="32">
      <c r="A32" s="13" t="inlineStr">
        <is>
          <t>Bund 2Y</t>
        </is>
      </c>
      <c r="B32" s="13" t="inlineStr">
        <is>
          <t>rates &amp; spreads</t>
        </is>
      </c>
      <c r="C32" s="13" t="inlineStr">
        <is>
          <t>2023-Feb26 normalisation</t>
        </is>
      </c>
      <c r="D32" s="13" t="n">
        <v>162</v>
      </c>
      <c r="E32" s="14" t="n">
        <v>-0.07120560022701861</v>
      </c>
      <c r="F32" s="14" t="n">
        <v>-0.0573570132402607</v>
      </c>
      <c r="G32" s="15" t="n">
        <v>0.9542608050619048</v>
      </c>
      <c r="H32" s="15" t="n">
        <v>1</v>
      </c>
      <c r="I32" s="15" t="n">
        <v>1</v>
      </c>
      <c r="J32" s="14" t="n">
        <v>7.483578420774131</v>
      </c>
      <c r="K32" s="14" t="n">
        <v>2.519601907362682</v>
      </c>
      <c r="L32" s="15" t="n">
        <v>0.0117487625787914</v>
      </c>
      <c r="M32" s="15" t="n">
        <v>0.0664687570792841</v>
      </c>
    </row>
    <row r="33">
      <c r="A33" s="13" t="inlineStr">
        <is>
          <t>Bund 2Y</t>
        </is>
      </c>
      <c r="B33" s="13" t="inlineStr">
        <is>
          <t>rates &amp; spreads</t>
        </is>
      </c>
      <c r="C33" s="13" t="inlineStr">
        <is>
          <t>Iran war (Mar 2026+)</t>
        </is>
      </c>
      <c r="D33" s="13" t="n">
        <v>32</v>
      </c>
      <c r="E33" s="14" t="n">
        <v>3.624620694024054</v>
      </c>
      <c r="F33" s="14" t="n">
        <v>3.236972592939122</v>
      </c>
      <c r="G33" s="15" t="n">
        <v>0.0012080501331297</v>
      </c>
      <c r="H33" s="15" t="n">
        <v>0.0181207519969464</v>
      </c>
      <c r="I33" s="15" t="n">
        <v>0.0120805013312976</v>
      </c>
      <c r="J33" s="14" t="n">
        <v>5.217555581052905</v>
      </c>
      <c r="K33" s="14" t="n">
        <v>3.343994664125772</v>
      </c>
      <c r="L33" s="15" t="n">
        <v>0.0008258132574561</v>
      </c>
      <c r="M33" s="15" t="n">
        <v>0.4840367214495229</v>
      </c>
    </row>
    <row r="34">
      <c r="A34" s="13" t="inlineStr">
        <is>
          <t>Bund 2Y</t>
        </is>
      </c>
      <c r="B34" s="13" t="inlineStr">
        <is>
          <t>rates &amp; spreads</t>
        </is>
      </c>
      <c r="C34" s="13" t="inlineStr">
        <is>
          <t>Full sample</t>
        </is>
      </c>
      <c r="D34" s="13" t="n">
        <v>620</v>
      </c>
      <c r="E34" s="14" t="n">
        <v>-0.3234312474783876</v>
      </c>
      <c r="F34" s="14" t="n">
        <v>-0.6221663874485062</v>
      </c>
      <c r="G34" s="15" t="n">
        <v>0.5338324654833291</v>
      </c>
      <c r="H34" s="15" t="n">
        <v>1</v>
      </c>
      <c r="I34" s="15" t="n">
        <v>1</v>
      </c>
      <c r="J34" s="14" t="n">
        <v>2.832608183314342</v>
      </c>
      <c r="K34" s="14" t="n">
        <v>3.471885340113094</v>
      </c>
      <c r="L34" s="15" t="n">
        <v>0.0005168170228765</v>
      </c>
      <c r="M34" s="15" t="n">
        <v>0.0302899064742271</v>
      </c>
    </row>
    <row r="35">
      <c r="A35" s="13" t="inlineStr">
        <is>
          <t>Bund 5Y</t>
        </is>
      </c>
      <c r="B35" s="13" t="inlineStr">
        <is>
          <t>rates &amp; spreads</t>
        </is>
      </c>
      <c r="C35" s="13" t="inlineStr">
        <is>
          <t>2014-21 pre-crisis</t>
        </is>
      </c>
      <c r="D35" s="13" t="n">
        <v>347</v>
      </c>
      <c r="E35" s="14" t="n">
        <v>0.2272714957764509</v>
      </c>
      <c r="F35" s="14" t="n">
        <v>0.4979322968298317</v>
      </c>
      <c r="G35" s="15" t="n">
        <v>0.6185317624670794</v>
      </c>
      <c r="H35" s="15" t="n">
        <v>1</v>
      </c>
      <c r="I35" s="15" t="n">
        <v>1</v>
      </c>
      <c r="J35" s="14" t="n">
        <v>0.8466843865730904</v>
      </c>
      <c r="K35" s="14" t="n">
        <v>1.614739724717651</v>
      </c>
      <c r="L35" s="15" t="n">
        <v>0.1063670710200504</v>
      </c>
      <c r="M35" s="15" t="n">
        <v>0.010803138494599</v>
      </c>
    </row>
    <row r="36">
      <c r="A36" s="13" t="inlineStr">
        <is>
          <t>Bund 5Y</t>
        </is>
      </c>
      <c r="B36" s="13" t="inlineStr">
        <is>
          <t>rates &amp; spreads</t>
        </is>
      </c>
      <c r="C36" s="13" t="inlineStr">
        <is>
          <t>2021-22 gas crisis</t>
        </is>
      </c>
      <c r="D36" s="13" t="n">
        <v>79</v>
      </c>
      <c r="E36" s="14" t="n">
        <v>-2.053391949045301</v>
      </c>
      <c r="F36" s="14" t="n">
        <v>-2.465486327526116</v>
      </c>
      <c r="G36" s="15" t="n">
        <v>0.0136827397030108</v>
      </c>
      <c r="H36" s="15" t="n">
        <v>0.1915583558421514</v>
      </c>
      <c r="I36" s="15" t="n">
        <v>0.09577917792107569</v>
      </c>
      <c r="J36" s="14" t="n">
        <v>4.629754989565678</v>
      </c>
      <c r="K36" s="14" t="n">
        <v>1.592306874312329</v>
      </c>
      <c r="L36" s="15" t="n">
        <v>0.1113157690973394</v>
      </c>
      <c r="M36" s="15" t="n">
        <v>0.0724175101025409</v>
      </c>
    </row>
    <row r="37">
      <c r="A37" s="13" t="inlineStr">
        <is>
          <t>Bund 5Y</t>
        </is>
      </c>
      <c r="B37" s="13" t="inlineStr">
        <is>
          <t>rates &amp; spreads</t>
        </is>
      </c>
      <c r="C37" s="13" t="inlineStr">
        <is>
          <t>2023-Feb26 normalisation</t>
        </is>
      </c>
      <c r="D37" s="13" t="n">
        <v>162</v>
      </c>
      <c r="E37" s="14" t="n">
        <v>-0.3433894728239275</v>
      </c>
      <c r="F37" s="14" t="n">
        <v>-0.2595179228177661</v>
      </c>
      <c r="G37" s="15" t="n">
        <v>0.7952356551911294</v>
      </c>
      <c r="H37" s="15" t="n">
        <v>1</v>
      </c>
      <c r="I37" s="15" t="n">
        <v>1</v>
      </c>
      <c r="J37" s="14" t="n">
        <v>6.048864960176228</v>
      </c>
      <c r="K37" s="14" t="n">
        <v>2.15118636574244</v>
      </c>
      <c r="L37" s="15" t="n">
        <v>0.0314614927538346</v>
      </c>
      <c r="M37" s="15" t="n">
        <v>0.0466348292340617</v>
      </c>
    </row>
    <row r="38">
      <c r="A38" s="13" t="inlineStr">
        <is>
          <t>Bund 5Y</t>
        </is>
      </c>
      <c r="B38" s="13" t="inlineStr">
        <is>
          <t>rates &amp; spreads</t>
        </is>
      </c>
      <c r="C38" s="13" t="inlineStr">
        <is>
          <t>Iran war (Mar 2026+)</t>
        </is>
      </c>
      <c r="D38" s="13" t="n">
        <v>32</v>
      </c>
      <c r="E38" s="14" t="n">
        <v>3.25288082134406</v>
      </c>
      <c r="F38" s="14" t="n">
        <v>4.13399039187649</v>
      </c>
      <c r="G38" s="15" t="n">
        <v>3.565183852961652e-05</v>
      </c>
      <c r="H38" s="15" t="n">
        <v>0.0006773849320627</v>
      </c>
      <c r="I38" s="15" t="n">
        <v>0.000463473900885</v>
      </c>
      <c r="J38" s="14" t="n">
        <v>4.345278634387714</v>
      </c>
      <c r="K38" s="14" t="n">
        <v>3.263590683612161</v>
      </c>
      <c r="L38" s="15" t="n">
        <v>0.0011000997207547</v>
      </c>
      <c r="M38" s="15" t="n">
        <v>0.5130253361369901</v>
      </c>
    </row>
    <row r="39">
      <c r="A39" s="13" t="inlineStr">
        <is>
          <t>Bund 5Y</t>
        </is>
      </c>
      <c r="B39" s="13" t="inlineStr">
        <is>
          <t>rates &amp; spreads</t>
        </is>
      </c>
      <c r="C39" s="13" t="inlineStr">
        <is>
          <t>Full sample</t>
        </is>
      </c>
      <c r="D39" s="13" t="n">
        <v>620</v>
      </c>
      <c r="E39" s="14" t="n">
        <v>-0.4243026659223331</v>
      </c>
      <c r="F39" s="14" t="n">
        <v>-0.7809659522234979</v>
      </c>
      <c r="G39" s="15" t="n">
        <v>0.4348225202023946</v>
      </c>
      <c r="H39" s="15" t="n">
        <v>1</v>
      </c>
      <c r="I39" s="15" t="n">
        <v>1</v>
      </c>
      <c r="J39" s="14" t="n">
        <v>2.985697785879133</v>
      </c>
      <c r="K39" s="14" t="n">
        <v>3.58074045666619</v>
      </c>
      <c r="L39" s="15" t="n">
        <v>0.0003426218672145</v>
      </c>
      <c r="M39" s="15" t="n">
        <v>0.0295834303456516</v>
      </c>
    </row>
    <row r="40">
      <c r="A40" s="13" t="inlineStr">
        <is>
          <t>Bund 7Y</t>
        </is>
      </c>
      <c r="B40" s="13" t="inlineStr">
        <is>
          <t>rates &amp; spreads</t>
        </is>
      </c>
      <c r="C40" s="13" t="inlineStr">
        <is>
          <t>2014-21 pre-crisis</t>
        </is>
      </c>
      <c r="D40" s="13" t="n">
        <v>58</v>
      </c>
      <c r="E40" s="14" t="n">
        <v>-0.9920160631899834</v>
      </c>
      <c r="F40" s="14" t="n">
        <v>-1.644459429580279</v>
      </c>
      <c r="G40" s="15" t="n">
        <v>0.100081337961313</v>
      </c>
      <c r="H40" s="15" t="n">
        <v>1</v>
      </c>
      <c r="I40" s="15" t="n">
        <v>1</v>
      </c>
      <c r="J40" s="14" t="n">
        <v>3.378924197313993</v>
      </c>
      <c r="K40" s="14" t="n">
        <v>3.149349404153332</v>
      </c>
      <c r="L40" s="15" t="n">
        <v>0.0016363442194148</v>
      </c>
      <c r="M40" s="15" t="n">
        <v>0.1216140635136289</v>
      </c>
    </row>
    <row r="41">
      <c r="A41" s="13" t="inlineStr">
        <is>
          <t>Bund 7Y</t>
        </is>
      </c>
      <c r="B41" s="13" t="inlineStr">
        <is>
          <t>rates &amp; spreads</t>
        </is>
      </c>
      <c r="C41" s="13" t="inlineStr">
        <is>
          <t>2021-22 gas crisis</t>
        </is>
      </c>
      <c r="D41" s="13" t="n">
        <v>79</v>
      </c>
      <c r="E41" s="14" t="n">
        <v>-2.160221723903832</v>
      </c>
      <c r="F41" s="14" t="n">
        <v>-2.533329283037742</v>
      </c>
      <c r="G41" s="15" t="n">
        <v>0.0112984760759704</v>
      </c>
      <c r="H41" s="15" t="n">
        <v>0.1694771411395564</v>
      </c>
      <c r="I41" s="15" t="n">
        <v>0.0903878086077634</v>
      </c>
      <c r="J41" s="14" t="n">
        <v>4.720377280113603</v>
      </c>
      <c r="K41" s="14" t="n">
        <v>1.583243671475889</v>
      </c>
      <c r="L41" s="15" t="n">
        <v>0.1133659361236584</v>
      </c>
      <c r="M41" s="15" t="n">
        <v>0.08093544019463771</v>
      </c>
    </row>
    <row r="42">
      <c r="A42" s="13" t="inlineStr">
        <is>
          <t>Bund 7Y</t>
        </is>
      </c>
      <c r="B42" s="13" t="inlineStr">
        <is>
          <t>rates &amp; spreads</t>
        </is>
      </c>
      <c r="C42" s="13" t="inlineStr">
        <is>
          <t>2023-Feb26 normalisation</t>
        </is>
      </c>
      <c r="D42" s="13" t="n">
        <v>162</v>
      </c>
      <c r="E42" s="14" t="n">
        <v>-0.6965580585374265</v>
      </c>
      <c r="F42" s="14" t="n">
        <v>-0.5159389391303391</v>
      </c>
      <c r="G42" s="15" t="n">
        <v>0.6058970566752298</v>
      </c>
      <c r="H42" s="15" t="n">
        <v>1</v>
      </c>
      <c r="I42" s="15" t="n">
        <v>1</v>
      </c>
      <c r="J42" s="14" t="n">
        <v>5.979689136527558</v>
      </c>
      <c r="K42" s="14" t="n">
        <v>2.274849414790561</v>
      </c>
      <c r="L42" s="15" t="n">
        <v>0.022914964747435</v>
      </c>
      <c r="M42" s="15" t="n">
        <v>0.0480571530305572</v>
      </c>
    </row>
    <row r="43">
      <c r="A43" s="13" t="inlineStr">
        <is>
          <t>Bund 7Y</t>
        </is>
      </c>
      <c r="B43" s="13" t="inlineStr">
        <is>
          <t>rates &amp; spreads</t>
        </is>
      </c>
      <c r="C43" s="13" t="inlineStr">
        <is>
          <t>Iran war (Mar 2026+)</t>
        </is>
      </c>
      <c r="D43" s="13" t="n">
        <v>32</v>
      </c>
      <c r="E43" s="14" t="n">
        <v>2.774318837309164</v>
      </c>
      <c r="F43" s="14" t="n">
        <v>3.434884629314253</v>
      </c>
      <c r="G43" s="15" t="n">
        <v>0.0005928061491456</v>
      </c>
      <c r="H43" s="15" t="n">
        <v>0.0100777045354761</v>
      </c>
      <c r="I43" s="15" t="n">
        <v>0.0071136737897478</v>
      </c>
      <c r="J43" s="14" t="n">
        <v>4.111462544019452</v>
      </c>
      <c r="K43" s="14" t="n">
        <v>3.090904706429185</v>
      </c>
      <c r="L43" s="15" t="n">
        <v>0.0019954766369597</v>
      </c>
      <c r="M43" s="15" t="n">
        <v>0.4724578409112048</v>
      </c>
    </row>
    <row r="44">
      <c r="A44" s="13" t="inlineStr">
        <is>
          <t>Bund 7Y</t>
        </is>
      </c>
      <c r="B44" s="13" t="inlineStr">
        <is>
          <t>rates &amp; spreads</t>
        </is>
      </c>
      <c r="C44" s="13" t="inlineStr">
        <is>
          <t>Full sample</t>
        </is>
      </c>
      <c r="D44" s="13" t="n">
        <v>331</v>
      </c>
      <c r="E44" s="14" t="n">
        <v>-1.126169731331373</v>
      </c>
      <c r="F44" s="14" t="n">
        <v>-1.778468980899709</v>
      </c>
      <c r="G44" s="15" t="n">
        <v>0.0753268620997621</v>
      </c>
      <c r="H44" s="15" t="n">
        <v>1</v>
      </c>
      <c r="I44" s="15" t="n">
        <v>0.7532686209976218</v>
      </c>
      <c r="J44" s="14" t="n">
        <v>5.801473848439599</v>
      </c>
      <c r="K44" s="14" t="n">
        <v>4.814906032114217</v>
      </c>
      <c r="L44" s="15" t="n">
        <v>1.472691732662536e-06</v>
      </c>
      <c r="M44" s="15" t="n">
        <v>0.0684500308684725</v>
      </c>
    </row>
    <row r="45">
      <c r="A45" s="13" t="inlineStr">
        <is>
          <t>Bund 10Y</t>
        </is>
      </c>
      <c r="B45" s="13" t="inlineStr">
        <is>
          <t>rates &amp; spreads</t>
        </is>
      </c>
      <c r="C45" s="13" t="inlineStr">
        <is>
          <t>2014-21 pre-crisis</t>
        </is>
      </c>
      <c r="D45" s="13" t="n">
        <v>347</v>
      </c>
      <c r="E45" s="14" t="n">
        <v>0.6216899009148912</v>
      </c>
      <c r="F45" s="14" t="n">
        <v>0.9990498526829308</v>
      </c>
      <c r="G45" s="15" t="n">
        <v>0.317770541978616</v>
      </c>
      <c r="H45" s="15" t="n">
        <v>1</v>
      </c>
      <c r="I45" s="15" t="n">
        <v>1</v>
      </c>
      <c r="J45" s="14" t="n">
        <v>1.158348561990898</v>
      </c>
      <c r="K45" s="14" t="n">
        <v>1.544773975476636</v>
      </c>
      <c r="L45" s="15" t="n">
        <v>0.1224009442550693</v>
      </c>
      <c r="M45" s="15" t="n">
        <v>0.0177542581661062</v>
      </c>
    </row>
    <row r="46">
      <c r="A46" s="13" t="inlineStr">
        <is>
          <t>Bund 10Y</t>
        </is>
      </c>
      <c r="B46" s="13" t="inlineStr">
        <is>
          <t>rates &amp; spreads</t>
        </is>
      </c>
      <c r="C46" s="13" t="inlineStr">
        <is>
          <t>2021-22 gas crisis</t>
        </is>
      </c>
      <c r="D46" s="13" t="n">
        <v>79</v>
      </c>
      <c r="E46" s="14" t="n">
        <v>-1.917365932586386</v>
      </c>
      <c r="F46" s="14" t="n">
        <v>-2.316349284432787</v>
      </c>
      <c r="G46" s="15" t="n">
        <v>0.0205392054341837</v>
      </c>
      <c r="H46" s="15" t="n">
        <v>0.2670096706443887</v>
      </c>
      <c r="I46" s="15" t="n">
        <v>0.1232352326051025</v>
      </c>
      <c r="J46" s="14" t="n">
        <v>5.023023210321551</v>
      </c>
      <c r="K46" s="14" t="n">
        <v>1.882836878081571</v>
      </c>
      <c r="L46" s="15" t="n">
        <v>0.059722477643091</v>
      </c>
      <c r="M46" s="15" t="n">
        <v>0.0902156936683092</v>
      </c>
    </row>
    <row r="47">
      <c r="A47" s="13" t="inlineStr">
        <is>
          <t>Bund 10Y</t>
        </is>
      </c>
      <c r="B47" s="13" t="inlineStr">
        <is>
          <t>rates &amp; spreads</t>
        </is>
      </c>
      <c r="C47" s="13" t="inlineStr">
        <is>
          <t>2023-Feb26 normalisation</t>
        </is>
      </c>
      <c r="D47" s="13" t="n">
        <v>162</v>
      </c>
      <c r="E47" s="14" t="n">
        <v>-1.140303507085908</v>
      </c>
      <c r="F47" s="14" t="n">
        <v>-0.8921582553074737</v>
      </c>
      <c r="G47" s="15" t="n">
        <v>0.372308113726758</v>
      </c>
      <c r="H47" s="15" t="n">
        <v>1</v>
      </c>
      <c r="I47" s="15" t="n">
        <v>1</v>
      </c>
      <c r="J47" s="14" t="n">
        <v>5.671448014622371</v>
      </c>
      <c r="K47" s="14" t="n">
        <v>2.31471258508415</v>
      </c>
      <c r="L47" s="15" t="n">
        <v>0.0206286665687057</v>
      </c>
      <c r="M47" s="15" t="n">
        <v>0.0476808211070567</v>
      </c>
    </row>
    <row r="48">
      <c r="A48" s="13" t="inlineStr">
        <is>
          <t>Bund 10Y</t>
        </is>
      </c>
      <c r="B48" s="13" t="inlineStr">
        <is>
          <t>rates &amp; spreads</t>
        </is>
      </c>
      <c r="C48" s="13" t="inlineStr">
        <is>
          <t>Iran war (Mar 2026+)</t>
        </is>
      </c>
      <c r="D48" s="13" t="n">
        <v>32</v>
      </c>
      <c r="E48" s="14" t="n">
        <v>2.105064848616254</v>
      </c>
      <c r="F48" s="14" t="n">
        <v>2.669378902889227</v>
      </c>
      <c r="G48" s="15" t="n">
        <v>0.0075991670109183</v>
      </c>
      <c r="H48" s="15" t="n">
        <v>0.0987891711419388</v>
      </c>
      <c r="I48" s="15" t="n">
        <v>0.0607933360873469</v>
      </c>
      <c r="J48" s="14" t="n">
        <v>4.118740909721624</v>
      </c>
      <c r="K48" s="14" t="n">
        <v>2.997751517821204</v>
      </c>
      <c r="L48" s="15" t="n">
        <v>0.0027197932800393</v>
      </c>
      <c r="M48" s="15" t="n">
        <v>0.441929362738629</v>
      </c>
    </row>
    <row r="49">
      <c r="A49" s="13" t="inlineStr">
        <is>
          <t>Bund 10Y</t>
        </is>
      </c>
      <c r="B49" s="13" t="inlineStr">
        <is>
          <t>rates &amp; spreads</t>
        </is>
      </c>
      <c r="C49" s="13" t="inlineStr">
        <is>
          <t>Full sample</t>
        </is>
      </c>
      <c r="D49" s="13" t="n">
        <v>620</v>
      </c>
      <c r="E49" s="14" t="n">
        <v>-0.5132526154038037</v>
      </c>
      <c r="F49" s="14" t="n">
        <v>-0.9795381318833524</v>
      </c>
      <c r="G49" s="15" t="n">
        <v>0.3273141571211539</v>
      </c>
      <c r="H49" s="15" t="n">
        <v>1</v>
      </c>
      <c r="I49" s="15" t="n">
        <v>1</v>
      </c>
      <c r="J49" s="14" t="n">
        <v>3.008919533467319</v>
      </c>
      <c r="K49" s="14" t="n">
        <v>3.43915567752065</v>
      </c>
      <c r="L49" s="15" t="n">
        <v>0.0005835315660676</v>
      </c>
      <c r="M49" s="15" t="n">
        <v>0.0300528101539304</v>
      </c>
    </row>
    <row r="50">
      <c r="A50" s="13" t="inlineStr">
        <is>
          <t>Bund 15Y</t>
        </is>
      </c>
      <c r="B50" s="13" t="inlineStr">
        <is>
          <t>rates &amp; spreads</t>
        </is>
      </c>
      <c r="C50" s="13" t="inlineStr">
        <is>
          <t>2014-21 pre-crisis</t>
        </is>
      </c>
      <c r="D50" s="13" t="n">
        <v>58</v>
      </c>
      <c r="E50" s="14" t="n">
        <v>-0.7919644726848469</v>
      </c>
      <c r="F50" s="14" t="n">
        <v>-0.911223490485754</v>
      </c>
      <c r="G50" s="15" t="n">
        <v>0.3621776293869676</v>
      </c>
      <c r="H50" s="15" t="n">
        <v>1</v>
      </c>
      <c r="I50" s="15" t="n">
        <v>1</v>
      </c>
      <c r="J50" s="14" t="n">
        <v>4.270026189134699</v>
      </c>
      <c r="K50" s="14" t="n">
        <v>3.218150855405355</v>
      </c>
      <c r="L50" s="15" t="n">
        <v>0.0012901994095231</v>
      </c>
      <c r="M50" s="15" t="n">
        <v>0.118856051200763</v>
      </c>
    </row>
    <row r="51">
      <c r="A51" s="13" t="inlineStr">
        <is>
          <t>Bund 15Y</t>
        </is>
      </c>
      <c r="B51" s="13" t="inlineStr">
        <is>
          <t>rates &amp; spreads</t>
        </is>
      </c>
      <c r="C51" s="13" t="inlineStr">
        <is>
          <t>2021-22 gas crisis</t>
        </is>
      </c>
      <c r="D51" s="13" t="n">
        <v>79</v>
      </c>
      <c r="E51" s="14" t="n">
        <v>-1.970187996998603</v>
      </c>
      <c r="F51" s="14" t="n">
        <v>-2.246296445766843</v>
      </c>
      <c r="G51" s="15" t="n">
        <v>0.0246850260794296</v>
      </c>
      <c r="H51" s="15" t="n">
        <v>0.2875240946950517</v>
      </c>
      <c r="I51" s="15" t="n">
        <v>0.1232352326051025</v>
      </c>
      <c r="J51" s="14" t="n">
        <v>5.343762728011367</v>
      </c>
      <c r="K51" s="14" t="n">
        <v>2.034646058513467</v>
      </c>
      <c r="L51" s="15" t="n">
        <v>0.0418864994144428</v>
      </c>
      <c r="M51" s="15" t="n">
        <v>0.1053645382325969</v>
      </c>
    </row>
    <row r="52">
      <c r="A52" s="13" t="inlineStr">
        <is>
          <t>Bund 15Y</t>
        </is>
      </c>
      <c r="B52" s="13" t="inlineStr">
        <is>
          <t>rates &amp; spreads</t>
        </is>
      </c>
      <c r="C52" s="13" t="inlineStr">
        <is>
          <t>2023-Feb26 normalisation</t>
        </is>
      </c>
      <c r="D52" s="13" t="n">
        <v>162</v>
      </c>
      <c r="E52" s="14" t="n">
        <v>-1.148152661039423</v>
      </c>
      <c r="F52" s="14" t="n">
        <v>-0.9691402395031888</v>
      </c>
      <c r="G52" s="15" t="n">
        <v>0.3324752230038864</v>
      </c>
      <c r="H52" s="15" t="n">
        <v>1</v>
      </c>
      <c r="I52" s="15" t="n">
        <v>1</v>
      </c>
      <c r="J52" s="14" t="n">
        <v>5.13788028616901</v>
      </c>
      <c r="K52" s="14" t="n">
        <v>2.230227124485418</v>
      </c>
      <c r="L52" s="15" t="n">
        <v>0.0257323683908892</v>
      </c>
      <c r="M52" s="15" t="n">
        <v>0.0444678727178742</v>
      </c>
    </row>
    <row r="53">
      <c r="A53" s="13" t="inlineStr">
        <is>
          <t>Bund 15Y</t>
        </is>
      </c>
      <c r="B53" s="13" t="inlineStr">
        <is>
          <t>rates &amp; spreads</t>
        </is>
      </c>
      <c r="C53" s="13" t="inlineStr">
        <is>
          <t>Iran war (Mar 2026+)</t>
        </is>
      </c>
      <c r="D53" s="13" t="n">
        <v>32</v>
      </c>
      <c r="E53" s="14" t="n">
        <v>1.390035829285</v>
      </c>
      <c r="F53" s="14" t="n">
        <v>1.833217822081214</v>
      </c>
      <c r="G53" s="15" t="n">
        <v>0.0667701845386144</v>
      </c>
      <c r="H53" s="15" t="n">
        <v>0.4006211072316865</v>
      </c>
      <c r="I53" s="15" t="n">
        <v>0.2670807381544577</v>
      </c>
      <c r="J53" s="14" t="n">
        <v>3.814505264766385</v>
      </c>
      <c r="K53" s="14" t="n">
        <v>3.065288305130067</v>
      </c>
      <c r="L53" s="15" t="n">
        <v>0.0021746026232018</v>
      </c>
      <c r="M53" s="15" t="n">
        <v>0.4092105741038844</v>
      </c>
    </row>
    <row r="54">
      <c r="A54" s="13" t="inlineStr">
        <is>
          <t>Bund 15Y</t>
        </is>
      </c>
      <c r="B54" s="13" t="inlineStr">
        <is>
          <t>rates &amp; spreads</t>
        </is>
      </c>
      <c r="C54" s="13" t="inlineStr">
        <is>
          <t>Full sample</t>
        </is>
      </c>
      <c r="D54" s="13" t="n">
        <v>331</v>
      </c>
      <c r="E54" s="14" t="n">
        <v>-1.24771640436748</v>
      </c>
      <c r="F54" s="14" t="n">
        <v>-2.10529160562721</v>
      </c>
      <c r="G54" s="15" t="n">
        <v>0.0352659323745481</v>
      </c>
      <c r="H54" s="15" t="n">
        <v>0.6347867827418673</v>
      </c>
      <c r="I54" s="15" t="n">
        <v>0.38792525612003</v>
      </c>
      <c r="J54" s="14" t="n">
        <v>5.274533211638008</v>
      </c>
      <c r="K54" s="14" t="n">
        <v>5.036346615377682</v>
      </c>
      <c r="L54" s="15" t="n">
        <v>4.745010027961161e-07</v>
      </c>
      <c r="M54" s="15" t="n">
        <v>0.0739978238414966</v>
      </c>
    </row>
    <row r="55">
      <c r="A55" s="13" t="inlineStr">
        <is>
          <t>Bund 30Y</t>
        </is>
      </c>
      <c r="B55" s="13" t="inlineStr">
        <is>
          <t>rates &amp; spreads</t>
        </is>
      </c>
      <c r="C55" s="13" t="inlineStr">
        <is>
          <t>2014-21 pre-crisis</t>
        </is>
      </c>
      <c r="D55" s="13" t="n">
        <v>347</v>
      </c>
      <c r="E55" s="14" t="n">
        <v>0.7283037930046915</v>
      </c>
      <c r="F55" s="14" t="n">
        <v>1.039555632107688</v>
      </c>
      <c r="G55" s="15" t="n">
        <v>0.2985463990281158</v>
      </c>
      <c r="H55" s="15" t="n">
        <v>1</v>
      </c>
      <c r="I55" s="15" t="n">
        <v>1</v>
      </c>
      <c r="J55" s="14" t="n">
        <v>1.915028754908632</v>
      </c>
      <c r="K55" s="14" t="n">
        <v>2.716543988621797</v>
      </c>
      <c r="L55" s="15" t="n">
        <v>0.0065967428331754</v>
      </c>
      <c r="M55" s="15" t="n">
        <v>0.0285657099433469</v>
      </c>
    </row>
    <row r="56">
      <c r="A56" s="13" t="inlineStr">
        <is>
          <t>Bund 30Y</t>
        </is>
      </c>
      <c r="B56" s="13" t="inlineStr">
        <is>
          <t>rates &amp; spreads</t>
        </is>
      </c>
      <c r="C56" s="13" t="inlineStr">
        <is>
          <t>2021-22 gas crisis</t>
        </is>
      </c>
      <c r="D56" s="13" t="n">
        <v>79</v>
      </c>
      <c r="E56" s="14" t="n">
        <v>-1.853058790397268</v>
      </c>
      <c r="F56" s="14" t="n">
        <v>-2.036600873777104</v>
      </c>
      <c r="G56" s="15" t="n">
        <v>0.0416900551649228</v>
      </c>
      <c r="H56" s="15" t="n">
        <v>0.4169005516492285</v>
      </c>
      <c r="I56" s="15" t="n">
        <v>0.1250701654947685</v>
      </c>
      <c r="J56" s="14" t="n">
        <v>5.961467378067539</v>
      </c>
      <c r="K56" s="14" t="n">
        <v>2.196591410745044</v>
      </c>
      <c r="L56" s="15" t="n">
        <v>0.0280496402127864</v>
      </c>
      <c r="M56" s="15" t="n">
        <v>0.1073933483078026</v>
      </c>
    </row>
    <row r="57">
      <c r="A57" s="13" t="inlineStr">
        <is>
          <t>Bund 30Y</t>
        </is>
      </c>
      <c r="B57" s="13" t="inlineStr">
        <is>
          <t>rates &amp; spreads</t>
        </is>
      </c>
      <c r="C57" s="13" t="inlineStr">
        <is>
          <t>2023-Feb26 normalisation</t>
        </is>
      </c>
      <c r="D57" s="13" t="n">
        <v>162</v>
      </c>
      <c r="E57" s="14" t="n">
        <v>-1.478728694876717</v>
      </c>
      <c r="F57" s="14" t="n">
        <v>-1.297568583407639</v>
      </c>
      <c r="G57" s="15" t="n">
        <v>0.1944356236360674</v>
      </c>
      <c r="H57" s="15" t="n">
        <v>1</v>
      </c>
      <c r="I57" s="15" t="n">
        <v>1</v>
      </c>
      <c r="J57" s="14" t="n">
        <v>4.894313727461985</v>
      </c>
      <c r="K57" s="14" t="n">
        <v>2.193456961306749</v>
      </c>
      <c r="L57" s="15" t="n">
        <v>0.028274472209409</v>
      </c>
      <c r="M57" s="15" t="n">
        <v>0.0467250890848734</v>
      </c>
    </row>
    <row r="58">
      <c r="A58" s="13" t="inlineStr">
        <is>
          <t>Bund 30Y</t>
        </is>
      </c>
      <c r="B58" s="13" t="inlineStr">
        <is>
          <t>rates &amp; spreads</t>
        </is>
      </c>
      <c r="C58" s="13" t="inlineStr">
        <is>
          <t>Iran war (Mar 2026+)</t>
        </is>
      </c>
      <c r="D58" s="13" t="n">
        <v>32</v>
      </c>
      <c r="E58" s="14" t="n">
        <v>0.6149547394539512</v>
      </c>
      <c r="F58" s="14" t="n">
        <v>0.7576570777306739</v>
      </c>
      <c r="G58" s="15" t="n">
        <v>0.4486563008157349</v>
      </c>
      <c r="H58" s="15" t="n">
        <v>0.8973126016314699</v>
      </c>
      <c r="I58" s="15" t="n">
        <v>0.5163422593792594</v>
      </c>
      <c r="J58" s="14" t="n">
        <v>3.140147320474936</v>
      </c>
      <c r="K58" s="14" t="n">
        <v>2.709732445419483</v>
      </c>
      <c r="L58" s="15" t="n">
        <v>0.0067337503010131</v>
      </c>
      <c r="M58" s="15" t="n">
        <v>0.2989735362906238</v>
      </c>
    </row>
    <row r="59">
      <c r="A59" s="13" t="inlineStr">
        <is>
          <t>Bund 30Y</t>
        </is>
      </c>
      <c r="B59" s="13" t="inlineStr">
        <is>
          <t>rates &amp; spreads</t>
        </is>
      </c>
      <c r="C59" s="13" t="inlineStr">
        <is>
          <t>Full sample</t>
        </is>
      </c>
      <c r="D59" s="13" t="n">
        <v>620</v>
      </c>
      <c r="E59" s="14" t="n">
        <v>-0.7291778428506704</v>
      </c>
      <c r="F59" s="14" t="n">
        <v>-1.415411612616337</v>
      </c>
      <c r="G59" s="15" t="n">
        <v>0.1569478467844541</v>
      </c>
      <c r="H59" s="15" t="n">
        <v>1</v>
      </c>
      <c r="I59" s="15" t="n">
        <v>1</v>
      </c>
      <c r="J59" s="14" t="n">
        <v>3.206874162439967</v>
      </c>
      <c r="K59" s="14" t="n">
        <v>4.322954139954625</v>
      </c>
      <c r="L59" s="15" t="n">
        <v>1.539537445842516e-05</v>
      </c>
      <c r="M59" s="15" t="n">
        <v>0.0339129408478064</v>
      </c>
    </row>
    <row r="60">
      <c r="A60" s="13" t="inlineStr">
        <is>
          <t>Slope 2s5s</t>
        </is>
      </c>
      <c r="B60" s="13" t="inlineStr">
        <is>
          <t>curve shape</t>
        </is>
      </c>
      <c r="C60" s="13" t="inlineStr">
        <is>
          <t>2014-21 pre-crisis</t>
        </is>
      </c>
      <c r="D60" s="13" t="n">
        <v>347</v>
      </c>
      <c r="E60" s="14" t="n">
        <v>0.3867269944379393</v>
      </c>
      <c r="F60" s="14" t="n">
        <v>1.272108012905294</v>
      </c>
      <c r="G60" s="15" t="n">
        <v>0.2033347445587802</v>
      </c>
      <c r="H60" s="15" t="n">
        <v>1</v>
      </c>
      <c r="I60" s="15" t="n">
        <v>0.9449276002977264</v>
      </c>
      <c r="J60" s="14" t="n">
        <v>0.4137568646300346</v>
      </c>
      <c r="K60" s="14" t="n">
        <v>0.8297828654690562</v>
      </c>
      <c r="L60" s="15" t="n">
        <v>0.4066615601858573</v>
      </c>
      <c r="M60" s="15" t="n">
        <v>0.0122181116920777</v>
      </c>
    </row>
    <row r="61">
      <c r="A61" s="13" t="inlineStr">
        <is>
          <t>Slope 2s5s</t>
        </is>
      </c>
      <c r="B61" s="13" t="inlineStr">
        <is>
          <t>curve shape</t>
        </is>
      </c>
      <c r="C61" s="13" t="inlineStr">
        <is>
          <t>2021-22 gas crisis</t>
        </is>
      </c>
      <c r="D61" s="13" t="n">
        <v>79</v>
      </c>
      <c r="E61" s="14" t="n">
        <v>-0.3138410019131095</v>
      </c>
      <c r="F61" s="14" t="n">
        <v>-1.15485610173256</v>
      </c>
      <c r="G61" s="15" t="n">
        <v>0.2481493585602048</v>
      </c>
      <c r="H61" s="15" t="n">
        <v>1</v>
      </c>
      <c r="I61" s="15" t="n">
        <v>1</v>
      </c>
      <c r="J61" s="14" t="n">
        <v>1.829333262147762</v>
      </c>
      <c r="K61" s="14" t="n">
        <v>2.342332241540224</v>
      </c>
      <c r="L61" s="15" t="n">
        <v>0.0191636470184562</v>
      </c>
      <c r="M61" s="15" t="n">
        <v>0.1330826287680663</v>
      </c>
    </row>
    <row r="62">
      <c r="A62" s="13" t="inlineStr">
        <is>
          <t>Slope 2s5s</t>
        </is>
      </c>
      <c r="B62" s="13" t="inlineStr">
        <is>
          <t>curve shape</t>
        </is>
      </c>
      <c r="C62" s="13" t="inlineStr">
        <is>
          <t>2023-Feb26 normalisation</t>
        </is>
      </c>
      <c r="D62" s="13" t="n">
        <v>162</v>
      </c>
      <c r="E62" s="14" t="n">
        <v>-0.2721838725969083</v>
      </c>
      <c r="F62" s="14" t="n">
        <v>-0.6289417979400951</v>
      </c>
      <c r="G62" s="15" t="n">
        <v>0.5293871605157323</v>
      </c>
      <c r="H62" s="15" t="n">
        <v>1</v>
      </c>
      <c r="I62" s="15" t="n">
        <v>0.5956837740284266</v>
      </c>
      <c r="J62" s="14" t="n">
        <v>-1.434713460597902</v>
      </c>
      <c r="K62" s="14" t="n">
        <v>-1.648912891887236</v>
      </c>
      <c r="L62" s="15" t="n">
        <v>0.0991654816152349</v>
      </c>
      <c r="M62" s="15" t="n">
        <v>0.0355869156126821</v>
      </c>
    </row>
    <row r="63">
      <c r="A63" s="13" t="inlineStr">
        <is>
          <t>Slope 2s5s</t>
        </is>
      </c>
      <c r="B63" s="13" t="inlineStr">
        <is>
          <t>curve shape</t>
        </is>
      </c>
      <c r="C63" s="13" t="inlineStr">
        <is>
          <t>Iran war (Mar 2026+)</t>
        </is>
      </c>
      <c r="D63" s="13" t="n">
        <v>32</v>
      </c>
      <c r="E63" s="14" t="n">
        <v>-0.3717398726799947</v>
      </c>
      <c r="F63" s="14" t="n">
        <v>-0.700971555163539</v>
      </c>
      <c r="G63" s="15" t="n">
        <v>0.4833207669719801</v>
      </c>
      <c r="H63" s="15" t="n">
        <v>0.8973126016314699</v>
      </c>
      <c r="I63" s="15" t="n">
        <v>0.4833207669719801</v>
      </c>
      <c r="J63" s="14" t="n">
        <v>-0.8722769466651925</v>
      </c>
      <c r="K63" s="14" t="n">
        <v>-1.60252818583397</v>
      </c>
      <c r="L63" s="15" t="n">
        <v>0.1090388598614433</v>
      </c>
      <c r="M63" s="15" t="n">
        <v>0.1029930582269047</v>
      </c>
    </row>
    <row r="64">
      <c r="A64" s="13" t="inlineStr">
        <is>
          <t>Slope 2s5s</t>
        </is>
      </c>
      <c r="B64" s="13" t="inlineStr">
        <is>
          <t>curve shape</t>
        </is>
      </c>
      <c r="C64" s="13" t="inlineStr">
        <is>
          <t>Full sample</t>
        </is>
      </c>
      <c r="D64" s="13" t="n">
        <v>620</v>
      </c>
      <c r="E64" s="14" t="n">
        <v>-0.1008714184439452</v>
      </c>
      <c r="F64" s="14" t="n">
        <v>-0.552945295288357</v>
      </c>
      <c r="G64" s="15" t="n">
        <v>0.5803008699963933</v>
      </c>
      <c r="H64" s="15" t="n">
        <v>1</v>
      </c>
      <c r="I64" s="15" t="n">
        <v>1</v>
      </c>
      <c r="J64" s="14" t="n">
        <v>0.1530896025647907</v>
      </c>
      <c r="K64" s="14" t="n">
        <v>0.4118346352848643</v>
      </c>
      <c r="L64" s="15" t="n">
        <v>0.6804606331764658</v>
      </c>
      <c r="M64" s="15" t="n">
        <v>0.004309196534612</v>
      </c>
    </row>
    <row r="65">
      <c r="A65" s="13" t="inlineStr">
        <is>
          <t>Slope 2s10s</t>
        </is>
      </c>
      <c r="B65" s="13" t="inlineStr">
        <is>
          <t>curve shape</t>
        </is>
      </c>
      <c r="C65" s="13" t="inlineStr">
        <is>
          <t>2014-21 pre-crisis</t>
        </is>
      </c>
      <c r="D65" s="13" t="n">
        <v>347</v>
      </c>
      <c r="E65" s="14" t="n">
        <v>0.78114539957638</v>
      </c>
      <c r="F65" s="14" t="n">
        <v>1.488974431487574</v>
      </c>
      <c r="G65" s="15" t="n">
        <v>0.1364941017883717</v>
      </c>
      <c r="H65" s="15" t="n">
        <v>1</v>
      </c>
      <c r="I65" s="15" t="n">
        <v>0.8363177710296328</v>
      </c>
      <c r="J65" s="14" t="n">
        <v>0.7254210400478429</v>
      </c>
      <c r="K65" s="14" t="n">
        <v>0.964808399203078</v>
      </c>
      <c r="L65" s="15" t="n">
        <v>0.3346407882103316</v>
      </c>
      <c r="M65" s="15" t="n">
        <v>0.0210730382366524</v>
      </c>
    </row>
    <row r="66">
      <c r="A66" s="13" t="inlineStr">
        <is>
          <t>Slope 2s10s</t>
        </is>
      </c>
      <c r="B66" s="13" t="inlineStr">
        <is>
          <t>curve shape</t>
        </is>
      </c>
      <c r="C66" s="13" t="inlineStr">
        <is>
          <t>2021-22 gas crisis</t>
        </is>
      </c>
      <c r="D66" s="13" t="n">
        <v>79</v>
      </c>
      <c r="E66" s="14" t="n">
        <v>-0.1778149854541942</v>
      </c>
      <c r="F66" s="14" t="n">
        <v>-0.4376147849115519</v>
      </c>
      <c r="G66" s="15" t="n">
        <v>0.6616655516917641</v>
      </c>
      <c r="H66" s="15" t="n">
        <v>1</v>
      </c>
      <c r="I66" s="15" t="n">
        <v>1</v>
      </c>
      <c r="J66" s="14" t="n">
        <v>2.222601482903636</v>
      </c>
      <c r="K66" s="14" t="n">
        <v>1.7211689250024</v>
      </c>
      <c r="L66" s="15" t="n">
        <v>0.0852201749646274</v>
      </c>
      <c r="M66" s="15" t="n">
        <v>0.1340598680488106</v>
      </c>
    </row>
    <row r="67">
      <c r="A67" s="13" t="inlineStr">
        <is>
          <t>Slope 2s10s</t>
        </is>
      </c>
      <c r="B67" s="13" t="inlineStr">
        <is>
          <t>curve shape</t>
        </is>
      </c>
      <c r="C67" s="13" t="inlineStr">
        <is>
          <t>2023-Feb26 normalisation</t>
        </is>
      </c>
      <c r="D67" s="13" t="n">
        <v>162</v>
      </c>
      <c r="E67" s="14" t="n">
        <v>-1.06909790685889</v>
      </c>
      <c r="F67" s="14" t="n">
        <v>-1.672726408130292</v>
      </c>
      <c r="G67" s="15" t="n">
        <v>0.09438116801735499</v>
      </c>
      <c r="H67" s="15" t="n">
        <v>1</v>
      </c>
      <c r="I67" s="15" t="n">
        <v>0.4066632372423699</v>
      </c>
      <c r="J67" s="14" t="n">
        <v>-1.812130406151759</v>
      </c>
      <c r="K67" s="14" t="n">
        <v>-1.441684557596631</v>
      </c>
      <c r="L67" s="15" t="n">
        <v>0.1493913819615965</v>
      </c>
      <c r="M67" s="15" t="n">
        <v>0.0403330564909036</v>
      </c>
    </row>
    <row r="68">
      <c r="A68" s="13" t="inlineStr">
        <is>
          <t>Slope 2s10s</t>
        </is>
      </c>
      <c r="B68" s="13" t="inlineStr">
        <is>
          <t>curve shape</t>
        </is>
      </c>
      <c r="C68" s="13" t="inlineStr">
        <is>
          <t>Iran war (Mar 2026+)</t>
        </is>
      </c>
      <c r="D68" s="13" t="n">
        <v>32</v>
      </c>
      <c r="E68" s="14" t="n">
        <v>-1.5195558454078</v>
      </c>
      <c r="F68" s="14" t="n">
        <v>-1.684141110349876</v>
      </c>
      <c r="G68" s="15" t="n">
        <v>0.092154401005072</v>
      </c>
      <c r="H68" s="15" t="n">
        <v>0.4607720050253603</v>
      </c>
      <c r="I68" s="15" t="n">
        <v>0.1843088020101441</v>
      </c>
      <c r="J68" s="14" t="n">
        <v>-1.09881467133128</v>
      </c>
      <c r="K68" s="14" t="n">
        <v>-2.294569203566039</v>
      </c>
      <c r="L68" s="15" t="n">
        <v>0.0217578248627947</v>
      </c>
      <c r="M68" s="15" t="n">
        <v>0.2371880905487475</v>
      </c>
    </row>
    <row r="69">
      <c r="A69" s="13" t="inlineStr">
        <is>
          <t>Slope 2s10s</t>
        </is>
      </c>
      <c r="B69" s="13" t="inlineStr">
        <is>
          <t>curve shape</t>
        </is>
      </c>
      <c r="C69" s="13" t="inlineStr">
        <is>
          <t>Full sample</t>
        </is>
      </c>
      <c r="D69" s="13" t="n">
        <v>620</v>
      </c>
      <c r="E69" s="14" t="n">
        <v>-0.1898213679254163</v>
      </c>
      <c r="F69" s="14" t="n">
        <v>-0.6073912039438061</v>
      </c>
      <c r="G69" s="15" t="n">
        <v>0.5435913244897399</v>
      </c>
      <c r="H69" s="15" t="n">
        <v>1</v>
      </c>
      <c r="I69" s="15" t="n">
        <v>1</v>
      </c>
      <c r="J69" s="14" t="n">
        <v>0.176311350152976</v>
      </c>
      <c r="K69" s="14" t="n">
        <v>0.3235975243736801</v>
      </c>
      <c r="L69" s="15" t="n">
        <v>0.7462427624704089</v>
      </c>
      <c r="M69" s="15" t="n">
        <v>0.0014958783505399</v>
      </c>
    </row>
    <row r="70">
      <c r="A70" s="13" t="inlineStr">
        <is>
          <t>Slope 5s10s</t>
        </is>
      </c>
      <c r="B70" s="13" t="inlineStr">
        <is>
          <t>curve shape</t>
        </is>
      </c>
      <c r="C70" s="13" t="inlineStr">
        <is>
          <t>2014-21 pre-crisis</t>
        </is>
      </c>
      <c r="D70" s="13" t="n">
        <v>347</v>
      </c>
      <c r="E70" s="14" t="n">
        <v>0.3944184051384402</v>
      </c>
      <c r="F70" s="14" t="n">
        <v>1.313586126252507</v>
      </c>
      <c r="G70" s="15" t="n">
        <v>0.1889855200595452</v>
      </c>
      <c r="H70" s="15" t="n">
        <v>1</v>
      </c>
      <c r="I70" s="15" t="n">
        <v>0.9449276002977264</v>
      </c>
      <c r="J70" s="14" t="n">
        <v>0.3116641754178084</v>
      </c>
      <c r="K70" s="14" t="n">
        <v>0.8602174372648665</v>
      </c>
      <c r="L70" s="15" t="n">
        <v>0.3896691943548587</v>
      </c>
      <c r="M70" s="15" t="n">
        <v>0.0140232241207027</v>
      </c>
    </row>
    <row r="71">
      <c r="A71" s="13" t="inlineStr">
        <is>
          <t>Slope 5s10s</t>
        </is>
      </c>
      <c r="B71" s="13" t="inlineStr">
        <is>
          <t>curve shape</t>
        </is>
      </c>
      <c r="C71" s="13" t="inlineStr">
        <is>
          <t>2021-22 gas crisis</t>
        </is>
      </c>
      <c r="D71" s="13" t="n">
        <v>79</v>
      </c>
      <c r="E71" s="14" t="n">
        <v>0.1360260164589152</v>
      </c>
      <c r="F71" s="14" t="n">
        <v>0.514913604369443</v>
      </c>
      <c r="G71" s="15" t="n">
        <v>0.6066133938199367</v>
      </c>
      <c r="H71" s="15" t="n">
        <v>1</v>
      </c>
      <c r="I71" s="15" t="n">
        <v>1</v>
      </c>
      <c r="J71" s="14" t="n">
        <v>0.3932682207558723</v>
      </c>
      <c r="K71" s="14" t="n">
        <v>0.4566114371069186</v>
      </c>
      <c r="L71" s="15" t="n">
        <v>0.6479503570888919</v>
      </c>
      <c r="M71" s="15" t="n">
        <v>0.0609839164292476</v>
      </c>
    </row>
    <row r="72">
      <c r="A72" s="13" t="inlineStr">
        <is>
          <t>Slope 5s10s</t>
        </is>
      </c>
      <c r="B72" s="13" t="inlineStr">
        <is>
          <t>curve shape</t>
        </is>
      </c>
      <c r="C72" s="13" t="inlineStr">
        <is>
          <t>2023-Feb26 normalisation</t>
        </is>
      </c>
      <c r="D72" s="13" t="n">
        <v>162</v>
      </c>
      <c r="E72" s="14" t="n">
        <v>-0.7969140342619813</v>
      </c>
      <c r="F72" s="14" t="n">
        <v>-2.979599672495181</v>
      </c>
      <c r="G72" s="15" t="n">
        <v>0.0028862531302859</v>
      </c>
      <c r="H72" s="15" t="n">
        <v>0.0577250626057189</v>
      </c>
      <c r="I72" s="15" t="n">
        <v>0.0202037719120016</v>
      </c>
      <c r="J72" s="14" t="n">
        <v>-0.3774169455538592</v>
      </c>
      <c r="K72" s="14" t="n">
        <v>-0.6121623619678106</v>
      </c>
      <c r="L72" s="15" t="n">
        <v>0.5404303409156768</v>
      </c>
      <c r="M72" s="15" t="n">
        <v>0.0581548000245869</v>
      </c>
    </row>
    <row r="73">
      <c r="A73" s="13" t="inlineStr">
        <is>
          <t>Slope 5s10s</t>
        </is>
      </c>
      <c r="B73" s="13" t="inlineStr">
        <is>
          <t>curve shape</t>
        </is>
      </c>
      <c r="C73" s="13" t="inlineStr">
        <is>
          <t>Iran war (Mar 2026+)</t>
        </is>
      </c>
      <c r="D73" s="13" t="n">
        <v>32</v>
      </c>
      <c r="E73" s="14" t="n">
        <v>-1.147815972727805</v>
      </c>
      <c r="F73" s="14" t="n">
        <v>-2.660284031550864</v>
      </c>
      <c r="G73" s="15" t="n">
        <v>0.0078074780297376</v>
      </c>
      <c r="H73" s="15" t="n">
        <v>0.0987891711419388</v>
      </c>
      <c r="I73" s="15" t="n">
        <v>0.0390373901486884</v>
      </c>
      <c r="J73" s="14" t="n">
        <v>-0.2265377246660883</v>
      </c>
      <c r="K73" s="14" t="n">
        <v>-0.5356940410064697</v>
      </c>
      <c r="L73" s="15" t="n">
        <v>0.5921700226839388</v>
      </c>
      <c r="M73" s="15" t="n">
        <v>0.3647164110753813</v>
      </c>
    </row>
    <row r="74">
      <c r="A74" s="13" t="inlineStr">
        <is>
          <t>Slope 5s10s</t>
        </is>
      </c>
      <c r="B74" s="13" t="inlineStr">
        <is>
          <t>curve shape</t>
        </is>
      </c>
      <c r="C74" s="13" t="inlineStr">
        <is>
          <t>Full sample</t>
        </is>
      </c>
      <c r="D74" s="13" t="n">
        <v>620</v>
      </c>
      <c r="E74" s="14" t="n">
        <v>-0.088949949481471</v>
      </c>
      <c r="F74" s="14" t="n">
        <v>-0.4700028558295308</v>
      </c>
      <c r="G74" s="15" t="n">
        <v>0.6383529772172152</v>
      </c>
      <c r="H74" s="15" t="n">
        <v>1</v>
      </c>
      <c r="I74" s="15" t="n">
        <v>1</v>
      </c>
      <c r="J74" s="14" t="n">
        <v>0.0232217475881849</v>
      </c>
      <c r="K74" s="14" t="n">
        <v>0.088691399299886</v>
      </c>
      <c r="L74" s="15" t="n">
        <v>0.9293271679629668</v>
      </c>
      <c r="M74" s="15" t="n">
        <v>0.0010136910049268</v>
      </c>
    </row>
    <row r="75">
      <c r="A75" s="13" t="inlineStr">
        <is>
          <t>Slope 10s30s</t>
        </is>
      </c>
      <c r="B75" s="13" t="inlineStr">
        <is>
          <t>curve shape</t>
        </is>
      </c>
      <c r="C75" s="13" t="inlineStr">
        <is>
          <t>2014-21 pre-crisis</t>
        </is>
      </c>
      <c r="D75" s="13" t="n">
        <v>347</v>
      </c>
      <c r="E75" s="14" t="n">
        <v>0.1066138920898004</v>
      </c>
      <c r="F75" s="14" t="n">
        <v>0.3531320621845782</v>
      </c>
      <c r="G75" s="15" t="n">
        <v>0.7239894371798573</v>
      </c>
      <c r="H75" s="15" t="n">
        <v>1</v>
      </c>
      <c r="I75" s="15" t="n">
        <v>1</v>
      </c>
      <c r="J75" s="14" t="n">
        <v>0.7566801929177326</v>
      </c>
      <c r="K75" s="14" t="n">
        <v>2.301657564439538</v>
      </c>
      <c r="L75" s="15" t="n">
        <v>0.0213544910850178</v>
      </c>
      <c r="M75" s="15" t="n">
        <v>0.0196745454331206</v>
      </c>
    </row>
    <row r="76">
      <c r="A76" s="13" t="inlineStr">
        <is>
          <t>Slope 10s30s</t>
        </is>
      </c>
      <c r="B76" s="13" t="inlineStr">
        <is>
          <t>curve shape</t>
        </is>
      </c>
      <c r="C76" s="13" t="inlineStr">
        <is>
          <t>2021-22 gas crisis</t>
        </is>
      </c>
      <c r="D76" s="13" t="n">
        <v>79</v>
      </c>
      <c r="E76" s="14" t="n">
        <v>0.06430714218911809</v>
      </c>
      <c r="F76" s="14" t="n">
        <v>0.1810689799694512</v>
      </c>
      <c r="G76" s="15" t="n">
        <v>0.8563134325066739</v>
      </c>
      <c r="H76" s="15" t="n">
        <v>1</v>
      </c>
      <c r="I76" s="15" t="n">
        <v>1</v>
      </c>
      <c r="J76" s="14" t="n">
        <v>0.9384441677459866</v>
      </c>
      <c r="K76" s="14" t="n">
        <v>0.7821436171593414</v>
      </c>
      <c r="L76" s="15" t="n">
        <v>0.4341301757653957</v>
      </c>
      <c r="M76" s="15" t="n">
        <v>0.0095570307412488</v>
      </c>
    </row>
    <row r="77">
      <c r="A77" s="13" t="inlineStr">
        <is>
          <t>Slope 10s30s</t>
        </is>
      </c>
      <c r="B77" s="13" t="inlineStr">
        <is>
          <t>curve shape</t>
        </is>
      </c>
      <c r="C77" s="13" t="inlineStr">
        <is>
          <t>2023-Feb26 normalisation</t>
        </is>
      </c>
      <c r="D77" s="13" t="n">
        <v>162</v>
      </c>
      <c r="E77" s="14" t="n">
        <v>-0.3384251877908077</v>
      </c>
      <c r="F77" s="14" t="n">
        <v>-1.041072531145459</v>
      </c>
      <c r="G77" s="15" t="n">
        <v>0.2978418870142133</v>
      </c>
      <c r="H77" s="15" t="n">
        <v>1</v>
      </c>
      <c r="I77" s="15" t="n">
        <v>0.5956837740284266</v>
      </c>
      <c r="J77" s="14" t="n">
        <v>-0.7771342871603858</v>
      </c>
      <c r="K77" s="14" t="n">
        <v>-1.207483033008118</v>
      </c>
      <c r="L77" s="15" t="n">
        <v>0.2272461754167266</v>
      </c>
      <c r="M77" s="15" t="n">
        <v>0.0243188784732756</v>
      </c>
    </row>
    <row r="78">
      <c r="A78" s="13" t="inlineStr">
        <is>
          <t>Slope 10s30s</t>
        </is>
      </c>
      <c r="B78" s="13" t="inlineStr">
        <is>
          <t>curve shape</t>
        </is>
      </c>
      <c r="C78" s="13" t="inlineStr">
        <is>
          <t>Iran war (Mar 2026+)</t>
        </is>
      </c>
      <c r="D78" s="13" t="n">
        <v>32</v>
      </c>
      <c r="E78" s="14" t="n">
        <v>-1.490110109162304</v>
      </c>
      <c r="F78" s="14" t="n">
        <v>-4.422223715586761</v>
      </c>
      <c r="G78" s="15" t="n">
        <v>9.769022739162172e-06</v>
      </c>
      <c r="H78" s="15" t="n">
        <v>0.0001953804547832</v>
      </c>
      <c r="I78" s="15" t="n">
        <v>6.83831591741352e-05</v>
      </c>
      <c r="J78" s="14" t="n">
        <v>-0.978593589246688</v>
      </c>
      <c r="K78" s="14" t="n">
        <v>-1.668740818935718</v>
      </c>
      <c r="L78" s="15" t="n">
        <v>0.095168755822193</v>
      </c>
      <c r="M78" s="15" t="n">
        <v>0.4196058673829091</v>
      </c>
    </row>
    <row r="79">
      <c r="A79" s="13" t="inlineStr">
        <is>
          <t>Slope 10s30s</t>
        </is>
      </c>
      <c r="B79" s="13" t="inlineStr">
        <is>
          <t>curve shape</t>
        </is>
      </c>
      <c r="C79" s="13" t="inlineStr">
        <is>
          <t>Full sample</t>
        </is>
      </c>
      <c r="D79" s="13" t="n">
        <v>620</v>
      </c>
      <c r="E79" s="14" t="n">
        <v>-0.215925227446867</v>
      </c>
      <c r="F79" s="14" t="n">
        <v>-0.9910365347112704</v>
      </c>
      <c r="G79" s="15" t="n">
        <v>0.3216677408080719</v>
      </c>
      <c r="H79" s="15" t="n">
        <v>1</v>
      </c>
      <c r="I79" s="15" t="n">
        <v>1</v>
      </c>
      <c r="J79" s="14" t="n">
        <v>0.1979546289726493</v>
      </c>
      <c r="K79" s="14" t="n">
        <v>0.5888329606326016</v>
      </c>
      <c r="L79" s="15" t="n">
        <v>0.5559733327584562</v>
      </c>
      <c r="M79" s="15" t="n">
        <v>0.0091560034208426</v>
      </c>
    </row>
    <row r="80">
      <c r="A80" s="13" t="inlineStr">
        <is>
          <t>Slope 2s30s</t>
        </is>
      </c>
      <c r="B80" s="13" t="inlineStr">
        <is>
          <t>curve shape</t>
        </is>
      </c>
      <c r="C80" s="13" t="inlineStr">
        <is>
          <t>2014-21 pre-crisis</t>
        </is>
      </c>
      <c r="D80" s="13" t="n">
        <v>347</v>
      </c>
      <c r="E80" s="14" t="n">
        <v>0.8877592916661784</v>
      </c>
      <c r="F80" s="14" t="n">
        <v>1.55698533481709</v>
      </c>
      <c r="G80" s="15" t="n">
        <v>0.1194739672899475</v>
      </c>
      <c r="H80" s="15" t="n">
        <v>1</v>
      </c>
      <c r="I80" s="15" t="n">
        <v>0.8363177710296328</v>
      </c>
      <c r="J80" s="14" t="n">
        <v>1.482101232965574</v>
      </c>
      <c r="K80" s="14" t="n">
        <v>2.224081748348502</v>
      </c>
      <c r="L80" s="15" t="n">
        <v>0.0261429446436883</v>
      </c>
      <c r="M80" s="15" t="n">
        <v>0.0303409672069449</v>
      </c>
    </row>
    <row r="81">
      <c r="A81" s="13" t="inlineStr">
        <is>
          <t>Slope 2s30s</t>
        </is>
      </c>
      <c r="B81" s="13" t="inlineStr">
        <is>
          <t>curve shape</t>
        </is>
      </c>
      <c r="C81" s="13" t="inlineStr">
        <is>
          <t>2021-22 gas crisis</t>
        </is>
      </c>
      <c r="D81" s="13" t="n">
        <v>79</v>
      </c>
      <c r="E81" s="14" t="n">
        <v>-0.1135078432650755</v>
      </c>
      <c r="F81" s="14" t="n">
        <v>-0.191530451189034</v>
      </c>
      <c r="G81" s="15" t="n">
        <v>0.8481100255193772</v>
      </c>
      <c r="H81" s="15" t="n">
        <v>1</v>
      </c>
      <c r="I81" s="15" t="n">
        <v>1</v>
      </c>
      <c r="J81" s="14" t="n">
        <v>3.161045650649622</v>
      </c>
      <c r="K81" s="14" t="n">
        <v>1.494207737172373</v>
      </c>
      <c r="L81" s="15" t="n">
        <v>0.135121330954005</v>
      </c>
      <c r="M81" s="15" t="n">
        <v>0.0735814444703656</v>
      </c>
    </row>
    <row r="82">
      <c r="A82" s="13" t="inlineStr">
        <is>
          <t>Slope 2s30s</t>
        </is>
      </c>
      <c r="B82" s="13" t="inlineStr">
        <is>
          <t>curve shape</t>
        </is>
      </c>
      <c r="C82" s="13" t="inlineStr">
        <is>
          <t>2023-Feb26 normalisation</t>
        </is>
      </c>
      <c r="D82" s="13" t="n">
        <v>162</v>
      </c>
      <c r="E82" s="14" t="n">
        <v>-1.407523094649696</v>
      </c>
      <c r="F82" s="14" t="n">
        <v>-1.743005538071178</v>
      </c>
      <c r="G82" s="15" t="n">
        <v>0.0813326474484739</v>
      </c>
      <c r="H82" s="15" t="n">
        <v>1</v>
      </c>
      <c r="I82" s="15" t="n">
        <v>0.4066632372423699</v>
      </c>
      <c r="J82" s="14" t="n">
        <v>-2.589264693312145</v>
      </c>
      <c r="K82" s="14" t="n">
        <v>-1.644837347489647</v>
      </c>
      <c r="L82" s="15" t="n">
        <v>0.1000033580303999</v>
      </c>
      <c r="M82" s="15" t="n">
        <v>0.0429613683190396</v>
      </c>
    </row>
    <row r="83">
      <c r="A83" s="13" t="inlineStr">
        <is>
          <t>Slope 2s30s</t>
        </is>
      </c>
      <c r="B83" s="13" t="inlineStr">
        <is>
          <t>curve shape</t>
        </is>
      </c>
      <c r="C83" s="13" t="inlineStr">
        <is>
          <t>Iran war (Mar 2026+)</t>
        </is>
      </c>
      <c r="D83" s="13" t="n">
        <v>32</v>
      </c>
      <c r="E83" s="14" t="n">
        <v>-3.009665954570102</v>
      </c>
      <c r="F83" s="14" t="n">
        <v>-2.601457490474326</v>
      </c>
      <c r="G83" s="15" t="n">
        <v>0.009282856890624599</v>
      </c>
      <c r="H83" s="15" t="n">
        <v>0.0987891711419388</v>
      </c>
      <c r="I83" s="15" t="n">
        <v>0.0390373901486884</v>
      </c>
      <c r="J83" s="14" t="n">
        <v>-2.077408260577971</v>
      </c>
      <c r="K83" s="14" t="n">
        <v>-2.307876041353221</v>
      </c>
      <c r="L83" s="15" t="n">
        <v>0.0210060319814071</v>
      </c>
      <c r="M83" s="15" t="n">
        <v>0.3515483269778067</v>
      </c>
    </row>
    <row r="84">
      <c r="A84" s="13" t="inlineStr">
        <is>
          <t>Slope 2s30s</t>
        </is>
      </c>
      <c r="B84" s="13" t="inlineStr">
        <is>
          <t>curve shape</t>
        </is>
      </c>
      <c r="C84" s="13" t="inlineStr">
        <is>
          <t>Full sample</t>
        </is>
      </c>
      <c r="D84" s="13" t="n">
        <v>620</v>
      </c>
      <c r="E84" s="14" t="n">
        <v>-0.4057465953722834</v>
      </c>
      <c r="F84" s="14" t="n">
        <v>-0.9491625711196784</v>
      </c>
      <c r="G84" s="15" t="n">
        <v>0.3425379346544122</v>
      </c>
      <c r="H84" s="15" t="n">
        <v>1</v>
      </c>
      <c r="I84" s="15" t="n">
        <v>1</v>
      </c>
      <c r="J84" s="14" t="n">
        <v>0.3742659791256238</v>
      </c>
      <c r="K84" s="14" t="n">
        <v>0.6155203264847836</v>
      </c>
      <c r="L84" s="15" t="n">
        <v>0.5382111498414508</v>
      </c>
      <c r="M84" s="15" t="n">
        <v>0.0027396355784967</v>
      </c>
    </row>
    <row r="85">
      <c r="A85" s="13" t="inlineStr">
        <is>
          <t>Slope 5s30s</t>
        </is>
      </c>
      <c r="B85" s="13" t="inlineStr">
        <is>
          <t>curve shape</t>
        </is>
      </c>
      <c r="C85" s="13" t="inlineStr">
        <is>
          <t>2014-21 pre-crisis</t>
        </is>
      </c>
      <c r="D85" s="13" t="n">
        <v>347</v>
      </c>
      <c r="E85" s="14" t="n">
        <v>0.5010322972282403</v>
      </c>
      <c r="F85" s="14" t="n">
        <v>1.204408589330905</v>
      </c>
      <c r="G85" s="15" t="n">
        <v>0.2284316938121884</v>
      </c>
      <c r="H85" s="15" t="n">
        <v>1</v>
      </c>
      <c r="I85" s="15" t="n">
        <v>0.9449276002977264</v>
      </c>
      <c r="J85" s="14" t="n">
        <v>1.06834436833554</v>
      </c>
      <c r="K85" s="14" t="n">
        <v>2.354399138658861</v>
      </c>
      <c r="L85" s="15" t="n">
        <v>0.0185526778245528</v>
      </c>
      <c r="M85" s="15" t="n">
        <v>0.0229783295235409</v>
      </c>
    </row>
    <row r="86">
      <c r="A86" s="13" t="inlineStr">
        <is>
          <t>Slope 5s30s</t>
        </is>
      </c>
      <c r="B86" s="13" t="inlineStr">
        <is>
          <t>curve shape</t>
        </is>
      </c>
      <c r="C86" s="13" t="inlineStr">
        <is>
          <t>2021-22 gas crisis</t>
        </is>
      </c>
      <c r="D86" s="13" t="n">
        <v>79</v>
      </c>
      <c r="E86" s="14" t="n">
        <v>0.2003331586480334</v>
      </c>
      <c r="F86" s="14" t="n">
        <v>0.3676851603756059</v>
      </c>
      <c r="G86" s="15" t="n">
        <v>0.7131080069203773</v>
      </c>
      <c r="H86" s="15" t="n">
        <v>1</v>
      </c>
      <c r="I86" s="15" t="n">
        <v>1</v>
      </c>
      <c r="J86" s="14" t="n">
        <v>1.331712388501858</v>
      </c>
      <c r="K86" s="14" t="n">
        <v>0.7383267115025701</v>
      </c>
      <c r="L86" s="15" t="n">
        <v>0.4603159383112689</v>
      </c>
      <c r="M86" s="15" t="n">
        <v>0.0204571940537772</v>
      </c>
    </row>
    <row r="87">
      <c r="A87" s="13" t="inlineStr">
        <is>
          <t>Slope 5s30s</t>
        </is>
      </c>
      <c r="B87" s="13" t="inlineStr">
        <is>
          <t>curve shape</t>
        </is>
      </c>
      <c r="C87" s="13" t="inlineStr">
        <is>
          <t>2023-Feb26 normalisation</t>
        </is>
      </c>
      <c r="D87" s="13" t="n">
        <v>162</v>
      </c>
      <c r="E87" s="14" t="n">
        <v>-1.135339222052789</v>
      </c>
      <c r="F87" s="14" t="n">
        <v>-2.171876279657546</v>
      </c>
      <c r="G87" s="15" t="n">
        <v>0.0298649960869175</v>
      </c>
      <c r="H87" s="15" t="n">
        <v>0.5674349256514335</v>
      </c>
      <c r="I87" s="15" t="n">
        <v>0.1791899765215053</v>
      </c>
      <c r="J87" s="14" t="n">
        <v>-1.154551232714246</v>
      </c>
      <c r="K87" s="14" t="n">
        <v>-1.007454085627044</v>
      </c>
      <c r="L87" s="15" t="n">
        <v>0.3137166114533359</v>
      </c>
      <c r="M87" s="15" t="n">
        <v>0.0455034008827959</v>
      </c>
    </row>
    <row r="88">
      <c r="A88" s="13" t="inlineStr">
        <is>
          <t>Slope 5s30s</t>
        </is>
      </c>
      <c r="B88" s="13" t="inlineStr">
        <is>
          <t>curve shape</t>
        </is>
      </c>
      <c r="C88" s="13" t="inlineStr">
        <is>
          <t>Iran war (Mar 2026+)</t>
        </is>
      </c>
      <c r="D88" s="13" t="n">
        <v>32</v>
      </c>
      <c r="E88" s="14" t="n">
        <v>-2.637926081890106</v>
      </c>
      <c r="F88" s="14" t="n">
        <v>-3.692563350032285</v>
      </c>
      <c r="G88" s="15" t="n">
        <v>0.0002220050148169</v>
      </c>
      <c r="H88" s="15" t="n">
        <v>0.0039960902667051</v>
      </c>
      <c r="I88" s="15" t="n">
        <v>0.0013320300889017</v>
      </c>
      <c r="J88" s="14" t="n">
        <v>-1.205131313912778</v>
      </c>
      <c r="K88" s="14" t="n">
        <v>-1.588838608087405</v>
      </c>
      <c r="L88" s="15" t="n">
        <v>0.1120968343470478</v>
      </c>
      <c r="M88" s="15" t="n">
        <v>0.4459061064791887</v>
      </c>
    </row>
    <row r="89">
      <c r="A89" s="13" t="inlineStr">
        <is>
          <t>Slope 5s30s</t>
        </is>
      </c>
      <c r="B89" s="13" t="inlineStr">
        <is>
          <t>curve shape</t>
        </is>
      </c>
      <c r="C89" s="13" t="inlineStr">
        <is>
          <t>Full sample</t>
        </is>
      </c>
      <c r="D89" s="13" t="n">
        <v>620</v>
      </c>
      <c r="E89" s="14" t="n">
        <v>-0.3048751769283377</v>
      </c>
      <c r="F89" s="14" t="n">
        <v>-0.8564088593243261</v>
      </c>
      <c r="G89" s="15" t="n">
        <v>0.3917716660146146</v>
      </c>
      <c r="H89" s="15" t="n">
        <v>1</v>
      </c>
      <c r="I89" s="15" t="n">
        <v>1</v>
      </c>
      <c r="J89" s="14" t="n">
        <v>0.2211763765608335</v>
      </c>
      <c r="K89" s="14" t="n">
        <v>0.4939914741217625</v>
      </c>
      <c r="L89" s="15" t="n">
        <v>0.6213122007588396</v>
      </c>
      <c r="M89" s="15" t="n">
        <v>0.0056462537749162</v>
      </c>
    </row>
    <row r="90">
      <c r="A90" s="13" t="inlineStr">
        <is>
          <t>Fly 2s5s10s</t>
        </is>
      </c>
      <c r="B90" s="13" t="inlineStr">
        <is>
          <t>curve shape</t>
        </is>
      </c>
      <c r="C90" s="13" t="inlineStr">
        <is>
          <t>2014-21 pre-crisis</t>
        </is>
      </c>
      <c r="D90" s="13" t="n">
        <v>347</v>
      </c>
      <c r="E90" s="14" t="n">
        <v>-0.0076914107005012</v>
      </c>
      <c r="F90" s="14" t="n">
        <v>-0.0256487131246295</v>
      </c>
      <c r="G90" s="15" t="n">
        <v>0.9795375313792712</v>
      </c>
      <c r="H90" s="15" t="n">
        <v>1</v>
      </c>
      <c r="I90" s="15" t="n">
        <v>1</v>
      </c>
      <c r="J90" s="14" t="n">
        <v>0.1020926892122258</v>
      </c>
      <c r="K90" s="14" t="n">
        <v>0.2315037504338294</v>
      </c>
      <c r="L90" s="15" t="n">
        <v>0.8169234721457475</v>
      </c>
      <c r="M90" s="15" t="n">
        <v>0.0012468393584276</v>
      </c>
    </row>
    <row r="91">
      <c r="A91" s="13" t="inlineStr">
        <is>
          <t>Fly 2s5s10s</t>
        </is>
      </c>
      <c r="B91" s="13" t="inlineStr">
        <is>
          <t>curve shape</t>
        </is>
      </c>
      <c r="C91" s="13" t="inlineStr">
        <is>
          <t>2021-22 gas crisis</t>
        </is>
      </c>
      <c r="D91" s="13" t="n">
        <v>79</v>
      </c>
      <c r="E91" s="14" t="n">
        <v>-0.4498670183720241</v>
      </c>
      <c r="F91" s="14" t="n">
        <v>-1.287034718801534</v>
      </c>
      <c r="G91" s="15" t="n">
        <v>0.1980821871987548</v>
      </c>
      <c r="H91" s="15" t="n">
        <v>1</v>
      </c>
      <c r="I91" s="15" t="n">
        <v>1</v>
      </c>
      <c r="J91" s="14" t="n">
        <v>1.436065041391889</v>
      </c>
      <c r="K91" s="14" t="n">
        <v>1.410937509279163</v>
      </c>
      <c r="L91" s="15" t="n">
        <v>0.1582630408974537</v>
      </c>
      <c r="M91" s="15" t="n">
        <v>0.0286604393178717</v>
      </c>
    </row>
    <row r="92">
      <c r="A92" s="13" t="inlineStr">
        <is>
          <t>Fly 2s5s10s</t>
        </is>
      </c>
      <c r="B92" s="13" t="inlineStr">
        <is>
          <t>curve shape</t>
        </is>
      </c>
      <c r="C92" s="13" t="inlineStr">
        <is>
          <t>2023-Feb26 normalisation</t>
        </is>
      </c>
      <c r="D92" s="13" t="n">
        <v>162</v>
      </c>
      <c r="E92" s="14" t="n">
        <v>0.5247301616650726</v>
      </c>
      <c r="F92" s="14" t="n">
        <v>1.588316746164492</v>
      </c>
      <c r="G92" s="15" t="n">
        <v>0.1122147326229343</v>
      </c>
      <c r="H92" s="15" t="n">
        <v>1</v>
      </c>
      <c r="I92" s="15" t="n">
        <v>0.4066632372423699</v>
      </c>
      <c r="J92" s="14" t="n">
        <v>-1.05729651504404</v>
      </c>
      <c r="K92" s="14" t="n">
        <v>-1.268774027205545</v>
      </c>
      <c r="L92" s="15" t="n">
        <v>0.2045216711077002</v>
      </c>
      <c r="M92" s="15" t="n">
        <v>0.0531824355335981</v>
      </c>
    </row>
    <row r="93">
      <c r="A93" s="13" t="inlineStr">
        <is>
          <t>Fly 2s5s10s</t>
        </is>
      </c>
      <c r="B93" s="13" t="inlineStr">
        <is>
          <t>curve shape</t>
        </is>
      </c>
      <c r="C93" s="13" t="inlineStr">
        <is>
          <t>Iran war (Mar 2026+)</t>
        </is>
      </c>
      <c r="D93" s="13" t="n">
        <v>32</v>
      </c>
      <c r="E93" s="14" t="n">
        <v>0.7760761000478107</v>
      </c>
      <c r="F93" s="14" t="n">
        <v>2.233787010228824</v>
      </c>
      <c r="G93" s="15" t="n">
        <v>0.0254970906471964</v>
      </c>
      <c r="H93" s="15" t="n">
        <v>0.2294738158247676</v>
      </c>
      <c r="I93" s="15" t="n">
        <v>0.0764912719415892</v>
      </c>
      <c r="J93" s="14" t="n">
        <v>-0.6457392219991036</v>
      </c>
      <c r="K93" s="14" t="n">
        <v>-0.7605375379103246</v>
      </c>
      <c r="L93" s="15" t="n">
        <v>0.4469333400171198</v>
      </c>
      <c r="M93" s="15" t="n">
        <v>0.1326988025889551</v>
      </c>
    </row>
    <row r="94">
      <c r="A94" s="13" t="inlineStr">
        <is>
          <t>Fly 2s5s10s</t>
        </is>
      </c>
      <c r="B94" s="13" t="inlineStr">
        <is>
          <t>curve shape</t>
        </is>
      </c>
      <c r="C94" s="13" t="inlineStr">
        <is>
          <t>Full sample</t>
        </is>
      </c>
      <c r="D94" s="13" t="n">
        <v>620</v>
      </c>
      <c r="E94" s="14" t="n">
        <v>-0.0119214689624741</v>
      </c>
      <c r="F94" s="14" t="n">
        <v>-0.0592205290765528</v>
      </c>
      <c r="G94" s="15" t="n">
        <v>0.9527764584984952</v>
      </c>
      <c r="H94" s="15" t="n">
        <v>1</v>
      </c>
      <c r="I94" s="15" t="n">
        <v>1</v>
      </c>
      <c r="J94" s="14" t="n">
        <v>0.1298678549766057</v>
      </c>
      <c r="K94" s="14" t="n">
        <v>0.3803106955297615</v>
      </c>
      <c r="L94" s="15" t="n">
        <v>0.7037147970671931</v>
      </c>
      <c r="M94" s="15" t="n">
        <v>0.005104355393866</v>
      </c>
    </row>
    <row r="95">
      <c r="A95" s="13" t="inlineStr">
        <is>
          <t>5Y swap spread (IRS-Bund)</t>
        </is>
      </c>
      <c r="B95" s="13" t="inlineStr">
        <is>
          <t>rates &amp; spreads</t>
        </is>
      </c>
      <c r="C95" s="13" t="inlineStr">
        <is>
          <t>2014-21 pre-crisis</t>
        </is>
      </c>
      <c r="D95" s="13" t="n">
        <v>345</v>
      </c>
      <c r="E95" s="14" t="n">
        <v>-0.0859660465899926</v>
      </c>
      <c r="F95" s="14" t="n">
        <v>-0.4253299856365516</v>
      </c>
      <c r="G95" s="15" t="n">
        <v>0.670596137448778</v>
      </c>
      <c r="H95" s="15" t="n">
        <v>1</v>
      </c>
      <c r="I95" s="15" t="n">
        <v>1</v>
      </c>
      <c r="J95" s="14" t="n">
        <v>-0.3399171738748362</v>
      </c>
      <c r="K95" s="14" t="n">
        <v>-1.284675482304971</v>
      </c>
      <c r="L95" s="15" t="n">
        <v>0.1989057093567519</v>
      </c>
      <c r="M95" s="15" t="n">
        <v>0.0094232624624684</v>
      </c>
    </row>
    <row r="96">
      <c r="A96" s="13" t="inlineStr">
        <is>
          <t>5Y swap spread (IRS-Bund)</t>
        </is>
      </c>
      <c r="B96" s="13" t="inlineStr">
        <is>
          <t>rates &amp; spreads</t>
        </is>
      </c>
      <c r="C96" s="13" t="inlineStr">
        <is>
          <t>2021-22 gas crisis</t>
        </is>
      </c>
      <c r="D96" s="13" t="n">
        <v>79</v>
      </c>
      <c r="E96" s="14" t="n">
        <v>0.6967154132817472</v>
      </c>
      <c r="F96" s="14" t="n">
        <v>2.745971338915028</v>
      </c>
      <c r="G96" s="15" t="n">
        <v>0.006033203407208</v>
      </c>
      <c r="H96" s="15" t="n">
        <v>0.1025644579225374</v>
      </c>
      <c r="I96" s="15" t="n">
        <v>0.0603320340720808</v>
      </c>
      <c r="J96" s="14" t="n">
        <v>1.72226259955978</v>
      </c>
      <c r="K96" s="14" t="n">
        <v>2.409399054117889</v>
      </c>
      <c r="L96" s="15" t="n">
        <v>0.0159788157552668</v>
      </c>
      <c r="M96" s="15" t="n">
        <v>0.3742985307945349</v>
      </c>
    </row>
    <row r="97">
      <c r="A97" s="13" t="inlineStr">
        <is>
          <t>5Y swap spread (IRS-Bund)</t>
        </is>
      </c>
      <c r="B97" s="13" t="inlineStr">
        <is>
          <t>rates &amp; spreads</t>
        </is>
      </c>
      <c r="C97" s="13" t="inlineStr">
        <is>
          <t>2023-Feb26 normalisation</t>
        </is>
      </c>
      <c r="D97" s="13" t="n">
        <v>162</v>
      </c>
      <c r="E97" s="14" t="n">
        <v>-0.0969461022565237</v>
      </c>
      <c r="F97" s="14" t="n">
        <v>-0.3177980717400053</v>
      </c>
      <c r="G97" s="15" t="n">
        <v>0.7506381134678145</v>
      </c>
      <c r="H97" s="15" t="n">
        <v>1</v>
      </c>
      <c r="I97" s="15" t="n">
        <v>1</v>
      </c>
      <c r="J97" s="14" t="n">
        <v>-1.420859195348841</v>
      </c>
      <c r="K97" s="14" t="n">
        <v>-1.371024569971782</v>
      </c>
      <c r="L97" s="15" t="n">
        <v>0.1703672969221136</v>
      </c>
      <c r="M97" s="15" t="n">
        <v>0.0330451982536633</v>
      </c>
    </row>
    <row r="98">
      <c r="A98" s="13" t="inlineStr">
        <is>
          <t>5Y swap spread (IRS-Bund)</t>
        </is>
      </c>
      <c r="B98" s="13" t="inlineStr">
        <is>
          <t>rates &amp; spreads</t>
        </is>
      </c>
      <c r="C98" s="13" t="inlineStr">
        <is>
          <t>Iran war (Mar 2026+)</t>
        </is>
      </c>
      <c r="D98" s="13" t="n">
        <v>32</v>
      </c>
      <c r="E98" s="14" t="n">
        <v>1.446576487169375</v>
      </c>
      <c r="F98" s="14" t="n">
        <v>1.365442268629188</v>
      </c>
      <c r="G98" s="15" t="n">
        <v>0.1721140864597531</v>
      </c>
      <c r="H98" s="15" t="n">
        <v>0.6884563458390125</v>
      </c>
      <c r="I98" s="15" t="n">
        <v>0.5163422593792594</v>
      </c>
      <c r="J98" s="14" t="n">
        <v>0.1927769738073168</v>
      </c>
      <c r="K98" s="14" t="n">
        <v>0.1809800233292691</v>
      </c>
      <c r="L98" s="15" t="n">
        <v>0.8563832561564221</v>
      </c>
      <c r="M98" s="15" t="n">
        <v>0.1134399384914515</v>
      </c>
    </row>
    <row r="99">
      <c r="A99" s="13" t="inlineStr">
        <is>
          <t>5Y swap spread (IRS-Bund)</t>
        </is>
      </c>
      <c r="B99" s="13" t="inlineStr">
        <is>
          <t>rates &amp; spreads</t>
        </is>
      </c>
      <c r="C99" s="13" t="inlineStr">
        <is>
          <t>Full sample</t>
        </is>
      </c>
      <c r="D99" s="13" t="n">
        <v>618</v>
      </c>
      <c r="E99" s="14" t="n">
        <v>0.5276357684808677</v>
      </c>
      <c r="F99" s="14" t="n">
        <v>2.298609858486307</v>
      </c>
      <c r="G99" s="15" t="n">
        <v>0.0215271032406413</v>
      </c>
      <c r="H99" s="15" t="n">
        <v>0.4090149615721857</v>
      </c>
      <c r="I99" s="15" t="n">
        <v>0.2583252388876962</v>
      </c>
      <c r="J99" s="14" t="n">
        <v>-0.172177180456894</v>
      </c>
      <c r="K99" s="14" t="n">
        <v>-0.6051675236684491</v>
      </c>
      <c r="L99" s="15" t="n">
        <v>0.5450676921515698</v>
      </c>
      <c r="M99" s="15" t="n">
        <v>0.0398372751909259</v>
      </c>
    </row>
    <row r="100">
      <c r="A100" s="13" t="inlineStr">
        <is>
          <t>Bund2Y - OIS2Y</t>
        </is>
      </c>
      <c r="B100" s="13" t="inlineStr">
        <is>
          <t>rates &amp; spreads</t>
        </is>
      </c>
      <c r="C100" s="13" t="inlineStr">
        <is>
          <t>2014-21 pre-crisis</t>
        </is>
      </c>
      <c r="D100" s="13" t="n">
        <v>90</v>
      </c>
      <c r="E100" s="14" t="n">
        <v>-1.10046420320069</v>
      </c>
      <c r="F100" s="14" t="n">
        <v>-2.574501864556976</v>
      </c>
      <c r="G100" s="15" t="n">
        <v>0.0100384545476414</v>
      </c>
      <c r="H100" s="15" t="n">
        <v>0.1907306364051873</v>
      </c>
      <c r="I100" s="15" t="n">
        <v>0.1204614545716972</v>
      </c>
      <c r="J100" s="14" t="n">
        <v>0.4358474678902765</v>
      </c>
      <c r="K100" s="14" t="n">
        <v>0.4651192135837278</v>
      </c>
      <c r="L100" s="15" t="n">
        <v>0.6418460874152843</v>
      </c>
      <c r="M100" s="15" t="n">
        <v>0.1720282784924897</v>
      </c>
    </row>
    <row r="101">
      <c r="A101" s="13" t="inlineStr">
        <is>
          <t>Bund2Y - OIS2Y</t>
        </is>
      </c>
      <c r="B101" s="13" t="inlineStr">
        <is>
          <t>rates &amp; spreads</t>
        </is>
      </c>
      <c r="C101" s="13" t="inlineStr">
        <is>
          <t>2021-22 gas crisis</t>
        </is>
      </c>
      <c r="D101" s="13" t="n">
        <v>79</v>
      </c>
      <c r="E101" s="14" t="n">
        <v>0.050552016752377</v>
      </c>
      <c r="F101" s="14" t="n">
        <v>0.0909156427385186</v>
      </c>
      <c r="G101" s="15" t="n">
        <v>0.9275596205613136</v>
      </c>
      <c r="H101" s="15" t="n">
        <v>1</v>
      </c>
      <c r="I101" s="15" t="n">
        <v>1</v>
      </c>
      <c r="J101" s="14" t="n">
        <v>-0.8063742188153097</v>
      </c>
      <c r="K101" s="14" t="n">
        <v>-0.4432682740187573</v>
      </c>
      <c r="L101" s="15" t="n">
        <v>0.6575717006618083</v>
      </c>
      <c r="M101" s="15" t="n">
        <v>0.125066115837893</v>
      </c>
    </row>
    <row r="102">
      <c r="A102" s="13" t="inlineStr">
        <is>
          <t>Bund2Y - OIS2Y</t>
        </is>
      </c>
      <c r="B102" s="13" t="inlineStr">
        <is>
          <t>rates &amp; spreads</t>
        </is>
      </c>
      <c r="C102" s="13" t="inlineStr">
        <is>
          <t>2023-Feb26 normalisation</t>
        </is>
      </c>
      <c r="D102" s="13" t="n">
        <v>162</v>
      </c>
      <c r="E102" s="14" t="n">
        <v>0.0642673373551841</v>
      </c>
      <c r="F102" s="14" t="n">
        <v>0.1409813949118294</v>
      </c>
      <c r="G102" s="15" t="n">
        <v>0.8878846402418717</v>
      </c>
      <c r="H102" s="15" t="n">
        <v>1</v>
      </c>
      <c r="I102" s="15" t="n">
        <v>1</v>
      </c>
      <c r="J102" s="14" t="n">
        <v>2.569882184099893</v>
      </c>
      <c r="K102" s="14" t="n">
        <v>1.880019457638584</v>
      </c>
      <c r="L102" s="15" t="n">
        <v>0.0601054261451394</v>
      </c>
      <c r="M102" s="15" t="n">
        <v>0.0279304740219518</v>
      </c>
    </row>
    <row r="103">
      <c r="A103" s="13" t="inlineStr">
        <is>
          <t>Bund2Y - OIS2Y</t>
        </is>
      </c>
      <c r="B103" s="13" t="inlineStr">
        <is>
          <t>rates &amp; spreads</t>
        </is>
      </c>
      <c r="C103" s="13" t="inlineStr">
        <is>
          <t>Iran war (Mar 2026+)</t>
        </is>
      </c>
      <c r="D103" s="13" t="n">
        <v>32</v>
      </c>
      <c r="E103" s="14" t="n">
        <v>-1.555085026223113</v>
      </c>
      <c r="F103" s="14" t="n">
        <v>-2.158039184955177</v>
      </c>
      <c r="G103" s="15" t="n">
        <v>0.0309247853474126</v>
      </c>
      <c r="H103" s="15" t="n">
        <v>0.2294738158247676</v>
      </c>
      <c r="I103" s="15" t="n">
        <v>0.1597303981240112</v>
      </c>
      <c r="J103" s="14" t="n">
        <v>2.13649905826795</v>
      </c>
      <c r="K103" s="14" t="n">
        <v>1.917106809239272</v>
      </c>
      <c r="L103" s="15" t="n">
        <v>0.0552243637560577</v>
      </c>
      <c r="M103" s="15" t="n">
        <v>0.1165888625322548</v>
      </c>
    </row>
    <row r="104">
      <c r="A104" s="13" t="inlineStr">
        <is>
          <t>Bund2Y - OIS2Y</t>
        </is>
      </c>
      <c r="B104" s="13" t="inlineStr">
        <is>
          <t>rates &amp; spreads</t>
        </is>
      </c>
      <c r="C104" s="13" t="inlineStr">
        <is>
          <t>Full sample</t>
        </is>
      </c>
      <c r="D104" s="13" t="n">
        <v>363</v>
      </c>
      <c r="E104" s="14" t="n">
        <v>-0.3945740042420029</v>
      </c>
      <c r="F104" s="14" t="n">
        <v>-1.210674078285006</v>
      </c>
      <c r="G104" s="15" t="n">
        <v>0.2260203408357879</v>
      </c>
      <c r="H104" s="15" t="n">
        <v>1</v>
      </c>
      <c r="I104" s="15" t="n">
        <v>1</v>
      </c>
      <c r="J104" s="14" t="n">
        <v>0.7848017109952008</v>
      </c>
      <c r="K104" s="14" t="n">
        <v>1.256808966511093</v>
      </c>
      <c r="L104" s="15" t="n">
        <v>0.2088228184296121</v>
      </c>
      <c r="M104" s="15" t="n">
        <v>0.0131181007808658</v>
      </c>
    </row>
  </sheetData>
  <conditionalFormatting sqref="G6:G104">
    <cfRule type="cellIs" priority="1" operator="lessThan" dxfId="0">
      <formula>0.05</formula>
    </cfRule>
  </conditionalFormatting>
  <conditionalFormatting sqref="H6:H104">
    <cfRule type="cellIs" priority="2" operator="lessThan" dxfId="0">
      <formula>0.05</formula>
    </cfRule>
  </conditionalFormatting>
  <conditionalFormatting sqref="I6:I104">
    <cfRule type="cellIs" priority="3" operator="lessThan" dxfId="0">
      <formula>0.05</formula>
    </cfRule>
  </conditionalFormatting>
  <conditionalFormatting sqref="L6:L104">
    <cfRule type="cellIs" priority="4" operator="lessThan" dxfId="0">
      <formula>0.05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0" customWidth="1" min="3" max="3"/>
    <col width="21" customWidth="1" min="4" max="4"/>
    <col width="24" customWidth="1" min="5" max="5"/>
    <col width="21" customWidth="1" min="6" max="6"/>
    <col width="20" customWidth="1" min="7" max="7"/>
    <col width="9" customWidth="1" min="8" max="8"/>
  </cols>
  <sheetData>
    <row r="1">
      <c r="A1" s="1" t="inlineStr">
        <is>
          <t>Is the gas effect different in the war and in 2021-22? Pooled model with regime interactions</t>
        </is>
      </c>
    </row>
    <row r="2">
      <c r="A2" s="4" t="inlineStr">
        <is>
          <t>Base = 2014-21 + 2023-Feb26 combined. H0: regime total effect = base total effect (HAC Wald).</t>
        </is>
      </c>
    </row>
    <row r="3">
      <c r="A3" s="4" t="inlineStr">
        <is>
          <t>Source: src/econometrics.py -&gt; output/tables/05_regime_interaction.csv. Green cells: p &lt; 0.05.</t>
        </is>
      </c>
    </row>
    <row r="5" ht="30" customHeight="1">
      <c r="A5" s="5" t="inlineStr">
        <is>
          <t>dependent</t>
        </is>
      </c>
      <c r="B5" s="5" t="inlineStr">
        <is>
          <t>regime_vs_base</t>
        </is>
      </c>
      <c r="C5" s="5" t="inlineStr">
        <is>
          <t>base_bp_per_10pct</t>
        </is>
      </c>
      <c r="D5" s="5" t="inlineStr">
        <is>
          <t>regime_bp_per_10pct</t>
        </is>
      </c>
      <c r="E5" s="5" t="inlineStr">
        <is>
          <t>difference_bp_per_10pct</t>
        </is>
      </c>
      <c r="F5" s="5" t="inlineStr">
        <is>
          <t>wald_t</t>
        </is>
      </c>
      <c r="G5" s="5" t="inlineStr">
        <is>
          <t>wald_p</t>
        </is>
      </c>
      <c r="H5" s="5" t="inlineStr">
        <is>
          <t>n</t>
        </is>
      </c>
    </row>
    <row r="6">
      <c r="A6" s="13" t="inlineStr">
        <is>
          <t>Infl. swap 1Y</t>
        </is>
      </c>
      <c r="B6" s="13" t="inlineStr">
        <is>
          <t>2021-22 gas crisis</t>
        </is>
      </c>
      <c r="C6" s="14" t="n">
        <v>1.55509161913899</v>
      </c>
      <c r="D6" s="14" t="n">
        <v>6.489197901889272</v>
      </c>
      <c r="E6" s="14" t="n">
        <v>4.934106282750282</v>
      </c>
      <c r="F6" s="14" t="n">
        <v>2.118253752099373</v>
      </c>
      <c r="G6" s="15" t="n">
        <v>0.034153583099204</v>
      </c>
      <c r="H6" s="13" t="n">
        <v>1046</v>
      </c>
    </row>
    <row r="7">
      <c r="A7" s="13" t="inlineStr">
        <is>
          <t>Infl. swap 1Y</t>
        </is>
      </c>
      <c r="B7" s="13" t="inlineStr">
        <is>
          <t>Iran war (Mar 2026+)</t>
        </is>
      </c>
      <c r="C7" s="14" t="n">
        <v>1.55509161913899</v>
      </c>
      <c r="D7" s="14" t="n">
        <v>6.878957615400049</v>
      </c>
      <c r="E7" s="14" t="n">
        <v>5.323865996261058</v>
      </c>
      <c r="F7" s="14" t="n">
        <v>2.728027162161939</v>
      </c>
      <c r="G7" s="15" t="n">
        <v>0.0063714361376181</v>
      </c>
      <c r="H7" s="13" t="n">
        <v>1046</v>
      </c>
    </row>
    <row r="8">
      <c r="A8" s="13" t="inlineStr">
        <is>
          <t>Infl. swap 1y1y</t>
        </is>
      </c>
      <c r="B8" s="13" t="inlineStr">
        <is>
          <t>2021-22 gas crisis</t>
        </is>
      </c>
      <c r="C8" s="14" t="n">
        <v>0.8202039743795494</v>
      </c>
      <c r="D8" s="14" t="n">
        <v>1.562849741384017</v>
      </c>
      <c r="E8" s="14" t="n">
        <v>0.7426457670044676</v>
      </c>
      <c r="F8" s="14" t="n">
        <v>1.187082852624858</v>
      </c>
      <c r="G8" s="15" t="n">
        <v>0.2351949413201532</v>
      </c>
      <c r="H8" s="13" t="n">
        <v>2501</v>
      </c>
    </row>
    <row r="9">
      <c r="A9" s="13" t="inlineStr">
        <is>
          <t>Infl. swap 1y1y</t>
        </is>
      </c>
      <c r="B9" s="13" t="inlineStr">
        <is>
          <t>Iran war (Mar 2026+)</t>
        </is>
      </c>
      <c r="C9" s="14" t="n">
        <v>0.8202039743795494</v>
      </c>
      <c r="D9" s="14" t="n">
        <v>1.77059016195518</v>
      </c>
      <c r="E9" s="14" t="n">
        <v>0.9503861875756308</v>
      </c>
      <c r="F9" s="14" t="n">
        <v>1.278335641339029</v>
      </c>
      <c r="G9" s="15" t="n">
        <v>0.2011311059733131</v>
      </c>
      <c r="H9" s="13" t="n">
        <v>2501</v>
      </c>
    </row>
    <row r="10">
      <c r="A10" s="13" t="inlineStr">
        <is>
          <t>€STR OIS 1y1y</t>
        </is>
      </c>
      <c r="B10" s="13" t="inlineStr">
        <is>
          <t>2021-22 gas crisis</t>
        </is>
      </c>
      <c r="C10" s="14" t="n">
        <v>0.5290476511343875</v>
      </c>
      <c r="D10" s="14" t="n">
        <v>-1.043844066475418</v>
      </c>
      <c r="E10" s="14" t="n">
        <v>-1.572891717609806</v>
      </c>
      <c r="F10" s="14" t="n">
        <v>-2.225172449741607</v>
      </c>
      <c r="G10" s="15" t="n">
        <v>0.0260696635806793</v>
      </c>
      <c r="H10" s="13" t="n">
        <v>1633</v>
      </c>
    </row>
    <row r="11">
      <c r="A11" s="13" t="inlineStr">
        <is>
          <t>€STR OIS 1y1y</t>
        </is>
      </c>
      <c r="B11" s="13" t="inlineStr">
        <is>
          <t>Iran war (Mar 2026+)</t>
        </is>
      </c>
      <c r="C11" s="14" t="n">
        <v>0.5290476511343875</v>
      </c>
      <c r="D11" s="14" t="n">
        <v>2.32442183316435</v>
      </c>
      <c r="E11" s="14" t="n">
        <v>1.795374182029962</v>
      </c>
      <c r="F11" s="14" t="n">
        <v>1.697326295864659</v>
      </c>
      <c r="G11" s="15" t="n">
        <v>0.0896349884214134</v>
      </c>
      <c r="H11" s="13" t="n">
        <v>1633</v>
      </c>
    </row>
    <row r="12">
      <c r="A12" s="13" t="inlineStr">
        <is>
          <t>€STR OIS 2Y</t>
        </is>
      </c>
      <c r="B12" s="13" t="inlineStr">
        <is>
          <t>2021-22 gas crisis</t>
        </is>
      </c>
      <c r="C12" s="14" t="n">
        <v>0.345624993870317</v>
      </c>
      <c r="D12" s="14" t="n">
        <v>-0.7341619059611273</v>
      </c>
      <c r="E12" s="14" t="n">
        <v>-1.079786899831444</v>
      </c>
      <c r="F12" s="14" t="n">
        <v>-2.168018867994602</v>
      </c>
      <c r="G12" s="15" t="n">
        <v>0.0301572509948995</v>
      </c>
      <c r="H12" s="13" t="n">
        <v>1634</v>
      </c>
    </row>
    <row r="13">
      <c r="A13" s="13" t="inlineStr">
        <is>
          <t>€STR OIS 2Y</t>
        </is>
      </c>
      <c r="B13" s="13" t="inlineStr">
        <is>
          <t>Iran war (Mar 2026+)</t>
        </is>
      </c>
      <c r="C13" s="14" t="n">
        <v>0.345624993870317</v>
      </c>
      <c r="D13" s="14" t="n">
        <v>2.070975758453332</v>
      </c>
      <c r="E13" s="14" t="n">
        <v>1.725350764583015</v>
      </c>
      <c r="F13" s="14" t="n">
        <v>1.897456898663049</v>
      </c>
      <c r="G13" s="15" t="n">
        <v>0.0577676621903559</v>
      </c>
      <c r="H13" s="13" t="n">
        <v>1634</v>
      </c>
    </row>
    <row r="14">
      <c r="A14" s="13" t="inlineStr">
        <is>
          <t>Bund 2Y</t>
        </is>
      </c>
      <c r="B14" s="13" t="inlineStr">
        <is>
          <t>2021-22 gas crisis</t>
        </is>
      </c>
      <c r="C14" s="14" t="n">
        <v>0.156909364996744</v>
      </c>
      <c r="D14" s="14" t="n">
        <v>-1.239301164056923</v>
      </c>
      <c r="E14" s="14" t="n">
        <v>-1.396210529053667</v>
      </c>
      <c r="F14" s="14" t="n">
        <v>-1.874296620360397</v>
      </c>
      <c r="G14" s="15" t="n">
        <v>0.0608895530915028</v>
      </c>
      <c r="H14" s="13" t="n">
        <v>2642</v>
      </c>
    </row>
    <row r="15">
      <c r="A15" s="13" t="inlineStr">
        <is>
          <t>Bund 2Y</t>
        </is>
      </c>
      <c r="B15" s="13" t="inlineStr">
        <is>
          <t>Iran war (Mar 2026+)</t>
        </is>
      </c>
      <c r="C15" s="14" t="n">
        <v>0.156909364996744</v>
      </c>
      <c r="D15" s="14" t="n">
        <v>4.079182627964045</v>
      </c>
      <c r="E15" s="14" t="n">
        <v>3.922273262967301</v>
      </c>
      <c r="F15" s="14" t="n">
        <v>2.870862706815339</v>
      </c>
      <c r="G15" s="15" t="n">
        <v>0.0040935327426249</v>
      </c>
      <c r="H15" s="13" t="n">
        <v>2642</v>
      </c>
    </row>
    <row r="16">
      <c r="A16" s="13" t="inlineStr">
        <is>
          <t>Bund 10Y</t>
        </is>
      </c>
      <c r="B16" s="13" t="inlineStr">
        <is>
          <t>2021-22 gas crisis</t>
        </is>
      </c>
      <c r="C16" s="14" t="n">
        <v>0.3544738528215542</v>
      </c>
      <c r="D16" s="14" t="n">
        <v>-1.347192248446182</v>
      </c>
      <c r="E16" s="14" t="n">
        <v>-1.701666101267736</v>
      </c>
      <c r="F16" s="14" t="n">
        <v>-2.100153414607628</v>
      </c>
      <c r="G16" s="15" t="n">
        <v>0.0357153478471332</v>
      </c>
      <c r="H16" s="13" t="n">
        <v>2642</v>
      </c>
    </row>
    <row r="17">
      <c r="A17" s="13" t="inlineStr">
        <is>
          <t>Bund 10Y</t>
        </is>
      </c>
      <c r="B17" s="13" t="inlineStr">
        <is>
          <t>Iran war (Mar 2026+)</t>
        </is>
      </c>
      <c r="C17" s="14" t="n">
        <v>0.3544738528215542</v>
      </c>
      <c r="D17" s="14" t="n">
        <v>1.322782335117537</v>
      </c>
      <c r="E17" s="14" t="n">
        <v>0.968308482295983</v>
      </c>
      <c r="F17" s="14" t="n">
        <v>0.6765202112852942</v>
      </c>
      <c r="G17" s="15" t="n">
        <v>0.4987104182135493</v>
      </c>
      <c r="H17" s="13" t="n">
        <v>2642</v>
      </c>
    </row>
    <row r="18">
      <c r="A18" s="13" t="inlineStr">
        <is>
          <t>Bund 30Y</t>
        </is>
      </c>
      <c r="B18" s="13" t="inlineStr">
        <is>
          <t>2021-22 gas crisis</t>
        </is>
      </c>
      <c r="C18" s="14" t="n">
        <v>0.5214074775003851</v>
      </c>
      <c r="D18" s="14" t="n">
        <v>-1.231957550857919</v>
      </c>
      <c r="E18" s="14" t="n">
        <v>-1.753365028358304</v>
      </c>
      <c r="F18" s="14" t="n">
        <v>-2.061939833684368</v>
      </c>
      <c r="G18" s="15" t="n">
        <v>0.0392134645180741</v>
      </c>
      <c r="H18" s="13" t="n">
        <v>2642</v>
      </c>
    </row>
    <row r="19">
      <c r="A19" s="13" t="inlineStr">
        <is>
          <t>Bund 30Y</t>
        </is>
      </c>
      <c r="B19" s="13" t="inlineStr">
        <is>
          <t>Iran war (Mar 2026+)</t>
        </is>
      </c>
      <c r="C19" s="14" t="n">
        <v>0.5214074775003851</v>
      </c>
      <c r="D19" s="14" t="n">
        <v>0.1859140796858179</v>
      </c>
      <c r="E19" s="14" t="n">
        <v>-0.3354933978145671</v>
      </c>
      <c r="F19" s="14" t="n">
        <v>-0.2379572529554123</v>
      </c>
      <c r="G19" s="15" t="n">
        <v>0.8119142491446876</v>
      </c>
      <c r="H19" s="13" t="n">
        <v>2642</v>
      </c>
    </row>
    <row r="20">
      <c r="A20" s="13" t="inlineStr">
        <is>
          <t>Slope 2s5s</t>
        </is>
      </c>
      <c r="B20" s="13" t="inlineStr">
        <is>
          <t>2021-22 gas crisis</t>
        </is>
      </c>
      <c r="C20" s="14" t="n">
        <v>0.1292231921024599</v>
      </c>
      <c r="D20" s="14" t="n">
        <v>-0.1130217476697598</v>
      </c>
      <c r="E20" s="14" t="n">
        <v>-0.2422449397722198</v>
      </c>
      <c r="F20" s="14" t="n">
        <v>-0.6983547672568529</v>
      </c>
      <c r="G20" s="15" t="n">
        <v>0.4849553566443659</v>
      </c>
      <c r="H20" s="13" t="n">
        <v>2642</v>
      </c>
    </row>
    <row r="21">
      <c r="A21" s="13" t="inlineStr">
        <is>
          <t>Slope 2s5s</t>
        </is>
      </c>
      <c r="B21" s="13" t="inlineStr">
        <is>
          <t>Iran war (Mar 2026+)</t>
        </is>
      </c>
      <c r="C21" s="14" t="n">
        <v>0.1292231921024599</v>
      </c>
      <c r="D21" s="14" t="n">
        <v>-2.068726138908348</v>
      </c>
      <c r="E21" s="14" t="n">
        <v>-2.197949331010808</v>
      </c>
      <c r="F21" s="14" t="n">
        <v>-2.720215725167796</v>
      </c>
      <c r="G21" s="15" t="n">
        <v>0.0065239339684601</v>
      </c>
      <c r="H21" s="13" t="n">
        <v>2642</v>
      </c>
    </row>
    <row r="22">
      <c r="A22" s="13" t="inlineStr">
        <is>
          <t>Slope 2s10s</t>
        </is>
      </c>
      <c r="B22" s="13" t="inlineStr">
        <is>
          <t>2021-22 gas crisis</t>
        </is>
      </c>
      <c r="C22" s="14" t="n">
        <v>0.1975644878248101</v>
      </c>
      <c r="D22" s="14" t="n">
        <v>-0.1078910843892593</v>
      </c>
      <c r="E22" s="14" t="n">
        <v>-0.3054555722140694</v>
      </c>
      <c r="F22" s="14" t="n">
        <v>-0.6485504635324059</v>
      </c>
      <c r="G22" s="15" t="n">
        <v>0.5166289829488458</v>
      </c>
      <c r="H22" s="13" t="n">
        <v>2642</v>
      </c>
    </row>
    <row r="23">
      <c r="A23" s="13" t="inlineStr">
        <is>
          <t>Slope 2s10s</t>
        </is>
      </c>
      <c r="B23" s="13" t="inlineStr">
        <is>
          <t>Iran war (Mar 2026+)</t>
        </is>
      </c>
      <c r="C23" s="14" t="n">
        <v>0.1975644878248101</v>
      </c>
      <c r="D23" s="14" t="n">
        <v>-2.756400292846509</v>
      </c>
      <c r="E23" s="14" t="n">
        <v>-2.953964780671319</v>
      </c>
      <c r="F23" s="14" t="n">
        <v>-2.044945146161319</v>
      </c>
      <c r="G23" s="15" t="n">
        <v>0.0408602663488132</v>
      </c>
      <c r="H23" s="13" t="n">
        <v>2642</v>
      </c>
    </row>
    <row r="24">
      <c r="A24" s="13" t="inlineStr">
        <is>
          <t>Slope 5s10s</t>
        </is>
      </c>
      <c r="B24" s="13" t="inlineStr">
        <is>
          <t>2021-22 gas crisis</t>
        </is>
      </c>
      <c r="C24" s="14" t="n">
        <v>0.06834129572235</v>
      </c>
      <c r="D24" s="14" t="n">
        <v>0.0051306632804998</v>
      </c>
      <c r="E24" s="14" t="n">
        <v>-0.0632106324418502</v>
      </c>
      <c r="F24" s="14" t="n">
        <v>-0.249407795528041</v>
      </c>
      <c r="G24" s="15" t="n">
        <v>0.8030453556866433</v>
      </c>
      <c r="H24" s="13" t="n">
        <v>2642</v>
      </c>
    </row>
    <row r="25">
      <c r="A25" s="13" t="inlineStr">
        <is>
          <t>Slope 5s10s</t>
        </is>
      </c>
      <c r="B25" s="13" t="inlineStr">
        <is>
          <t>Iran war (Mar 2026+)</t>
        </is>
      </c>
      <c r="C25" s="14" t="n">
        <v>0.06834129572235</v>
      </c>
      <c r="D25" s="14" t="n">
        <v>-0.6876741539381604</v>
      </c>
      <c r="E25" s="14" t="n">
        <v>-0.7560154496605105</v>
      </c>
      <c r="F25" s="14" t="n">
        <v>-1.025199104066813</v>
      </c>
      <c r="G25" s="15" t="n">
        <v>0.30526925091105</v>
      </c>
      <c r="H25" s="13" t="n">
        <v>2642</v>
      </c>
    </row>
    <row r="26">
      <c r="A26" s="13" t="inlineStr">
        <is>
          <t>Slope 10s30s</t>
        </is>
      </c>
      <c r="B26" s="13" t="inlineStr">
        <is>
          <t>2021-22 gas crisis</t>
        </is>
      </c>
      <c r="C26" s="14" t="n">
        <v>0.1669336246788308</v>
      </c>
      <c r="D26" s="14" t="n">
        <v>0.1152346975882645</v>
      </c>
      <c r="E26" s="14" t="n">
        <v>-0.0516989270905662</v>
      </c>
      <c r="F26" s="14" t="n">
        <v>-0.1875249168394869</v>
      </c>
      <c r="G26" s="15" t="n">
        <v>0.8512490893852547</v>
      </c>
      <c r="H26" s="13" t="n">
        <v>2642</v>
      </c>
    </row>
    <row r="27">
      <c r="A27" s="13" t="inlineStr">
        <is>
          <t>Slope 10s30s</t>
        </is>
      </c>
      <c r="B27" s="13" t="inlineStr">
        <is>
          <t>Iran war (Mar 2026+)</t>
        </is>
      </c>
      <c r="C27" s="14" t="n">
        <v>0.1669336246788308</v>
      </c>
      <c r="D27" s="14" t="n">
        <v>-1.136868255431721</v>
      </c>
      <c r="E27" s="14" t="n">
        <v>-1.303801880110552</v>
      </c>
      <c r="F27" s="14" t="n">
        <v>-2.087442613025371</v>
      </c>
      <c r="G27" s="15" t="n">
        <v>0.0368481433981192</v>
      </c>
      <c r="H27" s="13" t="n">
        <v>2642</v>
      </c>
    </row>
    <row r="28">
      <c r="A28" s="13" t="inlineStr">
        <is>
          <t>Slope 2s30s</t>
        </is>
      </c>
      <c r="B28" s="13" t="inlineStr">
        <is>
          <t>2021-22 gas crisis</t>
        </is>
      </c>
      <c r="C28" s="14" t="n">
        <v>0.364498112503641</v>
      </c>
      <c r="D28" s="14" t="n">
        <v>0.0073436131990048</v>
      </c>
      <c r="E28" s="14" t="n">
        <v>-0.3571544993046362</v>
      </c>
      <c r="F28" s="14" t="n">
        <v>-0.5515456253637578</v>
      </c>
      <c r="G28" s="15" t="n">
        <v>0.5812596990326511</v>
      </c>
      <c r="H28" s="13" t="n">
        <v>2642</v>
      </c>
    </row>
    <row r="29">
      <c r="A29" s="13" t="inlineStr">
        <is>
          <t>Slope 2s30s</t>
        </is>
      </c>
      <c r="B29" s="13" t="inlineStr">
        <is>
          <t>Iran war (Mar 2026+)</t>
        </is>
      </c>
      <c r="C29" s="14" t="n">
        <v>0.364498112503641</v>
      </c>
      <c r="D29" s="14" t="n">
        <v>-3.893268548278226</v>
      </c>
      <c r="E29" s="14" t="n">
        <v>-4.257766660781868</v>
      </c>
      <c r="F29" s="14" t="n">
        <v>-2.375517423256688</v>
      </c>
      <c r="G29" s="15" t="n">
        <v>0.0175243650330854</v>
      </c>
      <c r="H29" s="13" t="n">
        <v>2642</v>
      </c>
    </row>
    <row r="30">
      <c r="A30" s="13" t="inlineStr">
        <is>
          <t>Slope 5s30s</t>
        </is>
      </c>
      <c r="B30" s="13" t="inlineStr">
        <is>
          <t>2021-22 gas crisis</t>
        </is>
      </c>
      <c r="C30" s="14" t="n">
        <v>0.2352749204011803</v>
      </c>
      <c r="D30" s="14" t="n">
        <v>0.1203653608687637</v>
      </c>
      <c r="E30" s="14" t="n">
        <v>-0.1149095595324165</v>
      </c>
      <c r="F30" s="14" t="n">
        <v>-0.2563281271272262</v>
      </c>
      <c r="G30" s="15" t="n">
        <v>0.7976974802681412</v>
      </c>
      <c r="H30" s="13" t="n">
        <v>2642</v>
      </c>
    </row>
    <row r="31">
      <c r="A31" s="13" t="inlineStr">
        <is>
          <t>Slope 5s30s</t>
        </is>
      </c>
      <c r="B31" s="13" t="inlineStr">
        <is>
          <t>Iran war (Mar 2026+)</t>
        </is>
      </c>
      <c r="C31" s="14" t="n">
        <v>0.2352749204011803</v>
      </c>
      <c r="D31" s="14" t="n">
        <v>-1.824542409369876</v>
      </c>
      <c r="E31" s="14" t="n">
        <v>-2.059817329771057</v>
      </c>
      <c r="F31" s="14" t="n">
        <v>-1.826513392858666</v>
      </c>
      <c r="G31" s="15" t="n">
        <v>0.06777296575997779</v>
      </c>
      <c r="H31" s="13" t="n">
        <v>2642</v>
      </c>
    </row>
    <row r="32">
      <c r="A32" s="13" t="inlineStr">
        <is>
          <t>5Y swap spread (IRS-Bund)</t>
        </is>
      </c>
      <c r="B32" s="13" t="inlineStr">
        <is>
          <t>2021-22 gas crisis</t>
        </is>
      </c>
      <c r="C32" s="14" t="n">
        <v>0.0797794511037912</v>
      </c>
      <c r="D32" s="14" t="n">
        <v>0.1225409656558214</v>
      </c>
      <c r="E32" s="14" t="n">
        <v>0.0427615145520301</v>
      </c>
      <c r="F32" s="14" t="n">
        <v>0.2577115615761604</v>
      </c>
      <c r="G32" s="15" t="n">
        <v>0.7966295225914349</v>
      </c>
      <c r="H32" s="13" t="n">
        <v>2698</v>
      </c>
    </row>
    <row r="33">
      <c r="A33" s="13" t="inlineStr">
        <is>
          <t>5Y swap spread (IRS-Bund)</t>
        </is>
      </c>
      <c r="B33" s="13" t="inlineStr">
        <is>
          <t>Iran war (Mar 2026+)</t>
        </is>
      </c>
      <c r="C33" s="14" t="n">
        <v>0.0797794511037912</v>
      </c>
      <c r="D33" s="14" t="n">
        <v>1.312701242913094</v>
      </c>
      <c r="E33" s="14" t="n">
        <v>1.232921791809302</v>
      </c>
      <c r="F33" s="14" t="n">
        <v>0.6344737209408181</v>
      </c>
      <c r="G33" s="15" t="n">
        <v>0.5257717116001668</v>
      </c>
      <c r="H33" s="13" t="n">
        <v>2698</v>
      </c>
    </row>
  </sheetData>
  <conditionalFormatting sqref="G6:G33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9" customWidth="1" min="3" max="3"/>
    <col width="20" customWidth="1" min="4" max="4"/>
    <col width="23" customWidth="1" min="5" max="5"/>
    <col width="23" customWidth="1" min="6" max="6"/>
    <col width="24" customWidth="1" min="7" max="7"/>
    <col width="23" customWidth="1" min="8" max="8"/>
    <col width="24" customWidth="1" min="9" max="9"/>
    <col width="2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48" customWidth="1" min="16" max="16"/>
    <col width="48" customWidth="1" min="17" max="17"/>
  </cols>
  <sheetData>
    <row r="1">
      <c r="A1" s="1" t="inlineStr">
        <is>
          <t>Residual diagnostics of the transmission regressions</t>
        </is>
      </c>
    </row>
    <row r="2">
      <c r="A2" s="4" t="inlineStr">
        <is>
          <t>Durbin-Watson (~2 = no AR(1)); Breusch-Godfrey(5) &amp; Ljung-Box(10): H0 no serial correlation; Breusch-Pagan &amp; White: H0 homoskedastic; ARCH-LM(5): H0 no ARCH; Jarque-Bera: H0 normal; Ramsey RESET: H0 correct functional form; CUSUM: H0 stable coefficients; VIF &gt; 5 = collinearity.</t>
        </is>
      </c>
    </row>
    <row r="3">
      <c r="A3" s="4" t="inlineStr">
        <is>
          <t>Here green = rejection of the null, i.e. a problem detected (handled by HAC SEs / regime split).</t>
        </is>
      </c>
    </row>
    <row r="4">
      <c r="A4" s="4" t="inlineStr">
        <is>
          <t>Source: src/econometrics.py -&gt; output/tables/06_residual_diagnostics.csv. Green cells: p &lt; 0.05.</t>
        </is>
      </c>
    </row>
    <row r="6" ht="30" customHeight="1">
      <c r="A6" s="5" t="inlineStr">
        <is>
          <t>dependent</t>
        </is>
      </c>
      <c r="B6" s="5" t="inlineStr">
        <is>
          <t>sample</t>
        </is>
      </c>
      <c r="C6" s="5" t="inlineStr">
        <is>
          <t>n</t>
        </is>
      </c>
      <c r="D6" s="5" t="inlineStr">
        <is>
          <t>durbin_watson</t>
        </is>
      </c>
      <c r="E6" s="5" t="inlineStr">
        <is>
          <t>breusch_godfrey_5_p</t>
        </is>
      </c>
      <c r="F6" s="5" t="inlineStr">
        <is>
          <t>ljung_box_10_p</t>
        </is>
      </c>
      <c r="G6" s="5" t="inlineStr">
        <is>
          <t>breusch_pagan_p</t>
        </is>
      </c>
      <c r="H6" s="5" t="inlineStr">
        <is>
          <t>white_p</t>
        </is>
      </c>
      <c r="I6" s="5" t="inlineStr">
        <is>
          <t>arch_lm5_p</t>
        </is>
      </c>
      <c r="J6" s="5" t="inlineStr">
        <is>
          <t>jarque_bera_p</t>
        </is>
      </c>
      <c r="K6" s="5" t="inlineStr">
        <is>
          <t>reset_p</t>
        </is>
      </c>
      <c r="L6" s="5" t="inlineStr">
        <is>
          <t>cusum_p</t>
        </is>
      </c>
      <c r="M6" s="5" t="inlineStr">
        <is>
          <t>vif_ttf</t>
        </is>
      </c>
      <c r="N6" s="5" t="inlineStr">
        <is>
          <t>vif_brent</t>
        </is>
      </c>
      <c r="O6" s="5" t="inlineStr">
        <is>
          <t>corr_ttf_brent</t>
        </is>
      </c>
      <c r="P6" s="5" t="inlineStr">
        <is>
          <t>issues</t>
        </is>
      </c>
      <c r="Q6" s="5" t="inlineStr">
        <is>
          <t>remedy</t>
        </is>
      </c>
    </row>
    <row r="7">
      <c r="A7" s="13" t="inlineStr">
        <is>
          <t>Infl. swap 1y1y</t>
        </is>
      </c>
      <c r="B7" s="13" t="inlineStr">
        <is>
          <t>Full sample</t>
        </is>
      </c>
      <c r="C7" s="13" t="n">
        <v>2501</v>
      </c>
      <c r="D7" s="14" t="n">
        <v>1.83417261904327</v>
      </c>
      <c r="E7" s="15" t="n">
        <v>0.0001076238040586</v>
      </c>
      <c r="F7" s="15" t="n">
        <v>1.390945743881572e-05</v>
      </c>
      <c r="G7" s="15" t="n">
        <v>0.1263934641765504</v>
      </c>
      <c r="H7" s="15" t="n">
        <v>4.116632468717143e-69</v>
      </c>
      <c r="I7" s="15" t="n">
        <v>3.19417272590771e-66</v>
      </c>
      <c r="J7" s="15" t="n">
        <v>0</v>
      </c>
      <c r="K7" s="15" t="n">
        <v>0.1048984278198182</v>
      </c>
      <c r="L7" s="15" t="n">
        <v>0.62795882763888</v>
      </c>
      <c r="M7" s="14" t="n">
        <v>1.055632036581448</v>
      </c>
      <c r="N7" s="14" t="n">
        <v>1.046048536338946</v>
      </c>
      <c r="O7" s="14" t="n">
        <v>0.2098127809924936</v>
      </c>
      <c r="P7" s="13" t="inlineStr">
        <is>
          <t>serial correlation, heteroskedasticity, ARCH, fat tails</t>
        </is>
      </c>
      <c r="Q7" s="13" t="inlineStr">
        <is>
          <t>Newey-West HAC SEs (robust to heteroskedasticity + autocorrelation); regime split for instability</t>
        </is>
      </c>
    </row>
    <row r="8">
      <c r="A8" s="13" t="inlineStr">
        <is>
          <t>Infl. swap 1y1y</t>
        </is>
      </c>
      <c r="B8" s="13" t="inlineStr">
        <is>
          <t>Iran war (Mar 2026+)</t>
        </is>
      </c>
      <c r="C8" s="13" t="n">
        <v>143</v>
      </c>
      <c r="D8" s="14" t="n">
        <v>2.172359625516216</v>
      </c>
      <c r="E8" s="15" t="n">
        <v>0.0698855399116487</v>
      </c>
      <c r="F8" s="15" t="n">
        <v>0.2490442154926989</v>
      </c>
      <c r="G8" s="15" t="n">
        <v>0.0161191690547888</v>
      </c>
      <c r="H8" s="15" t="n">
        <v>0.0004316547801389</v>
      </c>
      <c r="I8" s="15" t="n">
        <v>1.535180404827451e-07</v>
      </c>
      <c r="J8" s="15" t="n">
        <v>0.0321905995465841</v>
      </c>
      <c r="K8" s="15" t="n">
        <v>0.1594690178170208</v>
      </c>
      <c r="L8" s="15" t="n">
        <v>0.3001387637507257</v>
      </c>
      <c r="M8" s="14" t="n">
        <v>1.838599435238938</v>
      </c>
      <c r="N8" s="14" t="n">
        <v>1.904459948222342</v>
      </c>
      <c r="O8" s="14" t="n">
        <v>0.6743050697771239</v>
      </c>
      <c r="P8" s="13" t="inlineStr">
        <is>
          <t>heteroskedasticity, ARCH, fat tails</t>
        </is>
      </c>
      <c r="Q8" s="13" t="inlineStr">
        <is>
          <t>Newey-West HAC SEs (robust to heteroskedasticity + autocorrelation); regime split for instability</t>
        </is>
      </c>
    </row>
    <row r="9">
      <c r="A9" s="13" t="inlineStr">
        <is>
          <t>€STR OIS 1y1y</t>
        </is>
      </c>
      <c r="B9" s="13" t="inlineStr">
        <is>
          <t>Full sample</t>
        </is>
      </c>
      <c r="C9" s="13" t="n">
        <v>1633</v>
      </c>
      <c r="D9" s="14" t="n">
        <v>2.008137781863102</v>
      </c>
      <c r="E9" s="15" t="n">
        <v>0.7224065047880636</v>
      </c>
      <c r="F9" s="15" t="n">
        <v>0.0688961244670931</v>
      </c>
      <c r="G9" s="15" t="n">
        <v>2.439154382857942e-05</v>
      </c>
      <c r="H9" s="15" t="n">
        <v>9.948559372803106e-35</v>
      </c>
      <c r="I9" s="15" t="n">
        <v>1.279593713839643e-48</v>
      </c>
      <c r="J9" s="15" t="n">
        <v>1.397988475361264e-308</v>
      </c>
      <c r="K9" s="15" t="n">
        <v>0.0003992348969909</v>
      </c>
      <c r="L9" s="15" t="n">
        <v>0.2975679041873442</v>
      </c>
      <c r="M9" s="14" t="n">
        <v>1.062447801919844</v>
      </c>
      <c r="N9" s="14" t="n">
        <v>1.049344201086177</v>
      </c>
      <c r="O9" s="14" t="n">
        <v>0.2162693560278019</v>
      </c>
      <c r="P9" s="13" t="inlineStr">
        <is>
          <t>heteroskedasticity, ARCH, fat tails, functional form</t>
        </is>
      </c>
      <c r="Q9" s="13" t="inlineStr">
        <is>
          <t>Newey-West HAC SEs (robust to heteroskedasticity + autocorrelation); regime split for instability</t>
        </is>
      </c>
    </row>
    <row r="10">
      <c r="A10" s="13" t="inlineStr">
        <is>
          <t>€STR OIS 1y1y</t>
        </is>
      </c>
      <c r="B10" s="13" t="inlineStr">
        <is>
          <t>Iran war (Mar 2026+)</t>
        </is>
      </c>
      <c r="C10" s="13" t="n">
        <v>143</v>
      </c>
      <c r="D10" s="14" t="n">
        <v>2.344997267997984</v>
      </c>
      <c r="E10" s="15" t="n">
        <v>0.0002974695728124</v>
      </c>
      <c r="F10" s="15" t="n">
        <v>3.946089852315148e-05</v>
      </c>
      <c r="G10" s="15" t="n">
        <v>0.1260863749791848</v>
      </c>
      <c r="H10" s="15" t="n">
        <v>0.0008180231292416</v>
      </c>
      <c r="I10" s="15" t="n">
        <v>0.008614621260376</v>
      </c>
      <c r="J10" s="15" t="n">
        <v>0.008420369801781499</v>
      </c>
      <c r="K10" s="15" t="n">
        <v>0.5545373345754048</v>
      </c>
      <c r="L10" s="15" t="n">
        <v>0.9961029395863223</v>
      </c>
      <c r="M10" s="14" t="n">
        <v>1.838599435238938</v>
      </c>
      <c r="N10" s="14" t="n">
        <v>1.904459948222342</v>
      </c>
      <c r="O10" s="14" t="n">
        <v>0.6743050697771239</v>
      </c>
      <c r="P10" s="13" t="inlineStr">
        <is>
          <t>serial correlation, heteroskedasticity, ARCH, fat tails</t>
        </is>
      </c>
      <c r="Q10" s="13" t="inlineStr">
        <is>
          <t>Newey-West HAC SEs (robust to heteroskedasticity + autocorrelation); regime split for instability</t>
        </is>
      </c>
    </row>
    <row r="11">
      <c r="A11" s="13" t="inlineStr">
        <is>
          <t>Bund 2Y</t>
        </is>
      </c>
      <c r="B11" s="13" t="inlineStr">
        <is>
          <t>Full sample</t>
        </is>
      </c>
      <c r="C11" s="13" t="n">
        <v>2642</v>
      </c>
      <c r="D11" s="14" t="n">
        <v>2.095262856393514</v>
      </c>
      <c r="E11" s="15" t="n">
        <v>1.387786970209705e-05</v>
      </c>
      <c r="F11" s="15" t="n">
        <v>3.292889246977899e-08</v>
      </c>
      <c r="G11" s="15" t="n">
        <v>0.0050100704826182</v>
      </c>
      <c r="H11" s="15" t="n">
        <v>2.411536735745641e-12</v>
      </c>
      <c r="I11" s="15" t="n">
        <v>2.259126309083748e-86</v>
      </c>
      <c r="J11" s="15" t="n">
        <v>0</v>
      </c>
      <c r="K11" s="15" t="n">
        <v>0.010618373073548</v>
      </c>
      <c r="L11" s="15" t="n">
        <v>0.0251393294439903</v>
      </c>
      <c r="M11" s="14" t="n">
        <v>1.05297176426609</v>
      </c>
      <c r="N11" s="14" t="n">
        <v>1.040884402632666</v>
      </c>
      <c r="O11" s="14" t="n">
        <v>0.1965826566912653</v>
      </c>
      <c r="P11" s="13" t="inlineStr">
        <is>
          <t>serial correlation, heteroskedasticity, ARCH, fat tails, functional form, parameter instability</t>
        </is>
      </c>
      <c r="Q11" s="13" t="inlineStr">
        <is>
          <t>Newey-West HAC SEs (robust to heteroskedasticity + autocorrelation); regime split for instability</t>
        </is>
      </c>
    </row>
    <row r="12">
      <c r="A12" s="13" t="inlineStr">
        <is>
          <t>Bund 2Y</t>
        </is>
      </c>
      <c r="B12" s="13" t="inlineStr">
        <is>
          <t>Iran war (Mar 2026+)</t>
        </is>
      </c>
      <c r="C12" s="13" t="n">
        <v>135</v>
      </c>
      <c r="D12" s="14" t="n">
        <v>2.199944556940124</v>
      </c>
      <c r="E12" s="15" t="n">
        <v>0.2772279885074558</v>
      </c>
      <c r="F12" s="15" t="n">
        <v>0.0684523339947441</v>
      </c>
      <c r="G12" s="15" t="n">
        <v>0.1450741592527877</v>
      </c>
      <c r="H12" s="15" t="n">
        <v>3.19275205196241e-07</v>
      </c>
      <c r="I12" s="15" t="n">
        <v>7.970613415311615e-06</v>
      </c>
      <c r="J12" s="15" t="n">
        <v>1.12804032438965e-06</v>
      </c>
      <c r="K12" s="15" t="n">
        <v>0.033555829248299</v>
      </c>
      <c r="L12" s="15" t="n">
        <v>0.9192047048122822</v>
      </c>
      <c r="M12" s="14" t="n">
        <v>2.346249111692763</v>
      </c>
      <c r="N12" s="14" t="n">
        <v>2.165193708553391</v>
      </c>
      <c r="O12" s="14" t="n">
        <v>0.6889716763036963</v>
      </c>
      <c r="P12" s="13" t="inlineStr">
        <is>
          <t>heteroskedasticity, ARCH, fat tails, functional form</t>
        </is>
      </c>
      <c r="Q12" s="13" t="inlineStr">
        <is>
          <t>Newey-West HAC SEs (robust to heteroskedasticity + autocorrelation); regime split for instability</t>
        </is>
      </c>
    </row>
    <row r="13">
      <c r="A13" s="13" t="inlineStr">
        <is>
          <t>Bund 10Y</t>
        </is>
      </c>
      <c r="B13" s="13" t="inlineStr">
        <is>
          <t>Full sample</t>
        </is>
      </c>
      <c r="C13" s="13" t="n">
        <v>2642</v>
      </c>
      <c r="D13" s="14" t="n">
        <v>2.02374708615296</v>
      </c>
      <c r="E13" s="15" t="n">
        <v>0.1267089342107223</v>
      </c>
      <c r="F13" s="15" t="n">
        <v>0.3113593477677293</v>
      </c>
      <c r="G13" s="15" t="n">
        <v>6.386594844916132e-05</v>
      </c>
      <c r="H13" s="15" t="n">
        <v>7.374586931759147e-38</v>
      </c>
      <c r="I13" s="15" t="n">
        <v>2.959505643448257e-46</v>
      </c>
      <c r="J13" s="15" t="n">
        <v>0</v>
      </c>
      <c r="K13" s="15" t="n">
        <v>0.000572793226547</v>
      </c>
      <c r="L13" s="15" t="n">
        <v>0.0202727235480752</v>
      </c>
      <c r="M13" s="14" t="n">
        <v>1.05297176426609</v>
      </c>
      <c r="N13" s="14" t="n">
        <v>1.040884402632666</v>
      </c>
      <c r="O13" s="14" t="n">
        <v>0.1965826566912653</v>
      </c>
      <c r="P13" s="13" t="inlineStr">
        <is>
          <t>heteroskedasticity, ARCH, fat tails, functional form, parameter instability</t>
        </is>
      </c>
      <c r="Q13" s="13" t="inlineStr">
        <is>
          <t>Newey-West HAC SEs (robust to heteroskedasticity + autocorrelation); regime split for instability</t>
        </is>
      </c>
    </row>
    <row r="14">
      <c r="A14" s="13" t="inlineStr">
        <is>
          <t>Bund 10Y</t>
        </is>
      </c>
      <c r="B14" s="13" t="inlineStr">
        <is>
          <t>Iran war (Mar 2026+)</t>
        </is>
      </c>
      <c r="C14" s="13" t="n">
        <v>135</v>
      </c>
      <c r="D14" s="14" t="n">
        <v>1.897773269492748</v>
      </c>
      <c r="E14" s="15" t="n">
        <v>0.0789009027527318</v>
      </c>
      <c r="F14" s="15" t="n">
        <v>0.0056064399748434</v>
      </c>
      <c r="G14" s="15" t="n">
        <v>0.3025903272580945</v>
      </c>
      <c r="H14" s="15" t="n">
        <v>0.0113310642445475</v>
      </c>
      <c r="I14" s="15" t="n">
        <v>0.2905771737552103</v>
      </c>
      <c r="J14" s="15" t="n">
        <v>0.2236916562484467</v>
      </c>
      <c r="K14" s="15" t="n">
        <v>0.7291921894976894</v>
      </c>
      <c r="L14" s="15" t="n">
        <v>0.9778067773463324</v>
      </c>
      <c r="M14" s="14" t="n">
        <v>2.346249111692763</v>
      </c>
      <c r="N14" s="14" t="n">
        <v>2.165193708553391</v>
      </c>
      <c r="O14" s="14" t="n">
        <v>0.6889716763036963</v>
      </c>
      <c r="P14" s="13" t="inlineStr">
        <is>
          <t>serial correlation, heteroskedasticity</t>
        </is>
      </c>
      <c r="Q14" s="13" t="inlineStr">
        <is>
          <t>Newey-West HAC SEs (robust to heteroskedasticity + autocorrelation); regime split for instability</t>
        </is>
      </c>
    </row>
    <row r="15">
      <c r="A15" s="13" t="inlineStr">
        <is>
          <t>Bund 30Y</t>
        </is>
      </c>
      <c r="B15" s="13" t="inlineStr">
        <is>
          <t>Full sample</t>
        </is>
      </c>
      <c r="C15" s="13" t="n">
        <v>2642</v>
      </c>
      <c r="D15" s="14" t="n">
        <v>2.023239544266339</v>
      </c>
      <c r="E15" s="15" t="n">
        <v>0.2766777861785495</v>
      </c>
      <c r="F15" s="15" t="n">
        <v>0.4915210288382715</v>
      </c>
      <c r="G15" s="15" t="n">
        <v>3.502271391401159e-05</v>
      </c>
      <c r="H15" s="15" t="n">
        <v>5.61287078383469e-41</v>
      </c>
      <c r="I15" s="15" t="n">
        <v>1.005359015389799e-56</v>
      </c>
      <c r="J15" s="15" t="n">
        <v>0</v>
      </c>
      <c r="K15" s="15" t="n">
        <v>0.0014837484224756</v>
      </c>
      <c r="L15" s="15" t="n">
        <v>0.0162267327550487</v>
      </c>
      <c r="M15" s="14" t="n">
        <v>1.05297176426609</v>
      </c>
      <c r="N15" s="14" t="n">
        <v>1.040884402632666</v>
      </c>
      <c r="O15" s="14" t="n">
        <v>0.1965826566912653</v>
      </c>
      <c r="P15" s="13" t="inlineStr">
        <is>
          <t>heteroskedasticity, ARCH, fat tails, functional form, parameter instability</t>
        </is>
      </c>
      <c r="Q15" s="13" t="inlineStr">
        <is>
          <t>Newey-West HAC SEs (robust to heteroskedasticity + autocorrelation); regime split for instability</t>
        </is>
      </c>
    </row>
    <row r="16">
      <c r="A16" s="13" t="inlineStr">
        <is>
          <t>Bund 30Y</t>
        </is>
      </c>
      <c r="B16" s="13" t="inlineStr">
        <is>
          <t>Iran war (Mar 2026+)</t>
        </is>
      </c>
      <c r="C16" s="13" t="n">
        <v>135</v>
      </c>
      <c r="D16" s="14" t="n">
        <v>1.778992259322336</v>
      </c>
      <c r="E16" s="15" t="n">
        <v>0.2630985627256027</v>
      </c>
      <c r="F16" s="15" t="n">
        <v>0.0558408394715457</v>
      </c>
      <c r="G16" s="15" t="n">
        <v>0.418600575928272</v>
      </c>
      <c r="H16" s="15" t="n">
        <v>0.6410359822049866</v>
      </c>
      <c r="I16" s="15" t="n">
        <v>0.8215471638448539</v>
      </c>
      <c r="J16" s="15" t="n">
        <v>0.87655868951302</v>
      </c>
      <c r="K16" s="15" t="n">
        <v>0.4451183470338202</v>
      </c>
      <c r="L16" s="15" t="n">
        <v>0.9893687475472654</v>
      </c>
      <c r="M16" s="14" t="n">
        <v>2.346249111692763</v>
      </c>
      <c r="N16" s="14" t="n">
        <v>2.165193708553391</v>
      </c>
      <c r="O16" s="14" t="n">
        <v>0.6889716763036963</v>
      </c>
      <c r="P16" s="13" t="inlineStr">
        <is>
          <t>none</t>
        </is>
      </c>
      <c r="Q16" s="13" t="inlineStr">
        <is>
          <t>OLS SEs valid</t>
        </is>
      </c>
    </row>
    <row r="17">
      <c r="A17" s="13" t="inlineStr">
        <is>
          <t>Slope 2s10s</t>
        </is>
      </c>
      <c r="B17" s="13" t="inlineStr">
        <is>
          <t>Full sample</t>
        </is>
      </c>
      <c r="C17" s="13" t="n">
        <v>2642</v>
      </c>
      <c r="D17" s="14" t="n">
        <v>2.053659936919631</v>
      </c>
      <c r="E17" s="15" t="n">
        <v>0.6501796673411248</v>
      </c>
      <c r="F17" s="15" t="n">
        <v>0.0801363574691539</v>
      </c>
      <c r="G17" s="15" t="n">
        <v>0.0147317716043022</v>
      </c>
      <c r="H17" s="15" t="n">
        <v>5.82117943596224e-29</v>
      </c>
      <c r="I17" s="15" t="n">
        <v>3.902271153340776e-45</v>
      </c>
      <c r="J17" s="15" t="n">
        <v>0</v>
      </c>
      <c r="K17" s="15" t="n">
        <v>0.0001659480450666</v>
      </c>
      <c r="L17" s="15" t="n">
        <v>0.7188631138547101</v>
      </c>
      <c r="M17" s="14" t="n">
        <v>1.05297176426609</v>
      </c>
      <c r="N17" s="14" t="n">
        <v>1.040884402632666</v>
      </c>
      <c r="O17" s="14" t="n">
        <v>0.1965826566912653</v>
      </c>
      <c r="P17" s="13" t="inlineStr">
        <is>
          <t>heteroskedasticity, ARCH, fat tails, functional form</t>
        </is>
      </c>
      <c r="Q17" s="13" t="inlineStr">
        <is>
          <t>Newey-West HAC SEs (robust to heteroskedasticity + autocorrelation); regime split for instability</t>
        </is>
      </c>
    </row>
    <row r="18">
      <c r="A18" s="13" t="inlineStr">
        <is>
          <t>Slope 2s10s</t>
        </is>
      </c>
      <c r="B18" s="13" t="inlineStr">
        <is>
          <t>Iran war (Mar 2026+)</t>
        </is>
      </c>
      <c r="C18" s="13" t="n">
        <v>135</v>
      </c>
      <c r="D18" s="14" t="n">
        <v>2.240411419472164</v>
      </c>
      <c r="E18" s="15" t="n">
        <v>0.2773834137490072</v>
      </c>
      <c r="F18" s="15" t="n">
        <v>0.3802855234781981</v>
      </c>
      <c r="G18" s="15" t="n">
        <v>0.0228460028444192</v>
      </c>
      <c r="H18" s="15" t="n">
        <v>8.344460737616373e-07</v>
      </c>
      <c r="I18" s="15" t="n">
        <v>0.0366299149887031</v>
      </c>
      <c r="J18" s="15" t="n">
        <v>0.0159789652788924</v>
      </c>
      <c r="K18" s="15" t="n">
        <v>0.0164025459488817</v>
      </c>
      <c r="L18" s="15" t="n">
        <v>0.7263890156761789</v>
      </c>
      <c r="M18" s="14" t="n">
        <v>2.346249111692763</v>
      </c>
      <c r="N18" s="14" t="n">
        <v>2.165193708553391</v>
      </c>
      <c r="O18" s="14" t="n">
        <v>0.6889716763036963</v>
      </c>
      <c r="P18" s="13" t="inlineStr">
        <is>
          <t>heteroskedasticity, ARCH, fat tails, functional form</t>
        </is>
      </c>
      <c r="Q18" s="13" t="inlineStr">
        <is>
          <t>Newey-West HAC SEs (robust to heteroskedasticity + autocorrelation); regime split for instability</t>
        </is>
      </c>
    </row>
  </sheetData>
  <conditionalFormatting sqref="E7:E18">
    <cfRule type="cellIs" priority="1" operator="lessThan" dxfId="0">
      <formula>0.05</formula>
    </cfRule>
  </conditionalFormatting>
  <conditionalFormatting sqref="F7:F18">
    <cfRule type="cellIs" priority="2" operator="lessThan" dxfId="0">
      <formula>0.05</formula>
    </cfRule>
  </conditionalFormatting>
  <conditionalFormatting sqref="G7:G18">
    <cfRule type="cellIs" priority="3" operator="lessThan" dxfId="0">
      <formula>0.05</formula>
    </cfRule>
  </conditionalFormatting>
  <conditionalFormatting sqref="H7:H18">
    <cfRule type="cellIs" priority="4" operator="lessThan" dxfId="0">
      <formula>0.05</formula>
    </cfRule>
  </conditionalFormatting>
  <conditionalFormatting sqref="I7:I18">
    <cfRule type="cellIs" priority="5" operator="lessThan" dxfId="0">
      <formula>0.05</formula>
    </cfRule>
  </conditionalFormatting>
  <conditionalFormatting sqref="J7:J18">
    <cfRule type="cellIs" priority="6" operator="lessThan" dxfId="0">
      <formula>0.05</formula>
    </cfRule>
  </conditionalFormatting>
  <conditionalFormatting sqref="K7:K18">
    <cfRule type="cellIs" priority="7" operator="lessThan" dxfId="0">
      <formula>0.05</formula>
    </cfRule>
  </conditionalFormatting>
  <conditionalFormatting sqref="L7:L18">
    <cfRule type="cellIs" priority="8" operator="lessThan" dxfId="0">
      <formula>0.05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9" customWidth="1" min="3" max="3"/>
    <col width="22" customWidth="1" min="4" max="4"/>
    <col width="24" customWidth="1" min="5" max="5"/>
    <col width="24" customWidth="1" min="6" max="6"/>
    <col width="20" customWidth="1" min="7" max="7"/>
    <col width="20" customWidth="1" min="8" max="8"/>
    <col width="21" customWidth="1" min="9" max="9"/>
    <col width="18" customWidth="1" min="10" max="10"/>
    <col width="23" customWidth="1" min="11" max="11"/>
    <col width="26" customWidth="1" min="12" max="12"/>
  </cols>
  <sheetData>
    <row r="1">
      <c r="A1" s="1" t="inlineStr">
        <is>
          <t>Structural breaks in the gas sensitivity (2023 - 2026)</t>
        </is>
      </c>
    </row>
    <row r="2">
      <c r="A2" s="4" t="inlineStr">
        <is>
          <t>Chow F at 2 Mar 2026 (all coefficients). Robust Wald: shift in the total TTF effect at the war date (HAC). Quandt-Andrews sup-Wald: break date unknown, 15% trimming; 5% critical value 8.68 (Andrews 1993).</t>
        </is>
      </c>
    </row>
    <row r="3">
      <c r="A3" s="4" t="inlineStr">
        <is>
          <t>Source: src/econometrics.py -&gt; output/tables/07_structural_breaks.csv. Green cells: p &lt; 0.05.</t>
        </is>
      </c>
    </row>
    <row r="5" ht="30" customHeight="1">
      <c r="A5" s="5" t="inlineStr">
        <is>
          <t>dependent</t>
        </is>
      </c>
      <c r="B5" s="5" t="inlineStr">
        <is>
          <t>sample</t>
        </is>
      </c>
      <c r="C5" s="5" t="inlineStr">
        <is>
          <t>n</t>
        </is>
      </c>
      <c r="D5" s="5" t="inlineStr">
        <is>
          <t>chow_F_at_2026_03_02</t>
        </is>
      </c>
      <c r="E5" s="5" t="inlineStr">
        <is>
          <t>chow_p</t>
        </is>
      </c>
      <c r="F5" s="5" t="inlineStr">
        <is>
          <t>ttf_effect_shift_bp_per_10pct</t>
        </is>
      </c>
      <c r="G5" s="5" t="inlineStr">
        <is>
          <t>robust_wald_p</t>
        </is>
      </c>
      <c r="H5" s="5" t="inlineStr">
        <is>
          <t>sup_wald_stat</t>
        </is>
      </c>
      <c r="I5" s="5" t="inlineStr">
        <is>
          <t>sup_wald_break_date</t>
        </is>
      </c>
      <c r="J5" s="5" t="inlineStr">
        <is>
          <t>sup_wald_cv_5pct</t>
        </is>
      </c>
      <c r="K5" s="5" t="inlineStr">
        <is>
          <t>sup_wald_significance</t>
        </is>
      </c>
      <c r="L5" s="5" t="inlineStr">
        <is>
          <t>searchable_window</t>
        </is>
      </c>
    </row>
    <row r="6">
      <c r="A6" s="13" t="inlineStr">
        <is>
          <t>Bund 2Y</t>
        </is>
      </c>
      <c r="B6" s="13" t="inlineStr">
        <is>
          <t>2023-01-05 to 2026-10-09</t>
        </is>
      </c>
      <c r="C6" s="13" t="n">
        <v>834</v>
      </c>
      <c r="D6" s="14" t="n">
        <v>1.670248285781947</v>
      </c>
      <c r="E6" s="15" t="n">
        <v>0.1128729504647541</v>
      </c>
      <c r="F6" s="14" t="n">
        <v>3.748685263497862</v>
      </c>
      <c r="G6" s="15" t="n">
        <v>0.041449250397379</v>
      </c>
      <c r="H6" s="14" t="n">
        <v>4.419969826730229</v>
      </c>
      <c r="I6" s="13" t="inlineStr">
        <is>
          <t>2026-02-09</t>
        </is>
      </c>
      <c r="J6" s="14" t="n">
        <v>8.68</v>
      </c>
      <c r="K6" s="13" t="inlineStr">
        <is>
          <t>not significant</t>
        </is>
      </c>
      <c r="L6" s="13" t="inlineStr">
        <is>
          <t>2023-07-27 to 2026-03-17</t>
        </is>
      </c>
    </row>
    <row r="7">
      <c r="A7" s="13" t="inlineStr">
        <is>
          <t>Bund 10Y</t>
        </is>
      </c>
      <c r="B7" s="13" t="inlineStr">
        <is>
          <t>2023-01-05 to 2026-10-09</t>
        </is>
      </c>
      <c r="C7" s="13" t="n">
        <v>834</v>
      </c>
      <c r="D7" s="14" t="n">
        <v>0.5557118854914549</v>
      </c>
      <c r="E7" s="15" t="n">
        <v>0.7920612349305025</v>
      </c>
      <c r="F7" s="14" t="n">
        <v>0.7660972716395973</v>
      </c>
      <c r="G7" s="15" t="n">
        <v>0.6708476298200289</v>
      </c>
      <c r="H7" s="14" t="n">
        <v>2.502731382015535</v>
      </c>
      <c r="I7" s="13" t="inlineStr">
        <is>
          <t>2024-10-23</t>
        </is>
      </c>
      <c r="J7" s="14" t="n">
        <v>8.68</v>
      </c>
      <c r="K7" s="13" t="inlineStr">
        <is>
          <t>not significant</t>
        </is>
      </c>
      <c r="L7" s="13" t="inlineStr">
        <is>
          <t>2023-07-27 to 2026-03-17</t>
        </is>
      </c>
    </row>
    <row r="8">
      <c r="A8" s="13" t="inlineStr">
        <is>
          <t>Slope 2s5s</t>
        </is>
      </c>
      <c r="B8" s="13" t="inlineStr">
        <is>
          <t>2023-01-05 to 2026-10-09</t>
        </is>
      </c>
      <c r="C8" s="13" t="n">
        <v>834</v>
      </c>
      <c r="D8" s="14" t="n">
        <v>2.22693671564925</v>
      </c>
      <c r="E8" s="15" t="n">
        <v>0.0302155962086227</v>
      </c>
      <c r="F8" s="14" t="n">
        <v>-2.334589264628196</v>
      </c>
      <c r="G8" s="15" t="n">
        <v>0.004488771516867</v>
      </c>
      <c r="H8" s="14" t="n">
        <v>9.84628249605225</v>
      </c>
      <c r="I8" s="13" t="inlineStr">
        <is>
          <t>2025-01-20</t>
        </is>
      </c>
      <c r="J8" s="14" t="n">
        <v>8.68</v>
      </c>
      <c r="K8" s="13" t="inlineStr">
        <is>
          <t>5%</t>
        </is>
      </c>
      <c r="L8" s="13" t="inlineStr">
        <is>
          <t>2023-07-27 to 2026-03-17</t>
        </is>
      </c>
    </row>
    <row r="9">
      <c r="A9" s="13" t="inlineStr">
        <is>
          <t>Slope 2s10s</t>
        </is>
      </c>
      <c r="B9" s="13" t="inlineStr">
        <is>
          <t>2023-01-05 to 2026-10-09</t>
        </is>
      </c>
      <c r="C9" s="13" t="n">
        <v>834</v>
      </c>
      <c r="D9" s="14" t="n">
        <v>2.245661847312859</v>
      </c>
      <c r="E9" s="15" t="n">
        <v>0.0288427627520704</v>
      </c>
      <c r="F9" s="14" t="n">
        <v>-2.982587991858266</v>
      </c>
      <c r="G9" s="15" t="n">
        <v>0.020709105854548</v>
      </c>
      <c r="H9" s="14" t="n">
        <v>11.01562419899087</v>
      </c>
      <c r="I9" s="13" t="inlineStr">
        <is>
          <t>2025-02-14</t>
        </is>
      </c>
      <c r="J9" s="14" t="n">
        <v>8.68</v>
      </c>
      <c r="K9" s="13" t="inlineStr">
        <is>
          <t>5%</t>
        </is>
      </c>
      <c r="L9" s="13" t="inlineStr">
        <is>
          <t>2023-07-27 to 2026-03-17</t>
        </is>
      </c>
    </row>
    <row r="10">
      <c r="A10" s="13" t="inlineStr">
        <is>
          <t>Slope 2s30s</t>
        </is>
      </c>
      <c r="B10" s="13" t="inlineStr">
        <is>
          <t>2023-01-05 to 2026-10-09</t>
        </is>
      </c>
      <c r="C10" s="13" t="n">
        <v>834</v>
      </c>
      <c r="D10" s="14" t="n">
        <v>3.593899413378779</v>
      </c>
      <c r="E10" s="15" t="n">
        <v>0.000805239027793</v>
      </c>
      <c r="F10" s="14" t="n">
        <v>-4.962503173386486</v>
      </c>
      <c r="G10" s="15" t="n">
        <v>0.0023750211202968</v>
      </c>
      <c r="H10" s="14" t="n">
        <v>9.84355566256515</v>
      </c>
      <c r="I10" s="13" t="inlineStr">
        <is>
          <t>2025-03-19</t>
        </is>
      </c>
      <c r="J10" s="14" t="n">
        <v>8.68</v>
      </c>
      <c r="K10" s="13" t="inlineStr">
        <is>
          <t>5%</t>
        </is>
      </c>
      <c r="L10" s="13" t="inlineStr">
        <is>
          <t>2023-07-27 to 2026-03-17</t>
        </is>
      </c>
    </row>
    <row r="11">
      <c r="A11" s="13" t="inlineStr">
        <is>
          <t>Infl. swap 1y1y</t>
        </is>
      </c>
      <c r="B11" s="13" t="inlineStr">
        <is>
          <t>2023-01-04 to 2026-10-09</t>
        </is>
      </c>
      <c r="C11" s="13" t="n">
        <v>878</v>
      </c>
      <c r="D11" s="14" t="n">
        <v>1.373062870056339</v>
      </c>
      <c r="E11" s="15" t="n">
        <v>0.2413804055799888</v>
      </c>
      <c r="F11" s="14" t="n">
        <v>-0.1969028712370407</v>
      </c>
      <c r="G11" s="15" t="n">
        <v>0.7884066203189244</v>
      </c>
      <c r="H11" s="14" t="n">
        <v>1.523799444645119</v>
      </c>
      <c r="I11" s="13" t="inlineStr">
        <is>
          <t>2025-05-14</t>
        </is>
      </c>
      <c r="J11" s="14" t="n">
        <v>8.68</v>
      </c>
      <c r="K11" s="13" t="inlineStr">
        <is>
          <t>not significant</t>
        </is>
      </c>
      <c r="L11" s="13" t="inlineStr">
        <is>
          <t>2023-07-26 to 2026-03-18</t>
        </is>
      </c>
    </row>
    <row r="12">
      <c r="A12" s="13" t="inlineStr">
        <is>
          <t>€STR OIS 1y1y</t>
        </is>
      </c>
      <c r="B12" s="13" t="inlineStr">
        <is>
          <t>2023-01-04 to 2026-10-09</t>
        </is>
      </c>
      <c r="C12" s="13" t="n">
        <v>878</v>
      </c>
      <c r="D12" s="14" t="n">
        <v>7.071945835289497</v>
      </c>
      <c r="E12" s="15" t="n">
        <v>1.325586251110788e-05</v>
      </c>
      <c r="F12" s="14" t="n">
        <v>4.313355339410817</v>
      </c>
      <c r="G12" s="15" t="n">
        <v>0.0003705882279052</v>
      </c>
      <c r="H12" s="14" t="n">
        <v>14.60734568835454</v>
      </c>
      <c r="I12" s="13" t="inlineStr">
        <is>
          <t>2026-03-11</t>
        </is>
      </c>
      <c r="J12" s="14" t="n">
        <v>8.68</v>
      </c>
      <c r="K12" s="13" t="inlineStr">
        <is>
          <t>1%</t>
        </is>
      </c>
      <c r="L12" s="13" t="inlineStr">
        <is>
          <t>2023-07-26 to 2026-03-18</t>
        </is>
      </c>
    </row>
    <row r="13">
      <c r="A13" s="13" t="inlineStr">
        <is>
          <t>€STR OIS 2Y</t>
        </is>
      </c>
      <c r="B13" s="13" t="inlineStr">
        <is>
          <t>2023-01-04 to 2026-10-09</t>
        </is>
      </c>
      <c r="C13" s="13" t="n">
        <v>878</v>
      </c>
      <c r="D13" s="14" t="n">
        <v>8.297563838372021</v>
      </c>
      <c r="E13" s="15" t="n">
        <v>1.435413783168471e-06</v>
      </c>
      <c r="F13" s="14" t="n">
        <v>3.822409514756317</v>
      </c>
      <c r="G13" s="15" t="n">
        <v>0.0001891266035934</v>
      </c>
      <c r="H13" s="14" t="n">
        <v>16.08920225046757</v>
      </c>
      <c r="I13" s="13" t="inlineStr">
        <is>
          <t>2026-03-05</t>
        </is>
      </c>
      <c r="J13" s="14" t="n">
        <v>8.68</v>
      </c>
      <c r="K13" s="13" t="inlineStr">
        <is>
          <t>1%</t>
        </is>
      </c>
      <c r="L13" s="13" t="inlineStr">
        <is>
          <t>2023-07-26 to 2026-03-18</t>
        </is>
      </c>
    </row>
  </sheetData>
  <conditionalFormatting sqref="E6:E13">
    <cfRule type="cellIs" priority="1" operator="lessThan" dxfId="0">
      <formula>0.05</formula>
    </cfRule>
  </conditionalFormatting>
  <conditionalFormatting sqref="G6:G13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3" customWidth="1" min="3" max="3"/>
    <col width="22" customWidth="1" min="4" max="4"/>
    <col width="9" customWidth="1" min="5" max="5"/>
    <col width="21" customWidth="1" min="6" max="6"/>
    <col width="24" customWidth="1" min="7" max="7"/>
    <col width="21" customWidth="1" min="8" max="8"/>
    <col width="24" customWidth="1" min="9" max="9"/>
    <col width="21" customWidth="1" min="10" max="10"/>
    <col width="20" customWidth="1" min="11" max="11"/>
    <col width="20" customWidth="1" min="12" max="12"/>
    <col width="24" customWidth="1" min="13" max="13"/>
    <col width="20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1" t="inlineStr">
        <is>
          <t>Data timing &amp; lead/lag (Dimson) tests</t>
        </is>
      </c>
    </row>
    <row r="2">
      <c r="A2" s="4" t="inlineStr">
        <is>
          <t>Rows 1-3: Bundesbank yields load equally on previous- and same-day LSEG OIS moves =&gt; yields are observed ~half a day earlier. Remaining rows: TTF at t-1, t, t+1.</t>
        </is>
      </c>
    </row>
    <row r="3">
      <c r="A3" s="4" t="inlineStr">
        <is>
          <t>Source: src/econometrics.py -&gt; output/tables/09_lead_lag_timing.csv. Green cells: p &lt; 0.05.</t>
        </is>
      </c>
    </row>
    <row r="5" ht="30" customHeight="1">
      <c r="A5" s="5" t="inlineStr">
        <is>
          <t>test</t>
        </is>
      </c>
      <c r="B5" s="5" t="inlineStr">
        <is>
          <t>dependent</t>
        </is>
      </c>
      <c r="C5" s="5" t="inlineStr">
        <is>
          <t>regressor</t>
        </is>
      </c>
      <c r="D5" s="5" t="inlineStr">
        <is>
          <t>sample</t>
        </is>
      </c>
      <c r="E5" s="5" t="inlineStr">
        <is>
          <t>n</t>
        </is>
      </c>
      <c r="F5" s="5" t="inlineStr">
        <is>
          <t>beta_t-1</t>
        </is>
      </c>
      <c r="G5" s="5" t="inlineStr">
        <is>
          <t>p_t-1</t>
        </is>
      </c>
      <c r="H5" s="5" t="inlineStr">
        <is>
          <t>beta_t</t>
        </is>
      </c>
      <c r="I5" s="5" t="inlineStr">
        <is>
          <t>p_t</t>
        </is>
      </c>
      <c r="J5" s="5" t="inlineStr">
        <is>
          <t>beta_t+1</t>
        </is>
      </c>
      <c r="K5" s="5" t="inlineStr">
        <is>
          <t>p_t+1</t>
        </is>
      </c>
      <c r="L5" s="5" t="inlineStr">
        <is>
          <t>r2</t>
        </is>
      </c>
      <c r="M5" s="5" t="inlineStr">
        <is>
          <t>dimson_sum_bp_per_10pct</t>
        </is>
      </c>
      <c r="N5" s="5" t="inlineStr">
        <is>
          <t>dimson_sum_p</t>
        </is>
      </c>
      <c r="O5" s="5" t="inlineStr">
        <is>
          <t>xcorr_gas(t-3)</t>
        </is>
      </c>
      <c r="P5" s="5" t="inlineStr">
        <is>
          <t>xcorr_gas(t-2)</t>
        </is>
      </c>
      <c r="Q5" s="5" t="inlineStr">
        <is>
          <t>xcorr_gas(t-1)</t>
        </is>
      </c>
      <c r="R5" s="5" t="inlineStr">
        <is>
          <t>xcorr_gas(t+0)</t>
        </is>
      </c>
      <c r="S5" s="5" t="inlineStr">
        <is>
          <t>xcorr_gas(t+1)</t>
        </is>
      </c>
      <c r="T5" s="5" t="inlineStr">
        <is>
          <t>xcorr_gas(t+2)</t>
        </is>
      </c>
      <c r="U5" s="5" t="inlineStr">
        <is>
          <t>xcorr_gas(t+3)</t>
        </is>
      </c>
    </row>
    <row r="6">
      <c r="A6" s="13" t="inlineStr">
        <is>
          <t>timing vs OIS 2Y (LSEG close)</t>
        </is>
      </c>
      <c r="B6" s="13" t="inlineStr">
        <is>
          <t>Bund 2Y</t>
        </is>
      </c>
      <c r="C6" s="13" t="inlineStr">
        <is>
          <t>€STR OIS 2Y</t>
        </is>
      </c>
      <c r="D6" s="13" t="inlineStr">
        <is>
          <t>Oct 2019 - Oct 2026</t>
        </is>
      </c>
      <c r="E6" s="13" t="n">
        <v>1782</v>
      </c>
      <c r="F6" s="14" t="n">
        <v>0.5258602977017282</v>
      </c>
      <c r="G6" s="15" t="n">
        <v>1.528961342901145e-55</v>
      </c>
      <c r="H6" s="14" t="n">
        <v>0.4910978026633046</v>
      </c>
      <c r="I6" s="15" t="n">
        <v>1.888126768623388e-27</v>
      </c>
      <c r="J6" s="14" t="n">
        <v>-0.0095893272668613</v>
      </c>
      <c r="K6" s="15" t="n">
        <v>0.7649011021992433</v>
      </c>
      <c r="L6" s="15" t="n">
        <v>0.4270637146570424</v>
      </c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inlineStr">
        <is>
          <t>timing vs OIS 2Y (LSEG close)</t>
        </is>
      </c>
      <c r="B7" s="13" t="inlineStr">
        <is>
          <t>Bund 10Y</t>
        </is>
      </c>
      <c r="C7" s="13" t="inlineStr">
        <is>
          <t>€STR OIS 2Y</t>
        </is>
      </c>
      <c r="D7" s="13" t="inlineStr">
        <is>
          <t>Oct 2019 - Oct 2026</t>
        </is>
      </c>
      <c r="E7" s="13" t="n">
        <v>1782</v>
      </c>
      <c r="F7" s="14" t="n">
        <v>0.4504038832934682</v>
      </c>
      <c r="G7" s="15" t="n">
        <v>1.258646056262369e-45</v>
      </c>
      <c r="H7" s="14" t="n">
        <v>0.3905110745701585</v>
      </c>
      <c r="I7" s="15" t="n">
        <v>8.332464254737627e-26</v>
      </c>
      <c r="J7" s="14" t="n">
        <v>-0.0097730862151569</v>
      </c>
      <c r="K7" s="15" t="n">
        <v>0.7321335288674697</v>
      </c>
      <c r="L7" s="15" t="n">
        <v>0.3068451011972901</v>
      </c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inlineStr">
        <is>
          <t>timing vs OIS 2Y (LSEG close)</t>
        </is>
      </c>
      <c r="B8" s="13" t="inlineStr">
        <is>
          <t>Infl. swap 1y1y</t>
        </is>
      </c>
      <c r="C8" s="13" t="inlineStr">
        <is>
          <t>€STR OIS 2Y</t>
        </is>
      </c>
      <c r="D8" s="13" t="inlineStr">
        <is>
          <t>Oct 2019 - Oct 2026</t>
        </is>
      </c>
      <c r="E8" s="13" t="n">
        <v>1782</v>
      </c>
      <c r="F8" s="14" t="n">
        <v>0.0011367728682095</v>
      </c>
      <c r="G8" s="15" t="n">
        <v>0.9691592052224171</v>
      </c>
      <c r="H8" s="14" t="n">
        <v>0.2520171120826018</v>
      </c>
      <c r="I8" s="15" t="n">
        <v>9.364189483425303e-09</v>
      </c>
      <c r="J8" s="14" t="n">
        <v>0.0200747457898691</v>
      </c>
      <c r="K8" s="15" t="n">
        <v>0.5001948205950077</v>
      </c>
      <c r="L8" s="15" t="n">
        <v>0.07399011631456499</v>
      </c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3" t="inlineStr">
        <is>
          <t>Dimson TTF lead/lag</t>
        </is>
      </c>
      <c r="B9" s="13" t="inlineStr">
        <is>
          <t>Bund 2Y</t>
        </is>
      </c>
      <c r="C9" s="13" t="inlineStr">
        <is>
          <t>TTF</t>
        </is>
      </c>
      <c r="D9" s="13" t="inlineStr">
        <is>
          <t>Full sample</t>
        </is>
      </c>
      <c r="E9" s="13" t="n">
        <v>2629</v>
      </c>
      <c r="F9" s="14" t="n">
        <v>-0.0001168545736182</v>
      </c>
      <c r="G9" s="15" t="n">
        <v>0.99671555264647</v>
      </c>
      <c r="H9" s="14" t="n">
        <v>0.0038240822329838</v>
      </c>
      <c r="I9" s="15" t="n">
        <v>0.9225663291061283</v>
      </c>
      <c r="J9" s="14" t="n">
        <v>-0.0619557497829193</v>
      </c>
      <c r="K9" s="15" t="n">
        <v>0.0613620080753797</v>
      </c>
      <c r="L9" s="15" t="n">
        <v>0.0132848333554992</v>
      </c>
      <c r="M9" s="14" t="n">
        <v>-0.5551677116932107</v>
      </c>
      <c r="N9" s="15" t="n">
        <v>0.2571914706259068</v>
      </c>
      <c r="O9" s="14" t="n">
        <v>-0.0322110381549107</v>
      </c>
      <c r="P9" s="14" t="n">
        <v>-0.0372492066628502</v>
      </c>
      <c r="Q9" s="14" t="n">
        <v>0.0063220039943871</v>
      </c>
      <c r="R9" s="14" t="n">
        <v>0.0122804271318935</v>
      </c>
      <c r="S9" s="14" t="n">
        <v>-0.0679152622485191</v>
      </c>
      <c r="T9" s="14" t="n">
        <v>0.0031133076410748</v>
      </c>
      <c r="U9" s="14" t="n">
        <v>-0.0173560758303344</v>
      </c>
    </row>
    <row r="10">
      <c r="A10" s="13" t="inlineStr">
        <is>
          <t>Dimson TTF lead/lag</t>
        </is>
      </c>
      <c r="B10" s="13" t="inlineStr">
        <is>
          <t>Bund 2Y</t>
        </is>
      </c>
      <c r="C10" s="13" t="inlineStr">
        <is>
          <t>TTF</t>
        </is>
      </c>
      <c r="D10" s="13" t="inlineStr">
        <is>
          <t>Iran war (Mar 2026+)</t>
        </is>
      </c>
      <c r="E10" s="13" t="n">
        <v>134</v>
      </c>
      <c r="F10" s="14" t="n">
        <v>0.1879906299147194</v>
      </c>
      <c r="G10" s="15" t="n">
        <v>0.0066025946604883</v>
      </c>
      <c r="H10" s="14" t="n">
        <v>0.4781856277539508</v>
      </c>
      <c r="I10" s="15" t="n">
        <v>7.537883916762175e-06</v>
      </c>
      <c r="J10" s="14" t="n">
        <v>-0.0273044565582074</v>
      </c>
      <c r="K10" s="15" t="n">
        <v>0.7715845132597956</v>
      </c>
      <c r="L10" s="15" t="n">
        <v>0.345775886121013</v>
      </c>
      <c r="M10" s="14" t="n">
        <v>6.089098623575112</v>
      </c>
      <c r="N10" s="15" t="n">
        <v>0.0001476265865985</v>
      </c>
      <c r="O10" s="14" t="n">
        <v>0.0233631044394716</v>
      </c>
      <c r="P10" s="14" t="n">
        <v>-0.032356398333567</v>
      </c>
      <c r="Q10" s="14" t="n">
        <v>0.1926304530375153</v>
      </c>
      <c r="R10" s="14" t="n">
        <v>0.4566077679077722</v>
      </c>
      <c r="S10" s="14" t="n">
        <v>-0.1101684270902591</v>
      </c>
      <c r="T10" s="14" t="n">
        <v>-0.07739759796257679</v>
      </c>
      <c r="U10" s="14" t="n">
        <v>-0.0708604367046438</v>
      </c>
    </row>
    <row r="11">
      <c r="A11" s="13" t="inlineStr">
        <is>
          <t>Dimson TTF lead/lag</t>
        </is>
      </c>
      <c r="B11" s="13" t="inlineStr">
        <is>
          <t>Bund 10Y</t>
        </is>
      </c>
      <c r="C11" s="13" t="inlineStr">
        <is>
          <t>TTF</t>
        </is>
      </c>
      <c r="D11" s="13" t="inlineStr">
        <is>
          <t>Full sample</t>
        </is>
      </c>
      <c r="E11" s="13" t="n">
        <v>2629</v>
      </c>
      <c r="F11" s="14" t="n">
        <v>0.0037311748935435</v>
      </c>
      <c r="G11" s="15" t="n">
        <v>0.8842757843703282</v>
      </c>
      <c r="H11" s="14" t="n">
        <v>-0.0013298763489881</v>
      </c>
      <c r="I11" s="15" t="n">
        <v>0.9737716350335356</v>
      </c>
      <c r="J11" s="14" t="n">
        <v>-0.0525763060314415</v>
      </c>
      <c r="K11" s="15" t="n">
        <v>0.08534807513454271</v>
      </c>
      <c r="L11" s="15" t="n">
        <v>0.0126635452147589</v>
      </c>
      <c r="M11" s="14" t="n">
        <v>-0.478218898525846</v>
      </c>
      <c r="N11" s="15" t="n">
        <v>0.359381624746647</v>
      </c>
      <c r="O11" s="14" t="n">
        <v>-0.0063265592375966</v>
      </c>
      <c r="P11" s="14" t="n">
        <v>-0.0305801838873967</v>
      </c>
      <c r="Q11" s="14" t="n">
        <v>0.0038852830875338</v>
      </c>
      <c r="R11" s="14" t="n">
        <v>0.0101424435949729</v>
      </c>
      <c r="S11" s="14" t="n">
        <v>-0.0548154083508539</v>
      </c>
      <c r="T11" s="14" t="n">
        <v>-0.000838490979483</v>
      </c>
      <c r="U11" s="14" t="n">
        <v>-0.0107302684533825</v>
      </c>
    </row>
    <row r="12">
      <c r="A12" s="13" t="inlineStr">
        <is>
          <t>Dimson TTF lead/lag</t>
        </is>
      </c>
      <c r="B12" s="13" t="inlineStr">
        <is>
          <t>Bund 10Y</t>
        </is>
      </c>
      <c r="C12" s="13" t="inlineStr">
        <is>
          <t>TTF</t>
        </is>
      </c>
      <c r="D12" s="13" t="inlineStr">
        <is>
          <t>Iran war (Mar 2026+)</t>
        </is>
      </c>
      <c r="E12" s="13" t="n">
        <v>134</v>
      </c>
      <c r="F12" s="14" t="n">
        <v>0.1465011667099828</v>
      </c>
      <c r="G12" s="15" t="n">
        <v>0.0114795982208703</v>
      </c>
      <c r="H12" s="14" t="n">
        <v>0.3346364532796389</v>
      </c>
      <c r="I12" s="15" t="n">
        <v>0.0001391641805472</v>
      </c>
      <c r="J12" s="14" t="n">
        <v>0.0180038595132321</v>
      </c>
      <c r="K12" s="15" t="n">
        <v>0.8182253295328692</v>
      </c>
      <c r="L12" s="15" t="n">
        <v>0.2700762068903936</v>
      </c>
      <c r="M12" s="14" t="n">
        <v>4.757326415921378</v>
      </c>
      <c r="N12" s="15" t="n">
        <v>0.0001343783108318</v>
      </c>
      <c r="O12" s="14" t="n">
        <v>0.0770629539099712</v>
      </c>
      <c r="P12" s="14" t="n">
        <v>-0.0708983798850982</v>
      </c>
      <c r="Q12" s="14" t="n">
        <v>0.1903714948739947</v>
      </c>
      <c r="R12" s="14" t="n">
        <v>0.3581635488977282</v>
      </c>
      <c r="S12" s="14" t="n">
        <v>-0.0770310849301763</v>
      </c>
      <c r="T12" s="14" t="n">
        <v>-0.0578075868203124</v>
      </c>
      <c r="U12" s="14" t="n">
        <v>-0.0678578796531579</v>
      </c>
    </row>
    <row r="13">
      <c r="A13" s="13" t="inlineStr">
        <is>
          <t>Dimson TTF lead/lag</t>
        </is>
      </c>
      <c r="B13" s="13" t="inlineStr">
        <is>
          <t>Infl. swap 1y1y</t>
        </is>
      </c>
      <c r="C13" s="13" t="inlineStr">
        <is>
          <t>TTF</t>
        </is>
      </c>
      <c r="D13" s="13" t="inlineStr">
        <is>
          <t>Full sample</t>
        </is>
      </c>
      <c r="E13" s="13" t="n">
        <v>2363</v>
      </c>
      <c r="F13" s="14" t="n">
        <v>0.0186178425979943</v>
      </c>
      <c r="G13" s="15" t="n">
        <v>0.4340058728999894</v>
      </c>
      <c r="H13" s="14" t="n">
        <v>0.129047650629824</v>
      </c>
      <c r="I13" s="15" t="n">
        <v>0.000124573360183</v>
      </c>
      <c r="J13" s="14" t="n">
        <v>-0.0148784482182001</v>
      </c>
      <c r="K13" s="15" t="n">
        <v>0.4379605154525847</v>
      </c>
      <c r="L13" s="15" t="n">
        <v>0.2017122130660412</v>
      </c>
      <c r="M13" s="14" t="n">
        <v>1.265595713555171</v>
      </c>
      <c r="N13" s="15" t="n">
        <v>0.024146814334795</v>
      </c>
      <c r="O13" s="14" t="n">
        <v>-0.0303003000738126</v>
      </c>
      <c r="P13" s="14" t="n">
        <v>-0.0295579139716572</v>
      </c>
      <c r="Q13" s="14" t="n">
        <v>0.0115545459187981</v>
      </c>
      <c r="R13" s="14" t="n">
        <v>0.2364262216836401</v>
      </c>
      <c r="S13" s="14" t="n">
        <v>0.0055863015362615</v>
      </c>
      <c r="T13" s="14" t="n">
        <v>-0.069120318654829</v>
      </c>
      <c r="U13" s="14" t="n">
        <v>-0.028502995597987</v>
      </c>
    </row>
    <row r="14">
      <c r="A14" s="13" t="inlineStr">
        <is>
          <t>Dimson TTF lead/lag</t>
        </is>
      </c>
      <c r="B14" s="13" t="inlineStr">
        <is>
          <t>Infl. swap 1y1y</t>
        </is>
      </c>
      <c r="C14" s="13" t="inlineStr">
        <is>
          <t>TTF</t>
        </is>
      </c>
      <c r="D14" s="13" t="inlineStr">
        <is>
          <t>Iran war (Mar 2026+)</t>
        </is>
      </c>
      <c r="E14" s="13" t="n">
        <v>134</v>
      </c>
      <c r="F14" s="14" t="n">
        <v>0.0044329448286686</v>
      </c>
      <c r="G14" s="15" t="n">
        <v>0.9157124870290104</v>
      </c>
      <c r="H14" s="14" t="n">
        <v>0.1775403364512714</v>
      </c>
      <c r="I14" s="15" t="n">
        <v>0.0376804512790089</v>
      </c>
      <c r="J14" s="14" t="n">
        <v>0.0222452812983487</v>
      </c>
      <c r="K14" s="15" t="n">
        <v>0.8446673174409572</v>
      </c>
      <c r="L14" s="15" t="n">
        <v>0.4140332617030067</v>
      </c>
      <c r="M14" s="14" t="n">
        <v>1.94641079187175</v>
      </c>
      <c r="N14" s="15" t="n">
        <v>0.1617473778838269</v>
      </c>
      <c r="O14" s="14" t="n">
        <v>0.1628313296442798</v>
      </c>
      <c r="P14" s="14" t="n">
        <v>-0.1791387779090829</v>
      </c>
      <c r="Q14" s="14" t="n">
        <v>-0.021190805963174</v>
      </c>
      <c r="R14" s="14" t="n">
        <v>0.5029156188206327</v>
      </c>
      <c r="S14" s="14" t="n">
        <v>0.0124112398624618</v>
      </c>
      <c r="T14" s="14" t="n">
        <v>-0.1248627796176688</v>
      </c>
      <c r="U14" s="14" t="n">
        <v>-0.0533878280658329</v>
      </c>
    </row>
    <row r="15">
      <c r="A15" s="13" t="inlineStr">
        <is>
          <t>Dimson TTF lead/lag</t>
        </is>
      </c>
      <c r="B15" s="13" t="inlineStr">
        <is>
          <t>€STR OIS 1y1y</t>
        </is>
      </c>
      <c r="C15" s="13" t="inlineStr">
        <is>
          <t>TTF</t>
        </is>
      </c>
      <c r="D15" s="13" t="inlineStr">
        <is>
          <t>Full sample</t>
        </is>
      </c>
      <c r="E15" s="13" t="n">
        <v>1544</v>
      </c>
      <c r="F15" s="14" t="n">
        <v>-0.0828531324412629</v>
      </c>
      <c r="G15" s="15" t="n">
        <v>0.0083351852469714</v>
      </c>
      <c r="H15" s="14" t="n">
        <v>0.02804289094353</v>
      </c>
      <c r="I15" s="15" t="n">
        <v>0.490984386542461</v>
      </c>
      <c r="J15" s="14" t="n">
        <v>-0.0631589514744858</v>
      </c>
      <c r="K15" s="15" t="n">
        <v>0.1064167685049833</v>
      </c>
      <c r="L15" s="15" t="n">
        <v>0.0577265670689437</v>
      </c>
      <c r="M15" s="14" t="n">
        <v>-1.124366499355327</v>
      </c>
      <c r="N15" s="15" t="n">
        <v>0.0729633926074371</v>
      </c>
      <c r="O15" s="14" t="n">
        <v>0.0156913501729544</v>
      </c>
      <c r="P15" s="14" t="n">
        <v>-0.0052833980143626</v>
      </c>
      <c r="Q15" s="14" t="n">
        <v>-0.0521682913810983</v>
      </c>
      <c r="R15" s="14" t="n">
        <v>0.0548399142185156</v>
      </c>
      <c r="S15" s="14" t="n">
        <v>-0.0479717903302568</v>
      </c>
      <c r="T15" s="14" t="n">
        <v>-0.0046546966305406</v>
      </c>
      <c r="U15" s="14" t="n">
        <v>-0.009581524307795001</v>
      </c>
    </row>
    <row r="16">
      <c r="A16" s="13" t="inlineStr">
        <is>
          <t>Dimson TTF lead/lag</t>
        </is>
      </c>
      <c r="B16" s="13" t="inlineStr">
        <is>
          <t>€STR OIS 1y1y</t>
        </is>
      </c>
      <c r="C16" s="13" t="inlineStr">
        <is>
          <t>TTF</t>
        </is>
      </c>
      <c r="D16" s="13" t="inlineStr">
        <is>
          <t>Iran war (Mar 2026+)</t>
        </is>
      </c>
      <c r="E16" s="13" t="n">
        <v>134</v>
      </c>
      <c r="F16" s="14" t="n">
        <v>-0.1191301900029826</v>
      </c>
      <c r="G16" s="15" t="n">
        <v>0.080001744014164</v>
      </c>
      <c r="H16" s="14" t="n">
        <v>0.2329587085580997</v>
      </c>
      <c r="I16" s="15" t="n">
        <v>0.0470053926322549</v>
      </c>
      <c r="J16" s="14" t="n">
        <v>-0.0144697828047917</v>
      </c>
      <c r="K16" s="15" t="n">
        <v>0.9127552901078688</v>
      </c>
      <c r="L16" s="15" t="n">
        <v>0.5958022756346504</v>
      </c>
      <c r="M16" s="14" t="n">
        <v>0.9469898969493916</v>
      </c>
      <c r="N16" s="15" t="n">
        <v>0.5857838072686949</v>
      </c>
      <c r="O16" s="14" t="n">
        <v>0.2174956714375028</v>
      </c>
      <c r="P16" s="14" t="n">
        <v>-0.0712375362887135</v>
      </c>
      <c r="Q16" s="14" t="n">
        <v>-0.0891391373597043</v>
      </c>
      <c r="R16" s="14" t="n">
        <v>0.5313242877089178</v>
      </c>
      <c r="S16" s="14" t="n">
        <v>-0.0195166092803019</v>
      </c>
      <c r="T16" s="14" t="n">
        <v>0.0297382698119688</v>
      </c>
      <c r="U16" s="14" t="n">
        <v>-0.1465451742379852</v>
      </c>
    </row>
    <row r="17">
      <c r="A17" s="13" t="inlineStr">
        <is>
          <t>Dimson TTF lead/lag</t>
        </is>
      </c>
      <c r="B17" s="13" t="inlineStr">
        <is>
          <t>Slope 2s10s</t>
        </is>
      </c>
      <c r="C17" s="13" t="inlineStr">
        <is>
          <t>TTF</t>
        </is>
      </c>
      <c r="D17" s="13" t="inlineStr">
        <is>
          <t>Full sample</t>
        </is>
      </c>
      <c r="E17" s="13" t="n">
        <v>2629</v>
      </c>
      <c r="F17" s="14" t="n">
        <v>0.0038480294671617</v>
      </c>
      <c r="G17" s="15" t="n">
        <v>0.7909259897358456</v>
      </c>
      <c r="H17" s="14" t="n">
        <v>-0.0051539585819719</v>
      </c>
      <c r="I17" s="15" t="n">
        <v>0.754239119762669</v>
      </c>
      <c r="J17" s="14" t="n">
        <v>0.0093794437514778</v>
      </c>
      <c r="K17" s="15" t="n">
        <v>0.5204938352386439</v>
      </c>
      <c r="L17" s="15" t="n">
        <v>0.0011725075689651</v>
      </c>
      <c r="M17" s="14" t="n">
        <v>0.07694881316736429</v>
      </c>
      <c r="N17" s="15" t="n">
        <v>0.7410401331708005</v>
      </c>
      <c r="O17" s="14" t="n">
        <v>0.0344351181871132</v>
      </c>
      <c r="P17" s="14" t="n">
        <v>0.0054276799828995</v>
      </c>
      <c r="Q17" s="14" t="n">
        <v>-0.0028533457457766</v>
      </c>
      <c r="R17" s="14" t="n">
        <v>-0.0014979418467807</v>
      </c>
      <c r="S17" s="14" t="n">
        <v>0.0109033590134776</v>
      </c>
      <c r="T17" s="14" t="n">
        <v>-0.0055030808104389</v>
      </c>
      <c r="U17" s="14" t="n">
        <v>0.0077090081270438</v>
      </c>
    </row>
    <row r="18">
      <c r="A18" s="13" t="inlineStr">
        <is>
          <t>Dimson TTF lead/lag</t>
        </is>
      </c>
      <c r="B18" s="13" t="inlineStr">
        <is>
          <t>Slope 2s10s</t>
        </is>
      </c>
      <c r="C18" s="13" t="inlineStr">
        <is>
          <t>TTF</t>
        </is>
      </c>
      <c r="D18" s="13" t="inlineStr">
        <is>
          <t>Iran war (Mar 2026+)</t>
        </is>
      </c>
      <c r="E18" s="13" t="n">
        <v>134</v>
      </c>
      <c r="F18" s="14" t="n">
        <v>-0.0414894632047365</v>
      </c>
      <c r="G18" s="15" t="n">
        <v>0.304544459586457</v>
      </c>
      <c r="H18" s="14" t="n">
        <v>-0.1435491744743118</v>
      </c>
      <c r="I18" s="15" t="n">
        <v>0.1105214700127217</v>
      </c>
      <c r="J18" s="14" t="n">
        <v>0.0453083160714396</v>
      </c>
      <c r="K18" s="15" t="n">
        <v>0.5060166889671782</v>
      </c>
      <c r="L18" s="15" t="n">
        <v>0.1165828882281877</v>
      </c>
      <c r="M18" s="14" t="n">
        <v>-1.331772207653734</v>
      </c>
      <c r="N18" s="15" t="n">
        <v>0.3179232427502083</v>
      </c>
      <c r="O18" s="14" t="n">
        <v>0.07080603788900861</v>
      </c>
      <c r="P18" s="14" t="n">
        <v>-0.0409966155443982</v>
      </c>
      <c r="Q18" s="14" t="n">
        <v>-0.0778889397584606</v>
      </c>
      <c r="R18" s="14" t="n">
        <v>-0.3169245917593204</v>
      </c>
      <c r="S18" s="14" t="n">
        <v>0.0912231446076778</v>
      </c>
      <c r="T18" s="14" t="n">
        <v>0.0585559324600361</v>
      </c>
      <c r="U18" s="14" t="n">
        <v>0.0314351970842733</v>
      </c>
    </row>
  </sheetData>
  <conditionalFormatting sqref="G6:G18">
    <cfRule type="cellIs" priority="1" operator="lessThan" dxfId="0">
      <formula>0.05</formula>
    </cfRule>
  </conditionalFormatting>
  <conditionalFormatting sqref="I6:I18">
    <cfRule type="cellIs" priority="2" operator="lessThan" dxfId="0">
      <formula>0.05</formula>
    </cfRule>
  </conditionalFormatting>
  <conditionalFormatting sqref="K6:K18">
    <cfRule type="cellIs" priority="3" operator="lessThan" dxfId="0">
      <formula>0.05</formula>
    </cfRule>
  </conditionalFormatting>
  <conditionalFormatting sqref="N6:N18">
    <cfRule type="cellIs" priority="4" operator="lessThan" dxfId="0">
      <formula>0.05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9" customWidth="1" min="4" max="4"/>
    <col width="48" customWidth="1" min="5" max="5"/>
    <col width="21" customWidth="1" min="6" max="6"/>
    <col width="21" customWidth="1" min="7" max="7"/>
    <col width="20" customWidth="1" min="8" max="8"/>
    <col width="16" customWidth="1" min="9" max="9"/>
    <col width="21" customWidth="1" min="10" max="10"/>
    <col width="21" customWidth="1" min="11" max="11"/>
  </cols>
  <sheetData>
    <row r="1">
      <c r="A1" s="1" t="inlineStr">
        <is>
          <t>Mediation: how much of the gas effect runs through inflation expectations and policy pricing?</t>
        </is>
      </c>
    </row>
    <row r="2">
      <c r="A2" s="4" t="inlineStr">
        <is>
          <t>Daily rows: TTF -&gt; inflation swap -&gt; €STR OIS 1y1y (all LSEG closes, synchronous).</t>
        </is>
      </c>
    </row>
    <row r="3">
      <c r="A3" s="4" t="inlineStr">
        <is>
          <t>Weekly rows: full serial chain TTF -&gt; ILS 1y1y -&gt; OIS 1y1y -&gt; Bund 2Y. CIs: moving-block bootstrap, 2,000 draws.</t>
        </is>
      </c>
    </row>
    <row r="4">
      <c r="A4" s="4" t="inlineStr">
        <is>
          <t>Effects in bp per 1% TTF (bp_per_10pct_ttf column x10%); path b / d21 coefficients in bp per bp.</t>
        </is>
      </c>
    </row>
    <row r="5">
      <c r="A5" s="4" t="inlineStr">
        <is>
          <t>Source: src/econometrics.py -&gt; output/tables/10_mediation.csv. Green cells: p &lt; 0.05.</t>
        </is>
      </c>
    </row>
    <row r="7" ht="30" customHeight="1">
      <c r="A7" s="5" t="inlineStr">
        <is>
          <t>frequency</t>
        </is>
      </c>
      <c r="B7" s="5" t="inlineStr">
        <is>
          <t>sample</t>
        </is>
      </c>
      <c r="C7" s="5" t="inlineStr">
        <is>
          <t>mediator</t>
        </is>
      </c>
      <c r="D7" s="5" t="inlineStr">
        <is>
          <t>n</t>
        </is>
      </c>
      <c r="E7" s="5" t="inlineStr">
        <is>
          <t>effect</t>
        </is>
      </c>
      <c r="F7" s="5" t="inlineStr">
        <is>
          <t>estimate</t>
        </is>
      </c>
      <c r="G7" s="5" t="inlineStr">
        <is>
          <t>ci95_lo</t>
        </is>
      </c>
      <c r="H7" s="5" t="inlineStr">
        <is>
          <t>ci95_hi</t>
        </is>
      </c>
      <c r="I7" s="5" t="inlineStr">
        <is>
          <t>significant_95</t>
        </is>
      </c>
      <c r="J7" s="5" t="inlineStr">
        <is>
          <t>bp_per_10pct_ttf</t>
        </is>
      </c>
      <c r="K7" s="5" t="inlineStr">
        <is>
          <t>share_of_total</t>
        </is>
      </c>
    </row>
    <row r="8">
      <c r="A8" s="13" t="inlineStr">
        <is>
          <t>daily</t>
        </is>
      </c>
      <c r="B8" s="13" t="inlineStr">
        <is>
          <t>Iran war (Mar 2026+)</t>
        </is>
      </c>
      <c r="C8" s="13" t="inlineStr">
        <is>
          <t>Infl. swap 1y1y</t>
        </is>
      </c>
      <c r="D8" s="13" t="n">
        <v>143</v>
      </c>
      <c r="E8" s="13" t="inlineStr">
        <is>
          <t>Total: TTF -&gt; OIS 1y1y</t>
        </is>
      </c>
      <c r="F8" s="14" t="n">
        <v>0.2438797028750195</v>
      </c>
      <c r="G8" s="14" t="n">
        <v>0.07007595168930569</v>
      </c>
      <c r="H8" s="14" t="n">
        <v>0.4768565913043914</v>
      </c>
      <c r="I8" s="13" t="b">
        <v>1</v>
      </c>
      <c r="J8" s="14" t="n">
        <v>2.324421833164345</v>
      </c>
      <c r="K8" s="16" t="n">
        <v>1</v>
      </c>
    </row>
    <row r="9">
      <c r="A9" s="13" t="inlineStr">
        <is>
          <t>daily</t>
        </is>
      </c>
      <c r="B9" s="13" t="inlineStr">
        <is>
          <t>Iran war (Mar 2026+)</t>
        </is>
      </c>
      <c r="C9" s="13" t="inlineStr">
        <is>
          <t>Infl. swap 1y1y</t>
        </is>
      </c>
      <c r="D9" s="13" t="n">
        <v>143</v>
      </c>
      <c r="E9" s="13" t="inlineStr">
        <is>
          <t>Direct: TTF -&gt; OIS 1y1y (not via ILS)</t>
        </is>
      </c>
      <c r="F9" s="14" t="n">
        <v>0.1671111952981872</v>
      </c>
      <c r="G9" s="14" t="n">
        <v>-0.0251451568019543</v>
      </c>
      <c r="H9" s="14" t="n">
        <v>0.4110134499028444</v>
      </c>
      <c r="I9" s="13" t="b">
        <v>0</v>
      </c>
      <c r="J9" s="14" t="n">
        <v>1.592739807118588</v>
      </c>
      <c r="K9" s="16" t="n">
        <v>0.6852197756851716</v>
      </c>
    </row>
    <row r="10">
      <c r="A10" s="13" t="inlineStr">
        <is>
          <t>daily</t>
        </is>
      </c>
      <c r="B10" s="13" t="inlineStr">
        <is>
          <t>Iran war (Mar 2026+)</t>
        </is>
      </c>
      <c r="C10" s="13" t="inlineStr">
        <is>
          <t>Infl. swap 1y1y</t>
        </is>
      </c>
      <c r="D10" s="13" t="n">
        <v>143</v>
      </c>
      <c r="E10" s="13" t="inlineStr">
        <is>
          <t>Indirect: TTF -&gt; Infl. swap 1y1y -&gt; OIS 1y1y</t>
        </is>
      </c>
      <c r="F10" s="14" t="n">
        <v>0.07676850757683611</v>
      </c>
      <c r="G10" s="14" t="n">
        <v>0.0093217735592451</v>
      </c>
      <c r="H10" s="14" t="n">
        <v>0.2163692123672507</v>
      </c>
      <c r="I10" s="13" t="b">
        <v>1</v>
      </c>
      <c r="J10" s="14" t="n">
        <v>0.7316820260457931</v>
      </c>
      <c r="K10" s="16" t="n">
        <v>0.3147802243148438</v>
      </c>
    </row>
    <row r="11">
      <c r="A11" s="13" t="inlineStr">
        <is>
          <t>daily</t>
        </is>
      </c>
      <c r="B11" s="13" t="inlineStr">
        <is>
          <t>Iran war (Mar 2026+)</t>
        </is>
      </c>
      <c r="C11" s="13" t="inlineStr">
        <is>
          <t>Infl. swap 1y1y</t>
        </is>
      </c>
      <c r="D11" s="13" t="n">
        <v>143</v>
      </c>
      <c r="E11" s="13" t="inlineStr">
        <is>
          <t>path a: TTF -&gt; Infl. swap 1y1y (bp per 1%)</t>
        </is>
      </c>
      <c r="F11" s="14" t="n">
        <v>0.1857713589031373</v>
      </c>
      <c r="G11" s="14" t="n">
        <v>0.0283324114641984</v>
      </c>
      <c r="H11" s="14" t="n">
        <v>0.400327332269719</v>
      </c>
      <c r="I11" s="13" t="b">
        <v>1</v>
      </c>
      <c r="J11" s="13" t="n"/>
      <c r="K11" s="13" t="n"/>
    </row>
    <row r="12">
      <c r="A12" s="13" t="inlineStr">
        <is>
          <t>daily</t>
        </is>
      </c>
      <c r="B12" s="13" t="inlineStr">
        <is>
          <t>Iran war (Mar 2026+)</t>
        </is>
      </c>
      <c r="C12" s="13" t="inlineStr">
        <is>
          <t>Infl. swap 1y1y</t>
        </is>
      </c>
      <c r="D12" s="13" t="n">
        <v>143</v>
      </c>
      <c r="E12" s="13" t="inlineStr">
        <is>
          <t>path b: Infl. swap 1y1y -&gt; OIS 1y1y (bp per bp)</t>
        </is>
      </c>
      <c r="F12" s="14" t="n">
        <v>0.413241890623537</v>
      </c>
      <c r="G12" s="14" t="n">
        <v>0.1643676999798989</v>
      </c>
      <c r="H12" s="14" t="n">
        <v>0.7100708809792516</v>
      </c>
      <c r="I12" s="13" t="b">
        <v>1</v>
      </c>
      <c r="J12" s="13" t="n"/>
      <c r="K12" s="13" t="n"/>
    </row>
    <row r="13">
      <c r="A13" s="13" t="inlineStr">
        <is>
          <t>daily</t>
        </is>
      </c>
      <c r="B13" s="13" t="inlineStr">
        <is>
          <t>Iran war (Mar 2026+)</t>
        </is>
      </c>
      <c r="C13" s="13" t="inlineStr">
        <is>
          <t>Infl. swap 1Y</t>
        </is>
      </c>
      <c r="D13" s="13" t="n">
        <v>142</v>
      </c>
      <c r="E13" s="13" t="inlineStr">
        <is>
          <t>Total: TTF -&gt; OIS 1y1y</t>
        </is>
      </c>
      <c r="F13" s="14" t="n">
        <v>0.238400993102548</v>
      </c>
      <c r="G13" s="14" t="n">
        <v>0.0666451699216191</v>
      </c>
      <c r="H13" s="14" t="n">
        <v>0.4871799417752873</v>
      </c>
      <c r="I13" s="13" t="b">
        <v>1</v>
      </c>
      <c r="J13" s="14" t="n">
        <v>2.272204151813348</v>
      </c>
      <c r="K13" s="16" t="n">
        <v>1</v>
      </c>
    </row>
    <row r="14">
      <c r="A14" s="13" t="inlineStr">
        <is>
          <t>daily</t>
        </is>
      </c>
      <c r="B14" s="13" t="inlineStr">
        <is>
          <t>Iran war (Mar 2026+)</t>
        </is>
      </c>
      <c r="C14" s="13" t="inlineStr">
        <is>
          <t>Infl. swap 1Y</t>
        </is>
      </c>
      <c r="D14" s="13" t="n">
        <v>142</v>
      </c>
      <c r="E14" s="13" t="inlineStr">
        <is>
          <t>Direct: TTF -&gt; OIS 1y1y (not via ILS)</t>
        </is>
      </c>
      <c r="F14" s="14" t="n">
        <v>0.2222963455636488</v>
      </c>
      <c r="G14" s="14" t="n">
        <v>0.0124814629980808</v>
      </c>
      <c r="H14" s="14" t="n">
        <v>0.4586893674180449</v>
      </c>
      <c r="I14" s="13" t="b">
        <v>1</v>
      </c>
      <c r="J14" s="14" t="n">
        <v>2.118710466551572</v>
      </c>
      <c r="K14" s="16" t="n">
        <v>0.932447229647354</v>
      </c>
    </row>
    <row r="15">
      <c r="A15" s="13" t="inlineStr">
        <is>
          <t>daily</t>
        </is>
      </c>
      <c r="B15" s="13" t="inlineStr">
        <is>
          <t>Iran war (Mar 2026+)</t>
        </is>
      </c>
      <c r="C15" s="13" t="inlineStr">
        <is>
          <t>Infl. swap 1Y</t>
        </is>
      </c>
      <c r="D15" s="13" t="n">
        <v>142</v>
      </c>
      <c r="E15" s="13" t="inlineStr">
        <is>
          <t>Indirect: TTF -&gt; Infl. swap 1Y -&gt; OIS 1y1y</t>
        </is>
      </c>
      <c r="F15" s="14" t="n">
        <v>0.016104647538897</v>
      </c>
      <c r="G15" s="14" t="n">
        <v>-0.0235596243687771</v>
      </c>
      <c r="H15" s="14" t="n">
        <v>0.1590501778871889</v>
      </c>
      <c r="I15" s="13" t="b">
        <v>0</v>
      </c>
      <c r="J15" s="14" t="n">
        <v>0.1534936852617553</v>
      </c>
      <c r="K15" s="16" t="n">
        <v>0.0675527703526369</v>
      </c>
    </row>
    <row r="16">
      <c r="A16" s="13" t="inlineStr">
        <is>
          <t>daily</t>
        </is>
      </c>
      <c r="B16" s="13" t="inlineStr">
        <is>
          <t>Iran war (Mar 2026+)</t>
        </is>
      </c>
      <c r="C16" s="13" t="inlineStr">
        <is>
          <t>Infl. swap 1Y</t>
        </is>
      </c>
      <c r="D16" s="13" t="n">
        <v>142</v>
      </c>
      <c r="E16" s="13" t="inlineStr">
        <is>
          <t>path a: TTF -&gt; Infl. swap 1Y (bp per 1%)</t>
        </is>
      </c>
      <c r="F16" s="14" t="n">
        <v>0.7217442700793163</v>
      </c>
      <c r="G16" s="14" t="n">
        <v>0.2998387798377622</v>
      </c>
      <c r="H16" s="14" t="n">
        <v>1.1734027896484</v>
      </c>
      <c r="I16" s="13" t="b">
        <v>1</v>
      </c>
      <c r="J16" s="13" t="n"/>
      <c r="K16" s="13" t="n"/>
    </row>
    <row r="17">
      <c r="A17" s="13" t="inlineStr">
        <is>
          <t>daily</t>
        </is>
      </c>
      <c r="B17" s="13" t="inlineStr">
        <is>
          <t>Iran war (Mar 2026+)</t>
        </is>
      </c>
      <c r="C17" s="13" t="inlineStr">
        <is>
          <t>Infl. swap 1Y</t>
        </is>
      </c>
      <c r="D17" s="13" t="n">
        <v>142</v>
      </c>
      <c r="E17" s="13" t="inlineStr">
        <is>
          <t>path b: Infl. swap 1Y -&gt; OIS 1y1y (bp per bp)</t>
        </is>
      </c>
      <c r="F17" s="14" t="n">
        <v>0.0223135093779507</v>
      </c>
      <c r="G17" s="14" t="n">
        <v>-0.0410412305881471</v>
      </c>
      <c r="H17" s="14" t="n">
        <v>0.1846467170519804</v>
      </c>
      <c r="I17" s="13" t="b">
        <v>0</v>
      </c>
      <c r="J17" s="13" t="n"/>
      <c r="K17" s="13" t="n"/>
    </row>
    <row r="18">
      <c r="A18" s="13" t="inlineStr">
        <is>
          <t>daily</t>
        </is>
      </c>
      <c r="B18" s="13" t="inlineStr">
        <is>
          <t>Oct 2019 - Oct 2026</t>
        </is>
      </c>
      <c r="C18" s="13" t="inlineStr">
        <is>
          <t>Infl. swap 1y1y</t>
        </is>
      </c>
      <c r="D18" s="13" t="n">
        <v>1633</v>
      </c>
      <c r="E18" s="13" t="inlineStr">
        <is>
          <t>Total: TTF -&gt; OIS 1y1y</t>
        </is>
      </c>
      <c r="F18" s="14" t="n">
        <v>0.0155963165309146</v>
      </c>
      <c r="G18" s="14" t="n">
        <v>-0.067254111997726</v>
      </c>
      <c r="H18" s="14" t="n">
        <v>0.0939336296505911</v>
      </c>
      <c r="I18" s="13" t="b">
        <v>0</v>
      </c>
      <c r="J18" s="14" t="n">
        <v>0.1486487732846637</v>
      </c>
      <c r="K18" s="16" t="n">
        <v>1</v>
      </c>
    </row>
    <row r="19">
      <c r="A19" s="13" t="inlineStr">
        <is>
          <t>daily</t>
        </is>
      </c>
      <c r="B19" s="13" t="inlineStr">
        <is>
          <t>Oct 2019 - Oct 2026</t>
        </is>
      </c>
      <c r="C19" s="13" t="inlineStr">
        <is>
          <t>Infl. swap 1y1y</t>
        </is>
      </c>
      <c r="D19" s="13" t="n">
        <v>1633</v>
      </c>
      <c r="E19" s="13" t="inlineStr">
        <is>
          <t>Direct: TTF -&gt; OIS 1y1y (not via ILS)</t>
        </is>
      </c>
      <c r="F19" s="14" t="n">
        <v>-0.0326199448411735</v>
      </c>
      <c r="G19" s="14" t="n">
        <v>-0.1171182109330784</v>
      </c>
      <c r="H19" s="14" t="n">
        <v>0.052700100362036</v>
      </c>
      <c r="I19" s="13" t="b">
        <v>0</v>
      </c>
      <c r="J19" s="14" t="n">
        <v>-0.3109012808019413</v>
      </c>
      <c r="K19" s="16" t="n">
        <v>-2.09151595355962</v>
      </c>
    </row>
    <row r="20">
      <c r="A20" s="13" t="inlineStr">
        <is>
          <t>daily</t>
        </is>
      </c>
      <c r="B20" s="13" t="inlineStr">
        <is>
          <t>Oct 2019 - Oct 2026</t>
        </is>
      </c>
      <c r="C20" s="13" t="inlineStr">
        <is>
          <t>Infl. swap 1y1y</t>
        </is>
      </c>
      <c r="D20" s="13" t="n">
        <v>1633</v>
      </c>
      <c r="E20" s="13" t="inlineStr">
        <is>
          <t>Indirect: TTF -&gt; Infl. swap 1y1y -&gt; OIS 1y1y</t>
        </is>
      </c>
      <c r="F20" s="14" t="n">
        <v>0.048216261372088</v>
      </c>
      <c r="G20" s="14" t="n">
        <v>0.019055778200073</v>
      </c>
      <c r="H20" s="14" t="n">
        <v>0.0808775266058315</v>
      </c>
      <c r="I20" s="13" t="b">
        <v>1</v>
      </c>
      <c r="J20" s="14" t="n">
        <v>0.4595500540866036</v>
      </c>
      <c r="K20" s="16" t="n">
        <v>3.091515953559611</v>
      </c>
    </row>
    <row r="21">
      <c r="A21" s="13" t="inlineStr">
        <is>
          <t>daily</t>
        </is>
      </c>
      <c r="B21" s="13" t="inlineStr">
        <is>
          <t>Oct 2019 - Oct 2026</t>
        </is>
      </c>
      <c r="C21" s="13" t="inlineStr">
        <is>
          <t>Infl. swap 1y1y</t>
        </is>
      </c>
      <c r="D21" s="13" t="n">
        <v>1633</v>
      </c>
      <c r="E21" s="13" t="inlineStr">
        <is>
          <t>path a: TTF -&gt; Infl. swap 1y1y (bp per 1%)</t>
        </is>
      </c>
      <c r="F21" s="14" t="n">
        <v>0.1441570736031139</v>
      </c>
      <c r="G21" s="14" t="n">
        <v>0.06628894426746119</v>
      </c>
      <c r="H21" s="14" t="n">
        <v>0.2207643205827978</v>
      </c>
      <c r="I21" s="13" t="b">
        <v>1</v>
      </c>
      <c r="J21" s="13" t="n"/>
      <c r="K21" s="13" t="n"/>
    </row>
    <row r="22">
      <c r="A22" s="13" t="inlineStr">
        <is>
          <t>daily</t>
        </is>
      </c>
      <c r="B22" s="13" t="inlineStr">
        <is>
          <t>Oct 2019 - Oct 2026</t>
        </is>
      </c>
      <c r="C22" s="13" t="inlineStr">
        <is>
          <t>Infl. swap 1y1y</t>
        </is>
      </c>
      <c r="D22" s="13" t="n">
        <v>1633</v>
      </c>
      <c r="E22" s="13" t="inlineStr">
        <is>
          <t>path b: Infl. swap 1y1y -&gt; OIS 1y1y (bp per bp)</t>
        </is>
      </c>
      <c r="F22" s="14" t="n">
        <v>0.3344703119101504</v>
      </c>
      <c r="G22" s="14" t="n">
        <v>0.171405836667594</v>
      </c>
      <c r="H22" s="14" t="n">
        <v>0.5081730943361185</v>
      </c>
      <c r="I22" s="13" t="b">
        <v>1</v>
      </c>
      <c r="J22" s="13" t="n"/>
      <c r="K22" s="13" t="n"/>
    </row>
    <row r="23">
      <c r="A23" s="13" t="inlineStr">
        <is>
          <t>daily</t>
        </is>
      </c>
      <c r="B23" s="13" t="inlineStr">
        <is>
          <t>Oct 2019 - Oct 2026</t>
        </is>
      </c>
      <c r="C23" s="13" t="inlineStr">
        <is>
          <t>Infl. swap 1Y</t>
        </is>
      </c>
      <c r="D23" s="13" t="n">
        <v>1046</v>
      </c>
      <c r="E23" s="13" t="inlineStr">
        <is>
          <t>Total: TTF -&gt; OIS 1y1y</t>
        </is>
      </c>
      <c r="F23" s="14" t="n">
        <v>0.0476720330042005</v>
      </c>
      <c r="G23" s="14" t="n">
        <v>-0.0617059682987824</v>
      </c>
      <c r="H23" s="14" t="n">
        <v>0.1513068250624325</v>
      </c>
      <c r="I23" s="13" t="b">
        <v>0</v>
      </c>
      <c r="J23" s="14" t="n">
        <v>0.4543630037268066</v>
      </c>
      <c r="K23" s="16" t="n">
        <v>1</v>
      </c>
    </row>
    <row r="24">
      <c r="A24" s="13" t="inlineStr">
        <is>
          <t>daily</t>
        </is>
      </c>
      <c r="B24" s="13" t="inlineStr">
        <is>
          <t>Oct 2019 - Oct 2026</t>
        </is>
      </c>
      <c r="C24" s="13" t="inlineStr">
        <is>
          <t>Infl. swap 1Y</t>
        </is>
      </c>
      <c r="D24" s="13" t="n">
        <v>1046</v>
      </c>
      <c r="E24" s="13" t="inlineStr">
        <is>
          <t>Direct: TTF -&gt; OIS 1y1y (not via ILS)</t>
        </is>
      </c>
      <c r="F24" s="14" t="n">
        <v>-0.053022248914237</v>
      </c>
      <c r="G24" s="14" t="n">
        <v>-0.1596387600006256</v>
      </c>
      <c r="H24" s="14" t="n">
        <v>0.0451706966971207</v>
      </c>
      <c r="I24" s="13" t="b">
        <v>0</v>
      </c>
      <c r="J24" s="14" t="n">
        <v>-0.5053560077645602</v>
      </c>
      <c r="K24" s="16" t="n">
        <v>-1.112229656947188</v>
      </c>
    </row>
    <row r="25">
      <c r="A25" s="13" t="inlineStr">
        <is>
          <t>daily</t>
        </is>
      </c>
      <c r="B25" s="13" t="inlineStr">
        <is>
          <t>Oct 2019 - Oct 2026</t>
        </is>
      </c>
      <c r="C25" s="13" t="inlineStr">
        <is>
          <t>Infl. swap 1Y</t>
        </is>
      </c>
      <c r="D25" s="13" t="n">
        <v>1046</v>
      </c>
      <c r="E25" s="13" t="inlineStr">
        <is>
          <t>Indirect: TTF -&gt; Infl. swap 1Y -&gt; OIS 1y1y</t>
        </is>
      </c>
      <c r="F25" s="14" t="n">
        <v>0.1006942819184376</v>
      </c>
      <c r="G25" s="14" t="n">
        <v>0.06492994581695891</v>
      </c>
      <c r="H25" s="14" t="n">
        <v>0.1420681281529137</v>
      </c>
      <c r="I25" s="13" t="b">
        <v>1</v>
      </c>
      <c r="J25" s="14" t="n">
        <v>0.9597190114913676</v>
      </c>
      <c r="K25" s="16" t="n">
        <v>2.11222965694719</v>
      </c>
    </row>
    <row r="26">
      <c r="A26" s="13" t="inlineStr">
        <is>
          <t>daily</t>
        </is>
      </c>
      <c r="B26" s="13" t="inlineStr">
        <is>
          <t>Oct 2019 - Oct 2026</t>
        </is>
      </c>
      <c r="C26" s="13" t="inlineStr">
        <is>
          <t>Infl. swap 1Y</t>
        </is>
      </c>
      <c r="D26" s="13" t="n">
        <v>1046</v>
      </c>
      <c r="E26" s="13" t="inlineStr">
        <is>
          <t>path a: TTF -&gt; Infl. swap 1Y (bp per 1%)</t>
        </is>
      </c>
      <c r="F26" s="14" t="n">
        <v>0.4044441107344839</v>
      </c>
      <c r="G26" s="14" t="n">
        <v>0.2337822978999028</v>
      </c>
      <c r="H26" s="14" t="n">
        <v>0.5969843362280101</v>
      </c>
      <c r="I26" s="13" t="b">
        <v>1</v>
      </c>
      <c r="J26" s="13" t="n"/>
      <c r="K26" s="13" t="n"/>
    </row>
    <row r="27">
      <c r="A27" s="13" t="inlineStr">
        <is>
          <t>daily</t>
        </is>
      </c>
      <c r="B27" s="13" t="inlineStr">
        <is>
          <t>Oct 2019 - Oct 2026</t>
        </is>
      </c>
      <c r="C27" s="13" t="inlineStr">
        <is>
          <t>Infl. swap 1Y</t>
        </is>
      </c>
      <c r="D27" s="13" t="n">
        <v>1046</v>
      </c>
      <c r="E27" s="13" t="inlineStr">
        <is>
          <t>path b: Infl. swap 1Y -&gt; OIS 1y1y (bp per bp)</t>
        </is>
      </c>
      <c r="F27" s="14" t="n">
        <v>0.248969583796321</v>
      </c>
      <c r="G27" s="14" t="n">
        <v>0.1746206900912602</v>
      </c>
      <c r="H27" s="14" t="n">
        <v>0.3547877703532806</v>
      </c>
      <c r="I27" s="13" t="b">
        <v>1</v>
      </c>
      <c r="J27" s="13" t="n"/>
      <c r="K27" s="13" t="n"/>
    </row>
    <row r="28">
      <c r="A28" s="13" t="inlineStr">
        <is>
          <t>daily</t>
        </is>
      </c>
      <c r="B28" s="13" t="inlineStr">
        <is>
          <t>Apr 2022 - Oct 2026</t>
        </is>
      </c>
      <c r="C28" s="13" t="inlineStr">
        <is>
          <t>Infl. swap 1y1y</t>
        </is>
      </c>
      <c r="D28" s="13" t="n">
        <v>1047</v>
      </c>
      <c r="E28" s="13" t="inlineStr">
        <is>
          <t>Total: TTF -&gt; OIS 1y1y</t>
        </is>
      </c>
      <c r="F28" s="14" t="n">
        <v>0.0482458778866226</v>
      </c>
      <c r="G28" s="14" t="n">
        <v>-0.0646075721791035</v>
      </c>
      <c r="H28" s="14" t="n">
        <v>0.1507978597964179</v>
      </c>
      <c r="I28" s="13" t="b">
        <v>0</v>
      </c>
      <c r="J28" s="14" t="n">
        <v>0.4598323296191511</v>
      </c>
      <c r="K28" s="16" t="n">
        <v>1</v>
      </c>
    </row>
    <row r="29">
      <c r="A29" s="13" t="inlineStr">
        <is>
          <t>daily</t>
        </is>
      </c>
      <c r="B29" s="13" t="inlineStr">
        <is>
          <t>Apr 2022 - Oct 2026</t>
        </is>
      </c>
      <c r="C29" s="13" t="inlineStr">
        <is>
          <t>Infl. swap 1y1y</t>
        </is>
      </c>
      <c r="D29" s="13" t="n">
        <v>1047</v>
      </c>
      <c r="E29" s="13" t="inlineStr">
        <is>
          <t>Direct: TTF -&gt; OIS 1y1y (not via ILS)</t>
        </is>
      </c>
      <c r="F29" s="14" t="n">
        <v>0.0167734924412617</v>
      </c>
      <c r="G29" s="14" t="n">
        <v>-0.0922179124597045</v>
      </c>
      <c r="H29" s="14" t="n">
        <v>0.1122575648680449</v>
      </c>
      <c r="I29" s="13" t="b">
        <v>0</v>
      </c>
      <c r="J29" s="14" t="n">
        <v>0.1598684580523138</v>
      </c>
      <c r="K29" s="16" t="n">
        <v>0.3476668510557367</v>
      </c>
    </row>
    <row r="30">
      <c r="A30" s="13" t="inlineStr">
        <is>
          <t>daily</t>
        </is>
      </c>
      <c r="B30" s="13" t="inlineStr">
        <is>
          <t>Apr 2022 - Oct 2026</t>
        </is>
      </c>
      <c r="C30" s="13" t="inlineStr">
        <is>
          <t>Infl. swap 1y1y</t>
        </is>
      </c>
      <c r="D30" s="13" t="n">
        <v>1047</v>
      </c>
      <c r="E30" s="13" t="inlineStr">
        <is>
          <t>Indirect: TTF -&gt; Infl. swap 1y1y -&gt; OIS 1y1y</t>
        </is>
      </c>
      <c r="F30" s="14" t="n">
        <v>0.0314723854453609</v>
      </c>
      <c r="G30" s="14" t="n">
        <v>0.0040590935223517</v>
      </c>
      <c r="H30" s="14" t="n">
        <v>0.0749632741404942</v>
      </c>
      <c r="I30" s="13" t="b">
        <v>1</v>
      </c>
      <c r="J30" s="14" t="n">
        <v>0.2999638715668367</v>
      </c>
      <c r="K30" s="16" t="n">
        <v>0.6523331489442621</v>
      </c>
    </row>
    <row r="31">
      <c r="A31" s="13" t="inlineStr">
        <is>
          <t>daily</t>
        </is>
      </c>
      <c r="B31" s="13" t="inlineStr">
        <is>
          <t>Apr 2022 - Oct 2026</t>
        </is>
      </c>
      <c r="C31" s="13" t="inlineStr">
        <is>
          <t>Infl. swap 1y1y</t>
        </is>
      </c>
      <c r="D31" s="13" t="n">
        <v>1047</v>
      </c>
      <c r="E31" s="13" t="inlineStr">
        <is>
          <t>path a: TTF -&gt; Infl. swap 1y1y (bp per 1%)</t>
        </is>
      </c>
      <c r="F31" s="14" t="n">
        <v>0.073292829157567</v>
      </c>
      <c r="G31" s="14" t="n">
        <v>0.0115803013097159</v>
      </c>
      <c r="H31" s="14" t="n">
        <v>0.1394003953631074</v>
      </c>
      <c r="I31" s="13" t="b">
        <v>1</v>
      </c>
      <c r="J31" s="13" t="n"/>
      <c r="K31" s="13" t="n"/>
    </row>
    <row r="32">
      <c r="A32" s="13" t="inlineStr">
        <is>
          <t>daily</t>
        </is>
      </c>
      <c r="B32" s="13" t="inlineStr">
        <is>
          <t>Apr 2022 - Oct 2026</t>
        </is>
      </c>
      <c r="C32" s="13" t="inlineStr">
        <is>
          <t>Infl. swap 1y1y</t>
        </is>
      </c>
      <c r="D32" s="13" t="n">
        <v>1047</v>
      </c>
      <c r="E32" s="13" t="inlineStr">
        <is>
          <t>path b: Infl. swap 1y1y -&gt; OIS 1y1y (bp per bp)</t>
        </is>
      </c>
      <c r="F32" s="14" t="n">
        <v>0.4294060661473537</v>
      </c>
      <c r="G32" s="14" t="n">
        <v>0.2380394337609628</v>
      </c>
      <c r="H32" s="14" t="n">
        <v>0.6389065863565719</v>
      </c>
      <c r="I32" s="13" t="b">
        <v>1</v>
      </c>
      <c r="J32" s="13" t="n"/>
      <c r="K32" s="13" t="n"/>
    </row>
    <row r="33">
      <c r="A33" s="13" t="inlineStr">
        <is>
          <t>daily</t>
        </is>
      </c>
      <c r="B33" s="13" t="inlineStr">
        <is>
          <t>Apr 2022 - Oct 2026</t>
        </is>
      </c>
      <c r="C33" s="13" t="inlineStr">
        <is>
          <t>Infl. swap 1Y</t>
        </is>
      </c>
      <c r="D33" s="13" t="n">
        <v>1046</v>
      </c>
      <c r="E33" s="13" t="inlineStr">
        <is>
          <t>Total: TTF -&gt; OIS 1y1y</t>
        </is>
      </c>
      <c r="F33" s="14" t="n">
        <v>0.0476720330042005</v>
      </c>
      <c r="G33" s="14" t="n">
        <v>-0.0643253240348618</v>
      </c>
      <c r="H33" s="14" t="n">
        <v>0.1519455361986701</v>
      </c>
      <c r="I33" s="13" t="b">
        <v>0</v>
      </c>
      <c r="J33" s="14" t="n">
        <v>0.4543630037268066</v>
      </c>
      <c r="K33" s="16" t="n">
        <v>1</v>
      </c>
    </row>
    <row r="34">
      <c r="A34" s="13" t="inlineStr">
        <is>
          <t>daily</t>
        </is>
      </c>
      <c r="B34" s="13" t="inlineStr">
        <is>
          <t>Apr 2022 - Oct 2026</t>
        </is>
      </c>
      <c r="C34" s="13" t="inlineStr">
        <is>
          <t>Infl. swap 1Y</t>
        </is>
      </c>
      <c r="D34" s="13" t="n">
        <v>1046</v>
      </c>
      <c r="E34" s="13" t="inlineStr">
        <is>
          <t>Direct: TTF -&gt; OIS 1y1y (not via ILS)</t>
        </is>
      </c>
      <c r="F34" s="14" t="n">
        <v>-0.053022248914237</v>
      </c>
      <c r="G34" s="14" t="n">
        <v>-0.1636559546859996</v>
      </c>
      <c r="H34" s="14" t="n">
        <v>0.0476008644163278</v>
      </c>
      <c r="I34" s="13" t="b">
        <v>0</v>
      </c>
      <c r="J34" s="14" t="n">
        <v>-0.5053560077645602</v>
      </c>
      <c r="K34" s="16" t="n">
        <v>-1.112229656947188</v>
      </c>
    </row>
    <row r="35">
      <c r="A35" s="13" t="inlineStr">
        <is>
          <t>daily</t>
        </is>
      </c>
      <c r="B35" s="13" t="inlineStr">
        <is>
          <t>Apr 2022 - Oct 2026</t>
        </is>
      </c>
      <c r="C35" s="13" t="inlineStr">
        <is>
          <t>Infl. swap 1Y</t>
        </is>
      </c>
      <c r="D35" s="13" t="n">
        <v>1046</v>
      </c>
      <c r="E35" s="13" t="inlineStr">
        <is>
          <t>Indirect: TTF -&gt; Infl. swap 1Y -&gt; OIS 1y1y</t>
        </is>
      </c>
      <c r="F35" s="14" t="n">
        <v>0.1006942819184376</v>
      </c>
      <c r="G35" s="14" t="n">
        <v>0.0651331187352871</v>
      </c>
      <c r="H35" s="14" t="n">
        <v>0.1408254468318158</v>
      </c>
      <c r="I35" s="13" t="b">
        <v>1</v>
      </c>
      <c r="J35" s="14" t="n">
        <v>0.9597190114913676</v>
      </c>
      <c r="K35" s="16" t="n">
        <v>2.11222965694719</v>
      </c>
    </row>
    <row r="36">
      <c r="A36" s="13" t="inlineStr">
        <is>
          <t>daily</t>
        </is>
      </c>
      <c r="B36" s="13" t="inlineStr">
        <is>
          <t>Apr 2022 - Oct 2026</t>
        </is>
      </c>
      <c r="C36" s="13" t="inlineStr">
        <is>
          <t>Infl. swap 1Y</t>
        </is>
      </c>
      <c r="D36" s="13" t="n">
        <v>1046</v>
      </c>
      <c r="E36" s="13" t="inlineStr">
        <is>
          <t>path a: TTF -&gt; Infl. swap 1Y (bp per 1%)</t>
        </is>
      </c>
      <c r="F36" s="14" t="n">
        <v>0.4044441107344839</v>
      </c>
      <c r="G36" s="14" t="n">
        <v>0.2366183009471439</v>
      </c>
      <c r="H36" s="14" t="n">
        <v>0.6098070006674475</v>
      </c>
      <c r="I36" s="13" t="b">
        <v>1</v>
      </c>
      <c r="J36" s="13" t="n"/>
      <c r="K36" s="13" t="n"/>
    </row>
    <row r="37">
      <c r="A37" s="13" t="inlineStr">
        <is>
          <t>daily</t>
        </is>
      </c>
      <c r="B37" s="13" t="inlineStr">
        <is>
          <t>Apr 2022 - Oct 2026</t>
        </is>
      </c>
      <c r="C37" s="13" t="inlineStr">
        <is>
          <t>Infl. swap 1Y</t>
        </is>
      </c>
      <c r="D37" s="13" t="n">
        <v>1046</v>
      </c>
      <c r="E37" s="13" t="inlineStr">
        <is>
          <t>path b: Infl. swap 1Y -&gt; OIS 1y1y (bp per bp)</t>
        </is>
      </c>
      <c r="F37" s="14" t="n">
        <v>0.248969583796321</v>
      </c>
      <c r="G37" s="14" t="n">
        <v>0.1722003134379989</v>
      </c>
      <c r="H37" s="14" t="n">
        <v>0.3598859219143252</v>
      </c>
      <c r="I37" s="13" t="b">
        <v>1</v>
      </c>
      <c r="J37" s="13" t="n"/>
      <c r="K37" s="13" t="n"/>
    </row>
    <row r="38">
      <c r="A38" s="13" t="inlineStr">
        <is>
          <t>weekly</t>
        </is>
      </c>
      <c r="B38" s="13" t="inlineStr">
        <is>
          <t>Oct 2019 - Oct 2026 (weekly)</t>
        </is>
      </c>
      <c r="C38" s="13" t="inlineStr">
        <is>
          <t>ILS 1y1y + OIS 1y1y</t>
        </is>
      </c>
      <c r="D38" s="13" t="n">
        <v>362</v>
      </c>
      <c r="E38" s="13" t="inlineStr">
        <is>
          <t>Total: TTF -&gt; Bund 2Y</t>
        </is>
      </c>
      <c r="F38" s="14" t="n">
        <v>-0.0923039538943846</v>
      </c>
      <c r="G38" s="14" t="n">
        <v>-0.2455164594027622</v>
      </c>
      <c r="H38" s="14" t="n">
        <v>0.07307436875799481</v>
      </c>
      <c r="I38" s="13" t="b">
        <v>0</v>
      </c>
      <c r="J38" s="14" t="n">
        <v>-0.8797506442323919</v>
      </c>
      <c r="K38" s="16" t="n">
        <v>1</v>
      </c>
    </row>
    <row r="39">
      <c r="A39" s="13" t="inlineStr">
        <is>
          <t>weekly</t>
        </is>
      </c>
      <c r="B39" s="13" t="inlineStr">
        <is>
          <t>Oct 2019 - Oct 2026 (weekly)</t>
        </is>
      </c>
      <c r="C39" s="13" t="inlineStr">
        <is>
          <t>ILS 1y1y + OIS 1y1y</t>
        </is>
      </c>
      <c r="D39" s="13" t="n">
        <v>362</v>
      </c>
      <c r="E39" s="13" t="inlineStr">
        <is>
          <t>Direct: TTF -&gt; Bund 2Y (not via ILS/OIS)</t>
        </is>
      </c>
      <c r="F39" s="14" t="n">
        <v>-0.0289469456926236</v>
      </c>
      <c r="G39" s="14" t="n">
        <v>-0.1246079294425391</v>
      </c>
      <c r="H39" s="14" t="n">
        <v>0.0449003532743627</v>
      </c>
      <c r="I39" s="13" t="b">
        <v>0</v>
      </c>
      <c r="J39" s="14" t="n">
        <v>-0.275893859874999</v>
      </c>
      <c r="K39" s="16" t="n">
        <v>0.3136046124930371</v>
      </c>
    </row>
    <row r="40">
      <c r="A40" s="13" t="inlineStr">
        <is>
          <t>weekly</t>
        </is>
      </c>
      <c r="B40" s="13" t="inlineStr">
        <is>
          <t>Oct 2019 - Oct 2026 (weekly)</t>
        </is>
      </c>
      <c r="C40" s="13" t="inlineStr">
        <is>
          <t>ILS 1y1y + OIS 1y1y</t>
        </is>
      </c>
      <c r="D40" s="13" t="n">
        <v>362</v>
      </c>
      <c r="E40" s="13" t="inlineStr">
        <is>
          <t>Indirect: TTF -&gt; ILS 1y1y -&gt; Bund 2Y</t>
        </is>
      </c>
      <c r="F40" s="14" t="n">
        <v>-0.0051433133156816</v>
      </c>
      <c r="G40" s="14" t="n">
        <v>-0.0188950050660516</v>
      </c>
      <c r="H40" s="14" t="n">
        <v>0.0205765566578901</v>
      </c>
      <c r="I40" s="13" t="b">
        <v>0</v>
      </c>
      <c r="J40" s="14" t="n">
        <v>-0.0490210116907595</v>
      </c>
      <c r="K40" s="16" t="n">
        <v>0.0557214842775497</v>
      </c>
    </row>
    <row r="41">
      <c r="A41" s="13" t="inlineStr">
        <is>
          <t>weekly</t>
        </is>
      </c>
      <c r="B41" s="13" t="inlineStr">
        <is>
          <t>Oct 2019 - Oct 2026 (weekly)</t>
        </is>
      </c>
      <c r="C41" s="13" t="inlineStr">
        <is>
          <t>ILS 1y1y + OIS 1y1y</t>
        </is>
      </c>
      <c r="D41" s="13" t="n">
        <v>362</v>
      </c>
      <c r="E41" s="13" t="inlineStr">
        <is>
          <t>Indirect: TTF -&gt; OIS 1y1y -&gt; Bund 2Y</t>
        </is>
      </c>
      <c r="F41" s="14" t="n">
        <v>-0.07242628514267881</v>
      </c>
      <c r="G41" s="14" t="n">
        <v>-0.2130180702730569</v>
      </c>
      <c r="H41" s="14" t="n">
        <v>0.0815840767167173</v>
      </c>
      <c r="I41" s="13" t="b">
        <v>0</v>
      </c>
      <c r="J41" s="14" t="n">
        <v>-0.6902962259508025</v>
      </c>
      <c r="K41" s="16" t="n">
        <v>0.7846498669553191</v>
      </c>
    </row>
    <row r="42">
      <c r="A42" s="13" t="inlineStr">
        <is>
          <t>weekly</t>
        </is>
      </c>
      <c r="B42" s="13" t="inlineStr">
        <is>
          <t>Oct 2019 - Oct 2026 (weekly)</t>
        </is>
      </c>
      <c r="C42" s="13" t="inlineStr">
        <is>
          <t>ILS 1y1y + OIS 1y1y</t>
        </is>
      </c>
      <c r="D42" s="13" t="n">
        <v>362</v>
      </c>
      <c r="E42" s="13" t="inlineStr">
        <is>
          <t>Indirect: TTF -&gt; ILS 1y1y -&gt; OIS 1y1y -&gt; Bund 2Y</t>
        </is>
      </c>
      <c r="F42" s="14" t="n">
        <v>0.0142125902565996</v>
      </c>
      <c r="G42" s="14" t="n">
        <v>-0.035711412543853</v>
      </c>
      <c r="H42" s="14" t="n">
        <v>0.0581782008813847</v>
      </c>
      <c r="I42" s="13" t="b">
        <v>0</v>
      </c>
      <c r="J42" s="14" t="n">
        <v>0.1354604532841711</v>
      </c>
      <c r="K42" s="16" t="n">
        <v>-0.1539759637259082</v>
      </c>
    </row>
    <row r="43">
      <c r="A43" s="13" t="inlineStr">
        <is>
          <t>weekly</t>
        </is>
      </c>
      <c r="B43" s="13" t="inlineStr">
        <is>
          <t>Oct 2019 - Oct 2026 (weekly)</t>
        </is>
      </c>
      <c r="C43" s="13" t="inlineStr">
        <is>
          <t>ILS 1y1y + OIS 1y1y</t>
        </is>
      </c>
      <c r="D43" s="13" t="n">
        <v>362</v>
      </c>
      <c r="E43" s="13" t="inlineStr">
        <is>
          <t>Total indirect</t>
        </is>
      </c>
      <c r="F43" s="14" t="n">
        <v>-0.0633570082017607</v>
      </c>
      <c r="G43" s="14" t="n">
        <v>-0.1982243880624185</v>
      </c>
      <c r="H43" s="14" t="n">
        <v>0.08441685123555701</v>
      </c>
      <c r="I43" s="13" t="b">
        <v>0</v>
      </c>
      <c r="J43" s="14" t="n">
        <v>-0.6038567843573909</v>
      </c>
      <c r="K43" s="16" t="n">
        <v>0.6863953875069607</v>
      </c>
    </row>
    <row r="44">
      <c r="A44" s="13" t="inlineStr">
        <is>
          <t>weekly</t>
        </is>
      </c>
      <c r="B44" s="13" t="inlineStr">
        <is>
          <t>Oct 2019 - Oct 2026 (weekly)</t>
        </is>
      </c>
      <c r="C44" s="13" t="inlineStr">
        <is>
          <t>ILS 1y1y + OIS 1y1y</t>
        </is>
      </c>
      <c r="D44" s="13" t="n">
        <v>362</v>
      </c>
      <c r="E44" s="13" t="inlineStr">
        <is>
          <t>a1: TTF -&gt; ILS 1y1y (bp per 1%)</t>
        </is>
      </c>
      <c r="F44" s="14" t="n">
        <v>0.0624708310872596</v>
      </c>
      <c r="G44" s="14" t="n">
        <v>-0.1494138079763111</v>
      </c>
      <c r="H44" s="14" t="n">
        <v>0.2177389570292363</v>
      </c>
      <c r="I44" s="13" t="b">
        <v>0</v>
      </c>
      <c r="J44" s="13" t="n"/>
      <c r="K44" s="13" t="n"/>
    </row>
    <row r="45">
      <c r="A45" s="13" t="inlineStr">
        <is>
          <t>weekly</t>
        </is>
      </c>
      <c r="B45" s="13" t="inlineStr">
        <is>
          <t>Oct 2019 - Oct 2026 (weekly)</t>
        </is>
      </c>
      <c r="C45" s="13" t="inlineStr">
        <is>
          <t>ILS 1y1y + OIS 1y1y</t>
        </is>
      </c>
      <c r="D45" s="13" t="n">
        <v>362</v>
      </c>
      <c r="E45" s="13" t="inlineStr">
        <is>
          <t>a2: TTF -&gt; OIS 1y1y direct (bp per 1%)</t>
        </is>
      </c>
      <c r="F45" s="14" t="n">
        <v>-0.1047683487441068</v>
      </c>
      <c r="G45" s="14" t="n">
        <v>-0.3219578767316786</v>
      </c>
      <c r="H45" s="14" t="n">
        <v>0.1186440596967456</v>
      </c>
      <c r="I45" s="13" t="b">
        <v>0</v>
      </c>
      <c r="J45" s="13" t="n"/>
      <c r="K45" s="13" t="n"/>
    </row>
    <row r="46">
      <c r="A46" s="13" t="inlineStr">
        <is>
          <t>weekly</t>
        </is>
      </c>
      <c r="B46" s="13" t="inlineStr">
        <is>
          <t>Oct 2019 - Oct 2026 (weekly)</t>
        </is>
      </c>
      <c r="C46" s="13" t="inlineStr">
        <is>
          <t>ILS 1y1y + OIS 1y1y</t>
        </is>
      </c>
      <c r="D46" s="13" t="n">
        <v>362</v>
      </c>
      <c r="E46" s="13" t="inlineStr">
        <is>
          <t>d21: ILS 1y1y -&gt; OIS 1y1y (bp per bp)</t>
        </is>
      </c>
      <c r="F46" s="14" t="n">
        <v>0.3291014842143829</v>
      </c>
      <c r="G46" s="14" t="n">
        <v>0.11023432818208</v>
      </c>
      <c r="H46" s="14" t="n">
        <v>0.585303191959308</v>
      </c>
      <c r="I46" s="13" t="b">
        <v>1</v>
      </c>
      <c r="J46" s="13" t="n"/>
      <c r="K46" s="13" t="n"/>
    </row>
    <row r="47">
      <c r="A47" s="13" t="inlineStr">
        <is>
          <t>weekly</t>
        </is>
      </c>
      <c r="B47" s="13" t="inlineStr">
        <is>
          <t>Oct 2019 - Oct 2026 (weekly)</t>
        </is>
      </c>
      <c r="C47" s="13" t="inlineStr">
        <is>
          <t>ILS 1y1y + OIS 1y1y</t>
        </is>
      </c>
      <c r="D47" s="13" t="n">
        <v>362</v>
      </c>
      <c r="E47" s="13" t="inlineStr">
        <is>
          <t>b1: ILS 1y1y -&gt; Bund 2Y (bp per bp)</t>
        </is>
      </c>
      <c r="F47" s="14" t="n">
        <v>-0.0823314373470944</v>
      </c>
      <c r="G47" s="14" t="n">
        <v>-0.1734446685928269</v>
      </c>
      <c r="H47" s="14" t="n">
        <v>0.0386643408250984</v>
      </c>
      <c r="I47" s="13" t="b">
        <v>0</v>
      </c>
      <c r="J47" s="13" t="n"/>
      <c r="K47" s="13" t="n"/>
    </row>
    <row r="48">
      <c r="A48" s="13" t="inlineStr">
        <is>
          <t>weekly</t>
        </is>
      </c>
      <c r="B48" s="13" t="inlineStr">
        <is>
          <t>Oct 2019 - Oct 2026 (weekly)</t>
        </is>
      </c>
      <c r="C48" s="13" t="inlineStr">
        <is>
          <t>ILS 1y1y + OIS 1y1y</t>
        </is>
      </c>
      <c r="D48" s="13" t="n">
        <v>362</v>
      </c>
      <c r="E48" s="13" t="inlineStr">
        <is>
          <t>b2: OIS 1y1y -&gt; Bund 2Y (bp per bp)</t>
        </is>
      </c>
      <c r="F48" s="14" t="n">
        <v>0.6912992903952088</v>
      </c>
      <c r="G48" s="14" t="n">
        <v>0.6064011483210068</v>
      </c>
      <c r="H48" s="14" t="n">
        <v>0.7796064209438153</v>
      </c>
      <c r="I48" s="13" t="b">
        <v>1</v>
      </c>
      <c r="J48" s="13" t="n"/>
      <c r="K48" s="13" t="n"/>
    </row>
    <row r="49">
      <c r="A49" s="13" t="inlineStr">
        <is>
          <t>weekly</t>
        </is>
      </c>
      <c r="B49" s="13" t="inlineStr">
        <is>
          <t>Apr 2022 - Oct 2026 (weekly)</t>
        </is>
      </c>
      <c r="C49" s="13" t="inlineStr">
        <is>
          <t>ILS 1y1y + OIS 1y1y</t>
        </is>
      </c>
      <c r="D49" s="13" t="n">
        <v>232</v>
      </c>
      <c r="E49" s="13" t="inlineStr">
        <is>
          <t>Total: TTF -&gt; Bund 2Y</t>
        </is>
      </c>
      <c r="F49" s="14" t="n">
        <v>-0.0087288386583089</v>
      </c>
      <c r="G49" s="14" t="n">
        <v>-0.2104964024154718</v>
      </c>
      <c r="H49" s="14" t="n">
        <v>0.2066510146851222</v>
      </c>
      <c r="I49" s="13" t="b">
        <v>0</v>
      </c>
      <c r="J49" s="14" t="n">
        <v>-0.08319471820063649</v>
      </c>
      <c r="K49" s="16" t="n">
        <v>1</v>
      </c>
    </row>
    <row r="50">
      <c r="A50" s="13" t="inlineStr">
        <is>
          <t>weekly</t>
        </is>
      </c>
      <c r="B50" s="13" t="inlineStr">
        <is>
          <t>Apr 2022 - Oct 2026 (weekly)</t>
        </is>
      </c>
      <c r="C50" s="13" t="inlineStr">
        <is>
          <t>ILS 1y1y + OIS 1y1y</t>
        </is>
      </c>
      <c r="D50" s="13" t="n">
        <v>232</v>
      </c>
      <c r="E50" s="13" t="inlineStr">
        <is>
          <t>Direct: TTF -&gt; Bund 2Y (not via ILS/OIS)</t>
        </is>
      </c>
      <c r="F50" s="14" t="n">
        <v>-0.0469850488249473</v>
      </c>
      <c r="G50" s="14" t="n">
        <v>-0.1794185362034891</v>
      </c>
      <c r="H50" s="14" t="n">
        <v>0.0797687525813701</v>
      </c>
      <c r="I50" s="13" t="b">
        <v>0</v>
      </c>
      <c r="J50" s="14" t="n">
        <v>-0.4478153451620716</v>
      </c>
      <c r="K50" s="16" t="n">
        <v>5.38273768873281</v>
      </c>
    </row>
    <row r="51">
      <c r="A51" s="13" t="inlineStr">
        <is>
          <t>weekly</t>
        </is>
      </c>
      <c r="B51" s="13" t="inlineStr">
        <is>
          <t>Apr 2022 - Oct 2026 (weekly)</t>
        </is>
      </c>
      <c r="C51" s="13" t="inlineStr">
        <is>
          <t>ILS 1y1y + OIS 1y1y</t>
        </is>
      </c>
      <c r="D51" s="13" t="n">
        <v>232</v>
      </c>
      <c r="E51" s="13" t="inlineStr">
        <is>
          <t>Indirect: TTF -&gt; ILS 1y1y -&gt; Bund 2Y</t>
        </is>
      </c>
      <c r="F51" s="14" t="n">
        <v>0.0058897639855432</v>
      </c>
      <c r="G51" s="14" t="n">
        <v>-0.0133556197094879</v>
      </c>
      <c r="H51" s="14" t="n">
        <v>0.0553852863085959</v>
      </c>
      <c r="I51" s="13" t="b">
        <v>0</v>
      </c>
      <c r="J51" s="14" t="n">
        <v>0.0561354464467162</v>
      </c>
      <c r="K51" s="16" t="n">
        <v>-0.6747477202980269</v>
      </c>
    </row>
    <row r="52">
      <c r="A52" s="13" t="inlineStr">
        <is>
          <t>weekly</t>
        </is>
      </c>
      <c r="B52" s="13" t="inlineStr">
        <is>
          <t>Apr 2022 - Oct 2026 (weekly)</t>
        </is>
      </c>
      <c r="C52" s="13" t="inlineStr">
        <is>
          <t>ILS 1y1y + OIS 1y1y</t>
        </is>
      </c>
      <c r="D52" s="13" t="n">
        <v>232</v>
      </c>
      <c r="E52" s="13" t="inlineStr">
        <is>
          <t>Indirect: TTF -&gt; OIS 1y1y -&gt; Bund 2Y</t>
        </is>
      </c>
      <c r="F52" s="14" t="n">
        <v>0.0543752766431119</v>
      </c>
      <c r="G52" s="14" t="n">
        <v>-0.1095098415294928</v>
      </c>
      <c r="H52" s="14" t="n">
        <v>0.2188932669791587</v>
      </c>
      <c r="I52" s="13" t="b">
        <v>0</v>
      </c>
      <c r="J52" s="14" t="n">
        <v>0.5182517393764905</v>
      </c>
      <c r="K52" s="16" t="n">
        <v>-6.229382713054558</v>
      </c>
    </row>
    <row r="53">
      <c r="A53" s="13" t="inlineStr">
        <is>
          <t>weekly</t>
        </is>
      </c>
      <c r="B53" s="13" t="inlineStr">
        <is>
          <t>Apr 2022 - Oct 2026 (weekly)</t>
        </is>
      </c>
      <c r="C53" s="13" t="inlineStr">
        <is>
          <t>ILS 1y1y + OIS 1y1y</t>
        </is>
      </c>
      <c r="D53" s="13" t="n">
        <v>232</v>
      </c>
      <c r="E53" s="13" t="inlineStr">
        <is>
          <t>Indirect: TTF -&gt; ILS 1y1y -&gt; OIS 1y1y -&gt; Bund 2Y</t>
        </is>
      </c>
      <c r="F53" s="14" t="n">
        <v>-0.0220088304620162</v>
      </c>
      <c r="G53" s="14" t="n">
        <v>-0.1160479216839155</v>
      </c>
      <c r="H53" s="14" t="n">
        <v>0.0594538656330007</v>
      </c>
      <c r="I53" s="13" t="b">
        <v>0</v>
      </c>
      <c r="J53" s="14" t="n">
        <v>-0.2097665588617674</v>
      </c>
      <c r="K53" s="16" t="n">
        <v>2.521392744619725</v>
      </c>
    </row>
    <row r="54">
      <c r="A54" s="13" t="inlineStr">
        <is>
          <t>weekly</t>
        </is>
      </c>
      <c r="B54" s="13" t="inlineStr">
        <is>
          <t>Apr 2022 - Oct 2026 (weekly)</t>
        </is>
      </c>
      <c r="C54" s="13" t="inlineStr">
        <is>
          <t>ILS 1y1y + OIS 1y1y</t>
        </is>
      </c>
      <c r="D54" s="13" t="n">
        <v>232</v>
      </c>
      <c r="E54" s="13" t="inlineStr">
        <is>
          <t>Total indirect</t>
        </is>
      </c>
      <c r="F54" s="14" t="n">
        <v>0.0382562101666388</v>
      </c>
      <c r="G54" s="14" t="n">
        <v>-0.1062134591486204</v>
      </c>
      <c r="H54" s="14" t="n">
        <v>0.1953722428987511</v>
      </c>
      <c r="I54" s="13" t="b">
        <v>0</v>
      </c>
      <c r="J54" s="14" t="n">
        <v>0.3646206269614392</v>
      </c>
      <c r="K54" s="16" t="n">
        <v>-4.38273768873286</v>
      </c>
    </row>
    <row r="55">
      <c r="A55" s="13" t="inlineStr">
        <is>
          <t>weekly</t>
        </is>
      </c>
      <c r="B55" s="13" t="inlineStr">
        <is>
          <t>Apr 2022 - Oct 2026 (weekly)</t>
        </is>
      </c>
      <c r="C55" s="13" t="inlineStr">
        <is>
          <t>ILS 1y1y + OIS 1y1y</t>
        </is>
      </c>
      <c r="D55" s="13" t="n">
        <v>232</v>
      </c>
      <c r="E55" s="13" t="inlineStr">
        <is>
          <t>a1: TTF -&gt; ILS 1y1y (bp per 1%)</t>
        </is>
      </c>
      <c r="F55" s="14" t="n">
        <v>-0.0624312364544909</v>
      </c>
      <c r="G55" s="14" t="n">
        <v>-0.3183381813964723</v>
      </c>
      <c r="H55" s="14" t="n">
        <v>0.147308088360181</v>
      </c>
      <c r="I55" s="13" t="b">
        <v>0</v>
      </c>
      <c r="J55" s="13" t="n"/>
      <c r="K55" s="13" t="n"/>
    </row>
    <row r="56">
      <c r="A56" s="13" t="inlineStr">
        <is>
          <t>weekly</t>
        </is>
      </c>
      <c r="B56" s="13" t="inlineStr">
        <is>
          <t>Apr 2022 - Oct 2026 (weekly)</t>
        </is>
      </c>
      <c r="C56" s="13" t="inlineStr">
        <is>
          <t>ILS 1y1y + OIS 1y1y</t>
        </is>
      </c>
      <c r="D56" s="13" t="n">
        <v>232</v>
      </c>
      <c r="E56" s="13" t="inlineStr">
        <is>
          <t>a2: TTF -&gt; OIS 1y1y direct (bp per 1%)</t>
        </is>
      </c>
      <c r="F56" s="14" t="n">
        <v>0.0767404219679509</v>
      </c>
      <c r="G56" s="14" t="n">
        <v>-0.1624269746580962</v>
      </c>
      <c r="H56" s="14" t="n">
        <v>0.3027994538096855</v>
      </c>
      <c r="I56" s="13" t="b">
        <v>0</v>
      </c>
      <c r="J56" s="13" t="n"/>
      <c r="K56" s="13" t="n"/>
    </row>
    <row r="57">
      <c r="A57" s="13" t="inlineStr">
        <is>
          <t>weekly</t>
        </is>
      </c>
      <c r="B57" s="13" t="inlineStr">
        <is>
          <t>Apr 2022 - Oct 2026 (weekly)</t>
        </is>
      </c>
      <c r="C57" s="13" t="inlineStr">
        <is>
          <t>ILS 1y1y + OIS 1y1y</t>
        </is>
      </c>
      <c r="D57" s="13" t="n">
        <v>232</v>
      </c>
      <c r="E57" s="13" t="inlineStr">
        <is>
          <t>d21: ILS 1y1y -&gt; OIS 1y1y (bp per bp)</t>
        </is>
      </c>
      <c r="F57" s="14" t="n">
        <v>0.4975282348727871</v>
      </c>
      <c r="G57" s="14" t="n">
        <v>0.246174037173739</v>
      </c>
      <c r="H57" s="14" t="n">
        <v>0.8821372911815051</v>
      </c>
      <c r="I57" s="13" t="b">
        <v>1</v>
      </c>
      <c r="J57" s="13" t="n"/>
      <c r="K57" s="13" t="n"/>
    </row>
    <row r="58">
      <c r="A58" s="13" t="inlineStr">
        <is>
          <t>weekly</t>
        </is>
      </c>
      <c r="B58" s="13" t="inlineStr">
        <is>
          <t>Apr 2022 - Oct 2026 (weekly)</t>
        </is>
      </c>
      <c r="C58" s="13" t="inlineStr">
        <is>
          <t>ILS 1y1y + OIS 1y1y</t>
        </is>
      </c>
      <c r="D58" s="13" t="n">
        <v>232</v>
      </c>
      <c r="E58" s="13" t="inlineStr">
        <is>
          <t>b1: ILS 1y1y -&gt; Bund 2Y (bp per bp)</t>
        </is>
      </c>
      <c r="F58" s="14" t="n">
        <v>-0.0943400182348872</v>
      </c>
      <c r="G58" s="14" t="n">
        <v>-0.2295855565832439</v>
      </c>
      <c r="H58" s="14" t="n">
        <v>0.1114664837509194</v>
      </c>
      <c r="I58" s="13" t="b">
        <v>0</v>
      </c>
      <c r="J58" s="13" t="n"/>
      <c r="K58" s="13" t="n"/>
    </row>
    <row r="59">
      <c r="A59" s="13" t="inlineStr">
        <is>
          <t>weekly</t>
        </is>
      </c>
      <c r="B59" s="13" t="inlineStr">
        <is>
          <t>Apr 2022 - Oct 2026 (weekly)</t>
        </is>
      </c>
      <c r="C59" s="13" t="inlineStr">
        <is>
          <t>ILS 1y1y + OIS 1y1y</t>
        </is>
      </c>
      <c r="D59" s="13" t="n">
        <v>232</v>
      </c>
      <c r="E59" s="13" t="inlineStr">
        <is>
          <t>b2: OIS 1y1y -&gt; Bund 2Y (bp per bp)</t>
        </is>
      </c>
      <c r="F59" s="14" t="n">
        <v>0.7085610848715502</v>
      </c>
      <c r="G59" s="14" t="n">
        <v>0.6043779599981283</v>
      </c>
      <c r="H59" s="14" t="n">
        <v>0.818149545164894</v>
      </c>
      <c r="I59" s="13" t="b">
        <v>1</v>
      </c>
      <c r="J59" s="13" t="n"/>
      <c r="K59" s="13" t="n"/>
    </row>
    <row r="60">
      <c r="A60" s="13" t="inlineStr">
        <is>
          <t>weekly</t>
        </is>
      </c>
      <c r="B60" s="13" t="inlineStr">
        <is>
          <t>Iran war (Mar 2026+) (weekly)</t>
        </is>
      </c>
      <c r="C60" s="13" t="inlineStr">
        <is>
          <t>ILS 1y1y + OIS 1y1y</t>
        </is>
      </c>
      <c r="D60" s="13" t="n">
        <v>32</v>
      </c>
      <c r="E60" s="13" t="inlineStr">
        <is>
          <t>Total: TTF -&gt; Bund 2Y</t>
        </is>
      </c>
      <c r="F60" s="14" t="n">
        <v>0.240149109499384</v>
      </c>
      <c r="G60" s="14" t="n">
        <v>-0.2567480300891919</v>
      </c>
      <c r="H60" s="14" t="n">
        <v>0.6484863527744883</v>
      </c>
      <c r="I60" s="13" t="b">
        <v>0</v>
      </c>
      <c r="J60" s="14" t="n">
        <v>2.288865480623481</v>
      </c>
      <c r="K60" s="16" t="n">
        <v>1</v>
      </c>
    </row>
    <row r="61">
      <c r="A61" s="13" t="inlineStr">
        <is>
          <t>weekly</t>
        </is>
      </c>
      <c r="B61" s="13" t="inlineStr">
        <is>
          <t>Iran war (Mar 2026+) (weekly)</t>
        </is>
      </c>
      <c r="C61" s="13" t="inlineStr">
        <is>
          <t>ILS 1y1y + OIS 1y1y</t>
        </is>
      </c>
      <c r="D61" s="13" t="n">
        <v>32</v>
      </c>
      <c r="E61" s="13" t="inlineStr">
        <is>
          <t>Direct: TTF -&gt; Bund 2Y (not via ILS/OIS)</t>
        </is>
      </c>
      <c r="F61" s="14" t="n">
        <v>-0.0957596737211578</v>
      </c>
      <c r="G61" s="14" t="n">
        <v>-0.5460201781893349</v>
      </c>
      <c r="H61" s="14" t="n">
        <v>0.0173416855315775</v>
      </c>
      <c r="I61" s="13" t="b">
        <v>0</v>
      </c>
      <c r="J61" s="14" t="n">
        <v>-0.912687172036704</v>
      </c>
      <c r="K61" s="16" t="n">
        <v>-0.3987509007248824</v>
      </c>
    </row>
    <row r="62">
      <c r="A62" s="13" t="inlineStr">
        <is>
          <t>weekly</t>
        </is>
      </c>
      <c r="B62" s="13" t="inlineStr">
        <is>
          <t>Iran war (Mar 2026+) (weekly)</t>
        </is>
      </c>
      <c r="C62" s="13" t="inlineStr">
        <is>
          <t>ILS 1y1y + OIS 1y1y</t>
        </is>
      </c>
      <c r="D62" s="13" t="n">
        <v>32</v>
      </c>
      <c r="E62" s="13" t="inlineStr">
        <is>
          <t>Indirect: TTF -&gt; ILS 1y1y -&gt; Bund 2Y</t>
        </is>
      </c>
      <c r="F62" s="14" t="n">
        <v>-0.0188283456618731</v>
      </c>
      <c r="G62" s="14" t="n">
        <v>-0.0845365768919263</v>
      </c>
      <c r="H62" s="14" t="n">
        <v>0.06647316429395909</v>
      </c>
      <c r="I62" s="13" t="b">
        <v>0</v>
      </c>
      <c r="J62" s="14" t="n">
        <v>-0.1794533010451109</v>
      </c>
      <c r="K62" s="16" t="n">
        <v>-0.0784027294588882</v>
      </c>
    </row>
    <row r="63">
      <c r="A63" s="13" t="inlineStr">
        <is>
          <t>weekly</t>
        </is>
      </c>
      <c r="B63" s="13" t="inlineStr">
        <is>
          <t>Iran war (Mar 2026+) (weekly)</t>
        </is>
      </c>
      <c r="C63" s="13" t="inlineStr">
        <is>
          <t>ILS 1y1y + OIS 1y1y</t>
        </is>
      </c>
      <c r="D63" s="13" t="n">
        <v>32</v>
      </c>
      <c r="E63" s="13" t="inlineStr">
        <is>
          <t>Indirect: TTF -&gt; OIS 1y1y -&gt; Bund 2Y</t>
        </is>
      </c>
      <c r="F63" s="14" t="n">
        <v>0.2750255638097378</v>
      </c>
      <c r="G63" s="14" t="n">
        <v>-0.0564775418036739</v>
      </c>
      <c r="H63" s="14" t="n">
        <v>0.8111942396889202</v>
      </c>
      <c r="I63" s="13" t="b">
        <v>0</v>
      </c>
      <c r="J63" s="14" t="n">
        <v>2.621273593749196</v>
      </c>
      <c r="K63" s="16" t="n">
        <v>1.14522833077773</v>
      </c>
    </row>
    <row r="64">
      <c r="A64" s="13" t="inlineStr">
        <is>
          <t>weekly</t>
        </is>
      </c>
      <c r="B64" s="13" t="inlineStr">
        <is>
          <t>Iran war (Mar 2026+) (weekly)</t>
        </is>
      </c>
      <c r="C64" s="13" t="inlineStr">
        <is>
          <t>ILS 1y1y + OIS 1y1y</t>
        </is>
      </c>
      <c r="D64" s="13" t="n">
        <v>32</v>
      </c>
      <c r="E64" s="13" t="inlineStr">
        <is>
          <t>Indirect: TTF -&gt; ILS 1y1y -&gt; OIS 1y1y -&gt; Bund 2Y</t>
        </is>
      </c>
      <c r="F64" s="14" t="n">
        <v>0.07971156507267629</v>
      </c>
      <c r="G64" s="14" t="n">
        <v>-0.0415958600322054</v>
      </c>
      <c r="H64" s="14" t="n">
        <v>0.1924216711586685</v>
      </c>
      <c r="I64" s="13" t="b">
        <v>0</v>
      </c>
      <c r="J64" s="14" t="n">
        <v>0.7597323599560925</v>
      </c>
      <c r="K64" s="16" t="n">
        <v>0.3319252994060374</v>
      </c>
    </row>
    <row r="65">
      <c r="A65" s="13" t="inlineStr">
        <is>
          <t>weekly</t>
        </is>
      </c>
      <c r="B65" s="13" t="inlineStr">
        <is>
          <t>Iran war (Mar 2026+) (weekly)</t>
        </is>
      </c>
      <c r="C65" s="13" t="inlineStr">
        <is>
          <t>ILS 1y1y + OIS 1y1y</t>
        </is>
      </c>
      <c r="D65" s="13" t="n">
        <v>32</v>
      </c>
      <c r="E65" s="13" t="inlineStr">
        <is>
          <t>Total indirect</t>
        </is>
      </c>
      <c r="F65" s="14" t="n">
        <v>0.335908783220541</v>
      </c>
      <c r="G65" s="14" t="n">
        <v>0.0203920607685338</v>
      </c>
      <c r="H65" s="14" t="n">
        <v>0.8603751433520731</v>
      </c>
      <c r="I65" s="13" t="b">
        <v>1</v>
      </c>
      <c r="J65" s="14" t="n">
        <v>3.201552652660177</v>
      </c>
      <c r="K65" s="16" t="n">
        <v>1.398750900724879</v>
      </c>
    </row>
    <row r="66">
      <c r="A66" s="13" t="inlineStr">
        <is>
          <t>weekly</t>
        </is>
      </c>
      <c r="B66" s="13" t="inlineStr">
        <is>
          <t>Iran war (Mar 2026+) (weekly)</t>
        </is>
      </c>
      <c r="C66" s="13" t="inlineStr">
        <is>
          <t>ILS 1y1y + OIS 1y1y</t>
        </is>
      </c>
      <c r="D66" s="13" t="n">
        <v>32</v>
      </c>
      <c r="E66" s="13" t="inlineStr">
        <is>
          <t>a1: TTF -&gt; ILS 1y1y (bp per 1%)</t>
        </is>
      </c>
      <c r="F66" s="14" t="n">
        <v>0.2696224665163932</v>
      </c>
      <c r="G66" s="14" t="n">
        <v>-0.0779988165174624</v>
      </c>
      <c r="H66" s="14" t="n">
        <v>0.5417378340036039</v>
      </c>
      <c r="I66" s="13" t="b">
        <v>0</v>
      </c>
      <c r="J66" s="13" t="n"/>
      <c r="K66" s="13" t="n"/>
    </row>
    <row r="67">
      <c r="A67" s="13" t="inlineStr">
        <is>
          <t>weekly</t>
        </is>
      </c>
      <c r="B67" s="13" t="inlineStr">
        <is>
          <t>Iran war (Mar 2026+) (weekly)</t>
        </is>
      </c>
      <c r="C67" s="13" t="inlineStr">
        <is>
          <t>ILS 1y1y + OIS 1y1y</t>
        </is>
      </c>
      <c r="D67" s="13" t="n">
        <v>32</v>
      </c>
      <c r="E67" s="13" t="inlineStr">
        <is>
          <t>a2: TTF -&gt; OIS 1y1y direct (bp per 1%)</t>
        </is>
      </c>
      <c r="F67" s="14" t="n">
        <v>0.3884022852096011</v>
      </c>
      <c r="G67" s="14" t="n">
        <v>-0.0901122334683908</v>
      </c>
      <c r="H67" s="14" t="n">
        <v>1.21192288787324</v>
      </c>
      <c r="I67" s="13" t="b">
        <v>0</v>
      </c>
      <c r="J67" s="13" t="n"/>
      <c r="K67" s="13" t="n"/>
    </row>
    <row r="68">
      <c r="A68" s="13" t="inlineStr">
        <is>
          <t>weekly</t>
        </is>
      </c>
      <c r="B68" s="13" t="inlineStr">
        <is>
          <t>Iran war (Mar 2026+) (weekly)</t>
        </is>
      </c>
      <c r="C68" s="13" t="inlineStr">
        <is>
          <t>ILS 1y1y + OIS 1y1y</t>
        </is>
      </c>
      <c r="D68" s="13" t="n">
        <v>32</v>
      </c>
      <c r="E68" s="13" t="inlineStr">
        <is>
          <t>d21: ILS 1y1y -&gt; OIS 1y1y (bp per bp)</t>
        </is>
      </c>
      <c r="F68" s="14" t="n">
        <v>0.4175168158088954</v>
      </c>
      <c r="G68" s="14" t="n">
        <v>-0.1481252584956553</v>
      </c>
      <c r="H68" s="14" t="n">
        <v>1.013747550102663</v>
      </c>
      <c r="I68" s="13" t="b">
        <v>0</v>
      </c>
      <c r="J68" s="13" t="n"/>
      <c r="K68" s="13" t="n"/>
    </row>
    <row r="69">
      <c r="A69" s="13" t="inlineStr">
        <is>
          <t>weekly</t>
        </is>
      </c>
      <c r="B69" s="13" t="inlineStr">
        <is>
          <t>Iran war (Mar 2026+) (weekly)</t>
        </is>
      </c>
      <c r="C69" s="13" t="inlineStr">
        <is>
          <t>ILS 1y1y + OIS 1y1y</t>
        </is>
      </c>
      <c r="D69" s="13" t="n">
        <v>32</v>
      </c>
      <c r="E69" s="13" t="inlineStr">
        <is>
          <t>b1: ILS 1y1y -&gt; Bund 2Y (bp per bp)</t>
        </is>
      </c>
      <c r="F69" s="14" t="n">
        <v>-0.0698322580649203</v>
      </c>
      <c r="G69" s="14" t="n">
        <v>-0.3146582139195112</v>
      </c>
      <c r="H69" s="14" t="n">
        <v>0.2883500223929502</v>
      </c>
      <c r="I69" s="13" t="b">
        <v>0</v>
      </c>
      <c r="J69" s="13" t="n"/>
      <c r="K69" s="13" t="n"/>
    </row>
    <row r="70">
      <c r="A70" s="13" t="inlineStr">
        <is>
          <t>weekly</t>
        </is>
      </c>
      <c r="B70" s="13" t="inlineStr">
        <is>
          <t>Iran war (Mar 2026+) (weekly)</t>
        </is>
      </c>
      <c r="C70" s="13" t="inlineStr">
        <is>
          <t>ILS 1y1y + OIS 1y1y</t>
        </is>
      </c>
      <c r="D70" s="13" t="n">
        <v>32</v>
      </c>
      <c r="E70" s="13" t="inlineStr">
        <is>
          <t>b2: OIS 1y1y -&gt; Bund 2Y (bp per bp)</t>
        </is>
      </c>
      <c r="F70" s="14" t="n">
        <v>0.7080946077887272</v>
      </c>
      <c r="G70" s="14" t="n">
        <v>0.4235192808869253</v>
      </c>
      <c r="H70" s="14" t="n">
        <v>0.9085220653390326</v>
      </c>
      <c r="I70" s="13" t="b">
        <v>1</v>
      </c>
      <c r="J70" s="13" t="n"/>
      <c r="K70" s="1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48" customWidth="1" min="3" max="3"/>
    <col width="9" customWidth="1" min="4" max="4"/>
    <col width="15" customWidth="1" min="5" max="5"/>
    <col width="9" customWidth="1" min="6" max="6"/>
    <col width="10" customWidth="1" min="7" max="7"/>
    <col width="9" customWidth="1" min="8" max="8"/>
    <col width="20" customWidth="1" min="9" max="9"/>
    <col width="24" customWidth="1" min="10" max="10"/>
    <col width="24" customWidth="1" min="11" max="11"/>
  </cols>
  <sheetData>
    <row r="1">
      <c r="A1" s="1" t="inlineStr">
        <is>
          <t>VAR specification &amp; diagnostics</t>
        </is>
      </c>
    </row>
    <row r="2">
      <c r="A2" s="4" t="inlineStr">
        <is>
          <t>Lag order by BIC. Stable = all roots inside unit circle. Portmanteau H0: residual whiteness.</t>
        </is>
      </c>
    </row>
    <row r="3">
      <c r="A3" s="4" t="inlineStr">
        <is>
          <t>Source: src/econometrics.py -&gt; output/tables/11a_var_diagnostics.csv. Green cells: p &lt; 0.05.</t>
        </is>
      </c>
    </row>
    <row r="5" ht="30" customHeight="1">
      <c r="A5" s="5" t="inlineStr">
        <is>
          <t>frequency</t>
        </is>
      </c>
      <c r="B5" s="5" t="inlineStr">
        <is>
          <t>sample</t>
        </is>
      </c>
      <c r="C5" s="5" t="inlineStr">
        <is>
          <t>variables</t>
        </is>
      </c>
      <c r="D5" s="5" t="inlineStr">
        <is>
          <t>n</t>
        </is>
      </c>
      <c r="E5" s="5" t="inlineStr">
        <is>
          <t>lag_order_bic</t>
        </is>
      </c>
      <c r="F5" s="5" t="inlineStr">
        <is>
          <t>lag_aic</t>
        </is>
      </c>
      <c r="G5" s="5" t="inlineStr">
        <is>
          <t>lag_hqic</t>
        </is>
      </c>
      <c r="H5" s="5" t="inlineStr">
        <is>
          <t>stable</t>
        </is>
      </c>
      <c r="I5" s="5" t="inlineStr">
        <is>
          <t>max_root_modulus</t>
        </is>
      </c>
      <c r="J5" s="5" t="inlineStr">
        <is>
          <t>portmanteau_p</t>
        </is>
      </c>
      <c r="K5" s="5" t="inlineStr">
        <is>
          <t>normality_p</t>
        </is>
      </c>
    </row>
    <row r="6">
      <c r="A6" s="13" t="inlineStr">
        <is>
          <t>daily</t>
        </is>
      </c>
      <c r="B6" s="13" t="inlineStr">
        <is>
          <t>Oct 2019 - Oct 2026</t>
        </is>
      </c>
      <c r="C6" s="13" t="inlineStr">
        <is>
          <t>Brent, TTF, ILS 1y1y, OIS 1y1y, OIS 2Y</t>
        </is>
      </c>
      <c r="D6" s="13" t="n">
        <v>1632</v>
      </c>
      <c r="E6" s="13" t="n">
        <v>1</v>
      </c>
      <c r="F6" s="13" t="n">
        <v>3</v>
      </c>
      <c r="G6" s="13" t="n">
        <v>0</v>
      </c>
      <c r="H6" s="13" t="b">
        <v>1</v>
      </c>
      <c r="I6" s="14" t="n">
        <v>0.1068342178968677</v>
      </c>
      <c r="J6" s="15" t="n">
        <v>1.802602047214199e-15</v>
      </c>
      <c r="K6" s="15" t="n">
        <v>0</v>
      </c>
    </row>
    <row r="7">
      <c r="A7" s="13" t="inlineStr">
        <is>
          <t>daily</t>
        </is>
      </c>
      <c r="B7" s="13" t="inlineStr">
        <is>
          <t>Iran war (Mar 2026+)</t>
        </is>
      </c>
      <c r="C7" s="13" t="inlineStr">
        <is>
          <t>Brent, TTF, ILS 1y1y, OIS 1y1y, OIS 2Y</t>
        </is>
      </c>
      <c r="D7" s="13" t="n">
        <v>142</v>
      </c>
      <c r="E7" s="13" t="n">
        <v>1</v>
      </c>
      <c r="F7" s="13" t="n">
        <v>2</v>
      </c>
      <c r="G7" s="13" t="n">
        <v>0</v>
      </c>
      <c r="H7" s="13" t="b">
        <v>1</v>
      </c>
      <c r="I7" s="14" t="n">
        <v>0.3593444072887359</v>
      </c>
      <c r="J7" s="15" t="n">
        <v>0.0078163885500767</v>
      </c>
      <c r="K7" s="15" t="n">
        <v>1.170310748779543e-26</v>
      </c>
    </row>
    <row r="8">
      <c r="A8" s="13" t="inlineStr">
        <is>
          <t>weekly</t>
        </is>
      </c>
      <c r="B8" s="13" t="inlineStr">
        <is>
          <t>Oct 2019 - Oct 2026 (weekly)</t>
        </is>
      </c>
      <c r="C8" s="13" t="inlineStr">
        <is>
          <t>Brent, TTF, ILS 1y1y, OIS 1y1y, Bund 2Y, Slope 2s10s</t>
        </is>
      </c>
      <c r="D8" s="13" t="n">
        <v>361</v>
      </c>
      <c r="E8" s="13" t="n">
        <v>1</v>
      </c>
      <c r="F8" s="13" t="n">
        <v>1</v>
      </c>
      <c r="G8" s="13" t="n">
        <v>0</v>
      </c>
      <c r="H8" s="13" t="b">
        <v>1</v>
      </c>
      <c r="I8" s="14" t="n">
        <v>0.2572713471430102</v>
      </c>
      <c r="J8" s="15" t="n">
        <v>1.038153971463692e-06</v>
      </c>
      <c r="K8" s="15" t="n">
        <v>0</v>
      </c>
    </row>
  </sheetData>
  <conditionalFormatting sqref="J6:J8">
    <cfRule type="cellIs" priority="1" operator="lessThan" dxfId="0">
      <formula>0.05</formula>
    </cfRule>
  </conditionalFormatting>
  <conditionalFormatting sqref="K6:K8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10" customWidth="1" min="4" max="4"/>
    <col width="13" customWidth="1" min="5" max="5"/>
    <col width="20" customWidth="1" min="6" max="6"/>
    <col width="20" customWidth="1" min="7" max="7"/>
    <col width="23" customWidth="1" min="8" max="8"/>
  </cols>
  <sheetData>
    <row r="1">
      <c r="A1" s="1" t="inlineStr">
        <is>
          <t>Granger causality (VAR-based F tests)</t>
        </is>
      </c>
    </row>
    <row r="2">
      <c r="A2" s="4" t="inlineStr">
        <is>
          <t>H0: lags of 'cause' do not help predict 'effect'. Daily VAR uses LSEG-synchronous series only.</t>
        </is>
      </c>
    </row>
    <row r="3">
      <c r="A3" s="4" t="inlineStr">
        <is>
          <t>Source: src/econometrics.py -&gt; output/tables/11b_granger_causality.csv. Green cells: p &lt; 0.05.</t>
        </is>
      </c>
    </row>
    <row r="5" ht="30" customHeight="1">
      <c r="A5" s="5" t="inlineStr">
        <is>
          <t>frequency</t>
        </is>
      </c>
      <c r="B5" s="5" t="inlineStr">
        <is>
          <t>sample</t>
        </is>
      </c>
      <c r="C5" s="5" t="inlineStr">
        <is>
          <t>lags</t>
        </is>
      </c>
      <c r="D5" s="5" t="inlineStr">
        <is>
          <t>cause</t>
        </is>
      </c>
      <c r="E5" s="5" t="inlineStr">
        <is>
          <t>effect</t>
        </is>
      </c>
      <c r="F5" s="5" t="inlineStr">
        <is>
          <t>granger_F</t>
        </is>
      </c>
      <c r="G5" s="5" t="inlineStr">
        <is>
          <t>granger_p</t>
        </is>
      </c>
      <c r="H5" s="5" t="inlineStr">
        <is>
          <t>verdict</t>
        </is>
      </c>
    </row>
    <row r="6">
      <c r="A6" s="13" t="inlineStr">
        <is>
          <t>daily</t>
        </is>
      </c>
      <c r="B6" s="13" t="inlineStr">
        <is>
          <t>Oct 2019 - Oct 2026</t>
        </is>
      </c>
      <c r="C6" s="13" t="n">
        <v>1</v>
      </c>
      <c r="D6" s="13" t="inlineStr">
        <is>
          <t>Brent</t>
        </is>
      </c>
      <c r="E6" s="13" t="inlineStr">
        <is>
          <t>TTF</t>
        </is>
      </c>
      <c r="F6" s="14" t="n">
        <v>0.2332990566547245</v>
      </c>
      <c r="G6" s="15" t="n">
        <v>0.6291013504484602</v>
      </c>
      <c r="H6" s="13" t="inlineStr">
        <is>
          <t>no predictive content</t>
        </is>
      </c>
    </row>
    <row r="7">
      <c r="A7" s="13" t="inlineStr">
        <is>
          <t>daily</t>
        </is>
      </c>
      <c r="B7" s="13" t="inlineStr">
        <is>
          <t>Oct 2019 - Oct 2026</t>
        </is>
      </c>
      <c r="C7" s="13" t="n">
        <v>1</v>
      </c>
      <c r="D7" s="13" t="inlineStr">
        <is>
          <t>Brent</t>
        </is>
      </c>
      <c r="E7" s="13" t="inlineStr">
        <is>
          <t>ILS 1y1y</t>
        </is>
      </c>
      <c r="F7" s="14" t="n">
        <v>6.371464048131927</v>
      </c>
      <c r="G7" s="15" t="n">
        <v>0.0116158702935952</v>
      </c>
      <c r="H7" s="13" t="inlineStr">
        <is>
          <t>predicts</t>
        </is>
      </c>
    </row>
    <row r="8">
      <c r="A8" s="13" t="inlineStr">
        <is>
          <t>daily</t>
        </is>
      </c>
      <c r="B8" s="13" t="inlineStr">
        <is>
          <t>Oct 2019 - Oct 2026</t>
        </is>
      </c>
      <c r="C8" s="13" t="n">
        <v>1</v>
      </c>
      <c r="D8" s="13" t="inlineStr">
        <is>
          <t>Brent</t>
        </is>
      </c>
      <c r="E8" s="13" t="inlineStr">
        <is>
          <t>OIS 1y1y</t>
        </is>
      </c>
      <c r="F8" s="14" t="n">
        <v>0.4574735924542857</v>
      </c>
      <c r="G8" s="15" t="n">
        <v>0.4988263068588836</v>
      </c>
      <c r="H8" s="13" t="inlineStr">
        <is>
          <t>no predictive content</t>
        </is>
      </c>
    </row>
    <row r="9">
      <c r="A9" s="13" t="inlineStr">
        <is>
          <t>daily</t>
        </is>
      </c>
      <c r="B9" s="13" t="inlineStr">
        <is>
          <t>Oct 2019 - Oct 2026</t>
        </is>
      </c>
      <c r="C9" s="13" t="n">
        <v>1</v>
      </c>
      <c r="D9" s="13" t="inlineStr">
        <is>
          <t>Brent</t>
        </is>
      </c>
      <c r="E9" s="13" t="inlineStr">
        <is>
          <t>OIS 2Y</t>
        </is>
      </c>
      <c r="F9" s="14" t="n">
        <v>0.3381213627844335</v>
      </c>
      <c r="G9" s="15" t="n">
        <v>0.5609317402283513</v>
      </c>
      <c r="H9" s="13" t="inlineStr">
        <is>
          <t>no predictive content</t>
        </is>
      </c>
    </row>
    <row r="10">
      <c r="A10" s="13" t="inlineStr">
        <is>
          <t>daily</t>
        </is>
      </c>
      <c r="B10" s="13" t="inlineStr">
        <is>
          <t>Oct 2019 - Oct 2026</t>
        </is>
      </c>
      <c r="C10" s="13" t="n">
        <v>1</v>
      </c>
      <c r="D10" s="13" t="inlineStr">
        <is>
          <t>TTF</t>
        </is>
      </c>
      <c r="E10" s="13" t="inlineStr">
        <is>
          <t>Brent</t>
        </is>
      </c>
      <c r="F10" s="14" t="n">
        <v>0.0191160647594932</v>
      </c>
      <c r="G10" s="15" t="n">
        <v>0.8900376835800574</v>
      </c>
      <c r="H10" s="13" t="inlineStr">
        <is>
          <t>no predictive content</t>
        </is>
      </c>
    </row>
    <row r="11">
      <c r="A11" s="13" t="inlineStr">
        <is>
          <t>daily</t>
        </is>
      </c>
      <c r="B11" s="13" t="inlineStr">
        <is>
          <t>Oct 2019 - Oct 2026</t>
        </is>
      </c>
      <c r="C11" s="13" t="n">
        <v>1</v>
      </c>
      <c r="D11" s="13" t="inlineStr">
        <is>
          <t>TTF</t>
        </is>
      </c>
      <c r="E11" s="13" t="inlineStr">
        <is>
          <t>ILS 1y1y</t>
        </is>
      </c>
      <c r="F11" s="14" t="n">
        <v>1.388622538427662</v>
      </c>
      <c r="G11" s="15" t="n">
        <v>0.2386723465673023</v>
      </c>
      <c r="H11" s="13" t="inlineStr">
        <is>
          <t>no predictive content</t>
        </is>
      </c>
    </row>
    <row r="12">
      <c r="A12" s="13" t="inlineStr">
        <is>
          <t>daily</t>
        </is>
      </c>
      <c r="B12" s="13" t="inlineStr">
        <is>
          <t>Oct 2019 - Oct 2026</t>
        </is>
      </c>
      <c r="C12" s="13" t="n">
        <v>1</v>
      </c>
      <c r="D12" s="13" t="inlineStr">
        <is>
          <t>TTF</t>
        </is>
      </c>
      <c r="E12" s="13" t="inlineStr">
        <is>
          <t>OIS 1y1y</t>
        </is>
      </c>
      <c r="F12" s="14" t="n">
        <v>8.291447466870336</v>
      </c>
      <c r="G12" s="15" t="n">
        <v>0.0039936219854262</v>
      </c>
      <c r="H12" s="13" t="inlineStr">
        <is>
          <t>predicts</t>
        </is>
      </c>
    </row>
    <row r="13">
      <c r="A13" s="13" t="inlineStr">
        <is>
          <t>daily</t>
        </is>
      </c>
      <c r="B13" s="13" t="inlineStr">
        <is>
          <t>Oct 2019 - Oct 2026</t>
        </is>
      </c>
      <c r="C13" s="13" t="n">
        <v>1</v>
      </c>
      <c r="D13" s="13" t="inlineStr">
        <is>
          <t>TTF</t>
        </is>
      </c>
      <c r="E13" s="13" t="inlineStr">
        <is>
          <t>OIS 2Y</t>
        </is>
      </c>
      <c r="F13" s="14" t="n">
        <v>7.493352543090562</v>
      </c>
      <c r="G13" s="15" t="n">
        <v>0.0062061825714356</v>
      </c>
      <c r="H13" s="13" t="inlineStr">
        <is>
          <t>predicts</t>
        </is>
      </c>
    </row>
    <row r="14">
      <c r="A14" s="13" t="inlineStr">
        <is>
          <t>daily</t>
        </is>
      </c>
      <c r="B14" s="13" t="inlineStr">
        <is>
          <t>Oct 2019 - Oct 2026</t>
        </is>
      </c>
      <c r="C14" s="13" t="n">
        <v>1</v>
      </c>
      <c r="D14" s="13" t="inlineStr">
        <is>
          <t>ILS 1y1y</t>
        </is>
      </c>
      <c r="E14" s="13" t="inlineStr">
        <is>
          <t>Brent</t>
        </is>
      </c>
      <c r="F14" s="14" t="n">
        <v>0.0268830856691124</v>
      </c>
      <c r="G14" s="15" t="n">
        <v>0.8697662188002062</v>
      </c>
      <c r="H14" s="13" t="inlineStr">
        <is>
          <t>no predictive content</t>
        </is>
      </c>
    </row>
    <row r="15">
      <c r="A15" s="13" t="inlineStr">
        <is>
          <t>daily</t>
        </is>
      </c>
      <c r="B15" s="13" t="inlineStr">
        <is>
          <t>Oct 2019 - Oct 2026</t>
        </is>
      </c>
      <c r="C15" s="13" t="n">
        <v>1</v>
      </c>
      <c r="D15" s="13" t="inlineStr">
        <is>
          <t>ILS 1y1y</t>
        </is>
      </c>
      <c r="E15" s="13" t="inlineStr">
        <is>
          <t>TTF</t>
        </is>
      </c>
      <c r="F15" s="14" t="n">
        <v>2.217875457954165</v>
      </c>
      <c r="G15" s="15" t="n">
        <v>0.1364594634650202</v>
      </c>
      <c r="H15" s="13" t="inlineStr">
        <is>
          <t>no predictive content</t>
        </is>
      </c>
    </row>
    <row r="16">
      <c r="A16" s="13" t="inlineStr">
        <is>
          <t>daily</t>
        </is>
      </c>
      <c r="B16" s="13" t="inlineStr">
        <is>
          <t>Oct 2019 - Oct 2026</t>
        </is>
      </c>
      <c r="C16" s="13" t="n">
        <v>1</v>
      </c>
      <c r="D16" s="13" t="inlineStr">
        <is>
          <t>ILS 1y1y</t>
        </is>
      </c>
      <c r="E16" s="13" t="inlineStr">
        <is>
          <t>OIS 1y1y</t>
        </is>
      </c>
      <c r="F16" s="14" t="n">
        <v>0.212592570031444</v>
      </c>
      <c r="G16" s="15" t="n">
        <v>0.6447552529667868</v>
      </c>
      <c r="H16" s="13" t="inlineStr">
        <is>
          <t>no predictive content</t>
        </is>
      </c>
    </row>
    <row r="17">
      <c r="A17" s="13" t="inlineStr">
        <is>
          <t>daily</t>
        </is>
      </c>
      <c r="B17" s="13" t="inlineStr">
        <is>
          <t>Oct 2019 - Oct 2026</t>
        </is>
      </c>
      <c r="C17" s="13" t="n">
        <v>1</v>
      </c>
      <c r="D17" s="13" t="inlineStr">
        <is>
          <t>ILS 1y1y</t>
        </is>
      </c>
      <c r="E17" s="13" t="inlineStr">
        <is>
          <t>OIS 2Y</t>
        </is>
      </c>
      <c r="F17" s="14" t="n">
        <v>0.4675811301560567</v>
      </c>
      <c r="G17" s="15" t="n">
        <v>0.4941215598799545</v>
      </c>
      <c r="H17" s="13" t="inlineStr">
        <is>
          <t>no predictive content</t>
        </is>
      </c>
    </row>
    <row r="18">
      <c r="A18" s="13" t="inlineStr">
        <is>
          <t>daily</t>
        </is>
      </c>
      <c r="B18" s="13" t="inlineStr">
        <is>
          <t>Oct 2019 - Oct 2026</t>
        </is>
      </c>
      <c r="C18" s="13" t="n">
        <v>1</v>
      </c>
      <c r="D18" s="13" t="inlineStr">
        <is>
          <t>OIS 1y1y</t>
        </is>
      </c>
      <c r="E18" s="13" t="inlineStr">
        <is>
          <t>Brent</t>
        </is>
      </c>
      <c r="F18" s="14" t="n">
        <v>0.0057814541990746</v>
      </c>
      <c r="G18" s="15" t="n">
        <v>0.9393924280319608</v>
      </c>
      <c r="H18" s="13" t="inlineStr">
        <is>
          <t>no predictive content</t>
        </is>
      </c>
    </row>
    <row r="19">
      <c r="A19" s="13" t="inlineStr">
        <is>
          <t>daily</t>
        </is>
      </c>
      <c r="B19" s="13" t="inlineStr">
        <is>
          <t>Oct 2019 - Oct 2026</t>
        </is>
      </c>
      <c r="C19" s="13" t="n">
        <v>1</v>
      </c>
      <c r="D19" s="13" t="inlineStr">
        <is>
          <t>OIS 1y1y</t>
        </is>
      </c>
      <c r="E19" s="13" t="inlineStr">
        <is>
          <t>TTF</t>
        </is>
      </c>
      <c r="F19" s="14" t="n">
        <v>0.6275638416817687</v>
      </c>
      <c r="G19" s="15" t="n">
        <v>0.4282734371349822</v>
      </c>
      <c r="H19" s="13" t="inlineStr">
        <is>
          <t>no predictive content</t>
        </is>
      </c>
    </row>
    <row r="20">
      <c r="A20" s="13" t="inlineStr">
        <is>
          <t>daily</t>
        </is>
      </c>
      <c r="B20" s="13" t="inlineStr">
        <is>
          <t>Oct 2019 - Oct 2026</t>
        </is>
      </c>
      <c r="C20" s="13" t="n">
        <v>1</v>
      </c>
      <c r="D20" s="13" t="inlineStr">
        <is>
          <t>OIS 1y1y</t>
        </is>
      </c>
      <c r="E20" s="13" t="inlineStr">
        <is>
          <t>ILS 1y1y</t>
        </is>
      </c>
      <c r="F20" s="14" t="n">
        <v>9.098296877368629</v>
      </c>
      <c r="G20" s="15" t="n">
        <v>0.002566386731789</v>
      </c>
      <c r="H20" s="13" t="inlineStr">
        <is>
          <t>predicts</t>
        </is>
      </c>
    </row>
    <row r="21">
      <c r="A21" s="13" t="inlineStr">
        <is>
          <t>daily</t>
        </is>
      </c>
      <c r="B21" s="13" t="inlineStr">
        <is>
          <t>Oct 2019 - Oct 2026</t>
        </is>
      </c>
      <c r="C21" s="13" t="n">
        <v>1</v>
      </c>
      <c r="D21" s="13" t="inlineStr">
        <is>
          <t>OIS 1y1y</t>
        </is>
      </c>
      <c r="E21" s="13" t="inlineStr">
        <is>
          <t>OIS 2Y</t>
        </is>
      </c>
      <c r="F21" s="14" t="n">
        <v>7.942354665346129</v>
      </c>
      <c r="G21" s="15" t="n">
        <v>0.0048407587254165</v>
      </c>
      <c r="H21" s="13" t="inlineStr">
        <is>
          <t>predicts</t>
        </is>
      </c>
    </row>
    <row r="22">
      <c r="A22" s="13" t="inlineStr">
        <is>
          <t>daily</t>
        </is>
      </c>
      <c r="B22" s="13" t="inlineStr">
        <is>
          <t>Oct 2019 - Oct 2026</t>
        </is>
      </c>
      <c r="C22" s="13" t="n">
        <v>1</v>
      </c>
      <c r="D22" s="13" t="inlineStr">
        <is>
          <t>OIS 2Y</t>
        </is>
      </c>
      <c r="E22" s="13" t="inlineStr">
        <is>
          <t>Brent</t>
        </is>
      </c>
      <c r="F22" s="14" t="n">
        <v>0.0339854750542309</v>
      </c>
      <c r="G22" s="15" t="n">
        <v>0.8537423140356087</v>
      </c>
      <c r="H22" s="13" t="inlineStr">
        <is>
          <t>no predictive content</t>
        </is>
      </c>
    </row>
    <row r="23">
      <c r="A23" s="13" t="inlineStr">
        <is>
          <t>daily</t>
        </is>
      </c>
      <c r="B23" s="13" t="inlineStr">
        <is>
          <t>Oct 2019 - Oct 2026</t>
        </is>
      </c>
      <c r="C23" s="13" t="n">
        <v>1</v>
      </c>
      <c r="D23" s="13" t="inlineStr">
        <is>
          <t>OIS 2Y</t>
        </is>
      </c>
      <c r="E23" s="13" t="inlineStr">
        <is>
          <t>TTF</t>
        </is>
      </c>
      <c r="F23" s="14" t="n">
        <v>1.056860476288171</v>
      </c>
      <c r="G23" s="15" t="n">
        <v>0.3039629153118807</v>
      </c>
      <c r="H23" s="13" t="inlineStr">
        <is>
          <t>no predictive content</t>
        </is>
      </c>
    </row>
    <row r="24">
      <c r="A24" s="13" t="inlineStr">
        <is>
          <t>daily</t>
        </is>
      </c>
      <c r="B24" s="13" t="inlineStr">
        <is>
          <t>Oct 2019 - Oct 2026</t>
        </is>
      </c>
      <c r="C24" s="13" t="n">
        <v>1</v>
      </c>
      <c r="D24" s="13" t="inlineStr">
        <is>
          <t>OIS 2Y</t>
        </is>
      </c>
      <c r="E24" s="13" t="inlineStr">
        <is>
          <t>ILS 1y1y</t>
        </is>
      </c>
      <c r="F24" s="14" t="n">
        <v>10.93096837739898</v>
      </c>
      <c r="G24" s="15" t="n">
        <v>0.0009498000014265</v>
      </c>
      <c r="H24" s="13" t="inlineStr">
        <is>
          <t>predicts</t>
        </is>
      </c>
    </row>
    <row r="25">
      <c r="A25" s="13" t="inlineStr">
        <is>
          <t>daily</t>
        </is>
      </c>
      <c r="B25" s="13" t="inlineStr">
        <is>
          <t>Oct 2019 - Oct 2026</t>
        </is>
      </c>
      <c r="C25" s="13" t="n">
        <v>1</v>
      </c>
      <c r="D25" s="13" t="inlineStr">
        <is>
          <t>OIS 2Y</t>
        </is>
      </c>
      <c r="E25" s="13" t="inlineStr">
        <is>
          <t>OIS 1y1y</t>
        </is>
      </c>
      <c r="F25" s="14" t="n">
        <v>9.447632728546294</v>
      </c>
      <c r="G25" s="15" t="n">
        <v>0.0021212218508214</v>
      </c>
      <c r="H25" s="13" t="inlineStr">
        <is>
          <t>predicts</t>
        </is>
      </c>
    </row>
    <row r="26">
      <c r="A26" s="13" t="inlineStr">
        <is>
          <t>daily</t>
        </is>
      </c>
      <c r="B26" s="13" t="inlineStr">
        <is>
          <t>Iran war (Mar 2026+)</t>
        </is>
      </c>
      <c r="C26" s="13" t="n">
        <v>1</v>
      </c>
      <c r="D26" s="13" t="inlineStr">
        <is>
          <t>Brent</t>
        </is>
      </c>
      <c r="E26" s="13" t="inlineStr">
        <is>
          <t>TTF</t>
        </is>
      </c>
      <c r="F26" s="14" t="n">
        <v>4.533790256735934</v>
      </c>
      <c r="G26" s="15" t="n">
        <v>0.0335905711712342</v>
      </c>
      <c r="H26" s="13" t="inlineStr">
        <is>
          <t>predicts</t>
        </is>
      </c>
    </row>
    <row r="27">
      <c r="A27" s="13" t="inlineStr">
        <is>
          <t>daily</t>
        </is>
      </c>
      <c r="B27" s="13" t="inlineStr">
        <is>
          <t>Iran war (Mar 2026+)</t>
        </is>
      </c>
      <c r="C27" s="13" t="n">
        <v>1</v>
      </c>
      <c r="D27" s="13" t="inlineStr">
        <is>
          <t>Brent</t>
        </is>
      </c>
      <c r="E27" s="13" t="inlineStr">
        <is>
          <t>ILS 1y1y</t>
        </is>
      </c>
      <c r="F27" s="14" t="n">
        <v>0.0997876907094996</v>
      </c>
      <c r="G27" s="15" t="n">
        <v>0.7521814935406669</v>
      </c>
      <c r="H27" s="13" t="inlineStr">
        <is>
          <t>no predictive content</t>
        </is>
      </c>
    </row>
    <row r="28">
      <c r="A28" s="13" t="inlineStr">
        <is>
          <t>daily</t>
        </is>
      </c>
      <c r="B28" s="13" t="inlineStr">
        <is>
          <t>Iran war (Mar 2026+)</t>
        </is>
      </c>
      <c r="C28" s="13" t="n">
        <v>1</v>
      </c>
      <c r="D28" s="13" t="inlineStr">
        <is>
          <t>Brent</t>
        </is>
      </c>
      <c r="E28" s="13" t="inlineStr">
        <is>
          <t>OIS 1y1y</t>
        </is>
      </c>
      <c r="F28" s="14" t="n">
        <v>0.0003830150455531</v>
      </c>
      <c r="G28" s="15" t="n">
        <v>0.9843915223096544</v>
      </c>
      <c r="H28" s="13" t="inlineStr">
        <is>
          <t>no predictive content</t>
        </is>
      </c>
    </row>
    <row r="29">
      <c r="A29" s="13" t="inlineStr">
        <is>
          <t>daily</t>
        </is>
      </c>
      <c r="B29" s="13" t="inlineStr">
        <is>
          <t>Iran war (Mar 2026+)</t>
        </is>
      </c>
      <c r="C29" s="13" t="n">
        <v>1</v>
      </c>
      <c r="D29" s="13" t="inlineStr">
        <is>
          <t>Brent</t>
        </is>
      </c>
      <c r="E29" s="13" t="inlineStr">
        <is>
          <t>OIS 2Y</t>
        </is>
      </c>
      <c r="F29" s="14" t="n">
        <v>0.009934085252903501</v>
      </c>
      <c r="G29" s="15" t="n">
        <v>0.9206357884769726</v>
      </c>
      <c r="H29" s="13" t="inlineStr">
        <is>
          <t>no predictive content</t>
        </is>
      </c>
    </row>
    <row r="30">
      <c r="A30" s="13" t="inlineStr">
        <is>
          <t>daily</t>
        </is>
      </c>
      <c r="B30" s="13" t="inlineStr">
        <is>
          <t>Iran war (Mar 2026+)</t>
        </is>
      </c>
      <c r="C30" s="13" t="n">
        <v>1</v>
      </c>
      <c r="D30" s="13" t="inlineStr">
        <is>
          <t>TTF</t>
        </is>
      </c>
      <c r="E30" s="13" t="inlineStr">
        <is>
          <t>Brent</t>
        </is>
      </c>
      <c r="F30" s="14" t="n">
        <v>0.3524166552749823</v>
      </c>
      <c r="G30" s="15" t="n">
        <v>0.5529457106088129</v>
      </c>
      <c r="H30" s="13" t="inlineStr">
        <is>
          <t>no predictive content</t>
        </is>
      </c>
    </row>
    <row r="31">
      <c r="A31" s="13" t="inlineStr">
        <is>
          <t>daily</t>
        </is>
      </c>
      <c r="B31" s="13" t="inlineStr">
        <is>
          <t>Iran war (Mar 2026+)</t>
        </is>
      </c>
      <c r="C31" s="13" t="n">
        <v>1</v>
      </c>
      <c r="D31" s="13" t="inlineStr">
        <is>
          <t>TTF</t>
        </is>
      </c>
      <c r="E31" s="13" t="inlineStr">
        <is>
          <t>ILS 1y1y</t>
        </is>
      </c>
      <c r="F31" s="14" t="n">
        <v>0.5728588331401889</v>
      </c>
      <c r="G31" s="15" t="n">
        <v>0.4493872803427499</v>
      </c>
      <c r="H31" s="13" t="inlineStr">
        <is>
          <t>no predictive content</t>
        </is>
      </c>
    </row>
    <row r="32">
      <c r="A32" s="13" t="inlineStr">
        <is>
          <t>daily</t>
        </is>
      </c>
      <c r="B32" s="13" t="inlineStr">
        <is>
          <t>Iran war (Mar 2026+)</t>
        </is>
      </c>
      <c r="C32" s="13" t="n">
        <v>1</v>
      </c>
      <c r="D32" s="13" t="inlineStr">
        <is>
          <t>TTF</t>
        </is>
      </c>
      <c r="E32" s="13" t="inlineStr">
        <is>
          <t>OIS 1y1y</t>
        </is>
      </c>
      <c r="F32" s="14" t="n">
        <v>0.2039683551508584</v>
      </c>
      <c r="G32" s="15" t="n">
        <v>0.6516805988757325</v>
      </c>
      <c r="H32" s="13" t="inlineStr">
        <is>
          <t>no predictive content</t>
        </is>
      </c>
    </row>
    <row r="33">
      <c r="A33" s="13" t="inlineStr">
        <is>
          <t>daily</t>
        </is>
      </c>
      <c r="B33" s="13" t="inlineStr">
        <is>
          <t>Iran war (Mar 2026+)</t>
        </is>
      </c>
      <c r="C33" s="13" t="n">
        <v>1</v>
      </c>
      <c r="D33" s="13" t="inlineStr">
        <is>
          <t>TTF</t>
        </is>
      </c>
      <c r="E33" s="13" t="inlineStr">
        <is>
          <t>OIS 2Y</t>
        </is>
      </c>
      <c r="F33" s="14" t="n">
        <v>0.057807040519146</v>
      </c>
      <c r="G33" s="15" t="n">
        <v>0.8100686546601549</v>
      </c>
      <c r="H33" s="13" t="inlineStr">
        <is>
          <t>no predictive content</t>
        </is>
      </c>
    </row>
    <row r="34">
      <c r="A34" s="13" t="inlineStr">
        <is>
          <t>daily</t>
        </is>
      </c>
      <c r="B34" s="13" t="inlineStr">
        <is>
          <t>Iran war (Mar 2026+)</t>
        </is>
      </c>
      <c r="C34" s="13" t="n">
        <v>1</v>
      </c>
      <c r="D34" s="13" t="inlineStr">
        <is>
          <t>ILS 1y1y</t>
        </is>
      </c>
      <c r="E34" s="13" t="inlineStr">
        <is>
          <t>Brent</t>
        </is>
      </c>
      <c r="F34" s="14" t="n">
        <v>0.5379204847259123</v>
      </c>
      <c r="G34" s="15" t="n">
        <v>0.4635485979445692</v>
      </c>
      <c r="H34" s="13" t="inlineStr">
        <is>
          <t>no predictive content</t>
        </is>
      </c>
    </row>
    <row r="35">
      <c r="A35" s="13" t="inlineStr">
        <is>
          <t>daily</t>
        </is>
      </c>
      <c r="B35" s="13" t="inlineStr">
        <is>
          <t>Iran war (Mar 2026+)</t>
        </is>
      </c>
      <c r="C35" s="13" t="n">
        <v>1</v>
      </c>
      <c r="D35" s="13" t="inlineStr">
        <is>
          <t>ILS 1y1y</t>
        </is>
      </c>
      <c r="E35" s="13" t="inlineStr">
        <is>
          <t>TTF</t>
        </is>
      </c>
      <c r="F35" s="14" t="n">
        <v>0.5261030637057837</v>
      </c>
      <c r="G35" s="15" t="n">
        <v>0.4684993667877901</v>
      </c>
      <c r="H35" s="13" t="inlineStr">
        <is>
          <t>no predictive content</t>
        </is>
      </c>
    </row>
    <row r="36">
      <c r="A36" s="13" t="inlineStr">
        <is>
          <t>daily</t>
        </is>
      </c>
      <c r="B36" s="13" t="inlineStr">
        <is>
          <t>Iran war (Mar 2026+)</t>
        </is>
      </c>
      <c r="C36" s="13" t="n">
        <v>1</v>
      </c>
      <c r="D36" s="13" t="inlineStr">
        <is>
          <t>ILS 1y1y</t>
        </is>
      </c>
      <c r="E36" s="13" t="inlineStr">
        <is>
          <t>OIS 1y1y</t>
        </is>
      </c>
      <c r="F36" s="14" t="n">
        <v>0.026133625995547</v>
      </c>
      <c r="G36" s="15" t="n">
        <v>0.8716224279407399</v>
      </c>
      <c r="H36" s="13" t="inlineStr">
        <is>
          <t>no predictive content</t>
        </is>
      </c>
    </row>
    <row r="37">
      <c r="A37" s="13" t="inlineStr">
        <is>
          <t>daily</t>
        </is>
      </c>
      <c r="B37" s="13" t="inlineStr">
        <is>
          <t>Iran war (Mar 2026+)</t>
        </is>
      </c>
      <c r="C37" s="13" t="n">
        <v>1</v>
      </c>
      <c r="D37" s="13" t="inlineStr">
        <is>
          <t>ILS 1y1y</t>
        </is>
      </c>
      <c r="E37" s="13" t="inlineStr">
        <is>
          <t>OIS 2Y</t>
        </is>
      </c>
      <c r="F37" s="14" t="n">
        <v>0.0729554208718186</v>
      </c>
      <c r="G37" s="15" t="n">
        <v>0.7871632640341688</v>
      </c>
      <c r="H37" s="13" t="inlineStr">
        <is>
          <t>no predictive content</t>
        </is>
      </c>
    </row>
    <row r="38">
      <c r="A38" s="13" t="inlineStr">
        <is>
          <t>daily</t>
        </is>
      </c>
      <c r="B38" s="13" t="inlineStr">
        <is>
          <t>Iran war (Mar 2026+)</t>
        </is>
      </c>
      <c r="C38" s="13" t="n">
        <v>1</v>
      </c>
      <c r="D38" s="13" t="inlineStr">
        <is>
          <t>OIS 1y1y</t>
        </is>
      </c>
      <c r="E38" s="13" t="inlineStr">
        <is>
          <t>Brent</t>
        </is>
      </c>
      <c r="F38" s="14" t="n">
        <v>0.7429035843988926</v>
      </c>
      <c r="G38" s="15" t="n">
        <v>0.3890361836132708</v>
      </c>
      <c r="H38" s="13" t="inlineStr">
        <is>
          <t>no predictive content</t>
        </is>
      </c>
    </row>
    <row r="39">
      <c r="A39" s="13" t="inlineStr">
        <is>
          <t>daily</t>
        </is>
      </c>
      <c r="B39" s="13" t="inlineStr">
        <is>
          <t>Iran war (Mar 2026+)</t>
        </is>
      </c>
      <c r="C39" s="13" t="n">
        <v>1</v>
      </c>
      <c r="D39" s="13" t="inlineStr">
        <is>
          <t>OIS 1y1y</t>
        </is>
      </c>
      <c r="E39" s="13" t="inlineStr">
        <is>
          <t>TTF</t>
        </is>
      </c>
      <c r="F39" s="14" t="n">
        <v>0.3711719559866775</v>
      </c>
      <c r="G39" s="15" t="n">
        <v>0.5425696330775572</v>
      </c>
      <c r="H39" s="13" t="inlineStr">
        <is>
          <t>no predictive content</t>
        </is>
      </c>
    </row>
    <row r="40">
      <c r="A40" s="13" t="inlineStr">
        <is>
          <t>daily</t>
        </is>
      </c>
      <c r="B40" s="13" t="inlineStr">
        <is>
          <t>Iran war (Mar 2026+)</t>
        </is>
      </c>
      <c r="C40" s="13" t="n">
        <v>1</v>
      </c>
      <c r="D40" s="13" t="inlineStr">
        <is>
          <t>OIS 1y1y</t>
        </is>
      </c>
      <c r="E40" s="13" t="inlineStr">
        <is>
          <t>ILS 1y1y</t>
        </is>
      </c>
      <c r="F40" s="14" t="n">
        <v>0.08239510881764719</v>
      </c>
      <c r="G40" s="15" t="n">
        <v>0.7741649393006172</v>
      </c>
      <c r="H40" s="13" t="inlineStr">
        <is>
          <t>no predictive content</t>
        </is>
      </c>
    </row>
    <row r="41">
      <c r="A41" s="13" t="inlineStr">
        <is>
          <t>daily</t>
        </is>
      </c>
      <c r="B41" s="13" t="inlineStr">
        <is>
          <t>Iran war (Mar 2026+)</t>
        </is>
      </c>
      <c r="C41" s="13" t="n">
        <v>1</v>
      </c>
      <c r="D41" s="13" t="inlineStr">
        <is>
          <t>OIS 1y1y</t>
        </is>
      </c>
      <c r="E41" s="13" t="inlineStr">
        <is>
          <t>OIS 2Y</t>
        </is>
      </c>
      <c r="F41" s="14" t="n">
        <v>0.1598661877724724</v>
      </c>
      <c r="G41" s="15" t="n">
        <v>0.6894053044107782</v>
      </c>
      <c r="H41" s="13" t="inlineStr">
        <is>
          <t>no predictive content</t>
        </is>
      </c>
    </row>
    <row r="42">
      <c r="A42" s="13" t="inlineStr">
        <is>
          <t>daily</t>
        </is>
      </c>
      <c r="B42" s="13" t="inlineStr">
        <is>
          <t>Iran war (Mar 2026+)</t>
        </is>
      </c>
      <c r="C42" s="13" t="n">
        <v>1</v>
      </c>
      <c r="D42" s="13" t="inlineStr">
        <is>
          <t>OIS 2Y</t>
        </is>
      </c>
      <c r="E42" s="13" t="inlineStr">
        <is>
          <t>Brent</t>
        </is>
      </c>
      <c r="F42" s="14" t="n">
        <v>0.7598582934690058</v>
      </c>
      <c r="G42" s="15" t="n">
        <v>0.3836805321865472</v>
      </c>
      <c r="H42" s="13" t="inlineStr">
        <is>
          <t>no predictive content</t>
        </is>
      </c>
    </row>
    <row r="43">
      <c r="A43" s="13" t="inlineStr">
        <is>
          <t>daily</t>
        </is>
      </c>
      <c r="B43" s="13" t="inlineStr">
        <is>
          <t>Iran war (Mar 2026+)</t>
        </is>
      </c>
      <c r="C43" s="13" t="n">
        <v>1</v>
      </c>
      <c r="D43" s="13" t="inlineStr">
        <is>
          <t>OIS 2Y</t>
        </is>
      </c>
      <c r="E43" s="13" t="inlineStr">
        <is>
          <t>TTF</t>
        </is>
      </c>
      <c r="F43" s="14" t="n">
        <v>0.4660590997300942</v>
      </c>
      <c r="G43" s="15" t="n">
        <v>0.495038274448642</v>
      </c>
      <c r="H43" s="13" t="inlineStr">
        <is>
          <t>no predictive content</t>
        </is>
      </c>
    </row>
    <row r="44">
      <c r="A44" s="13" t="inlineStr">
        <is>
          <t>daily</t>
        </is>
      </c>
      <c r="B44" s="13" t="inlineStr">
        <is>
          <t>Iran war (Mar 2026+)</t>
        </is>
      </c>
      <c r="C44" s="13" t="n">
        <v>1</v>
      </c>
      <c r="D44" s="13" t="inlineStr">
        <is>
          <t>OIS 2Y</t>
        </is>
      </c>
      <c r="E44" s="13" t="inlineStr">
        <is>
          <t>ILS 1y1y</t>
        </is>
      </c>
      <c r="F44" s="14" t="n">
        <v>0.0002697311547817</v>
      </c>
      <c r="G44" s="15" t="n">
        <v>0.9869013542127036</v>
      </c>
      <c r="H44" s="13" t="inlineStr">
        <is>
          <t>no predictive content</t>
        </is>
      </c>
    </row>
    <row r="45">
      <c r="A45" s="13" t="inlineStr">
        <is>
          <t>daily</t>
        </is>
      </c>
      <c r="B45" s="13" t="inlineStr">
        <is>
          <t>Iran war (Mar 2026+)</t>
        </is>
      </c>
      <c r="C45" s="13" t="n">
        <v>1</v>
      </c>
      <c r="D45" s="13" t="inlineStr">
        <is>
          <t>OIS 2Y</t>
        </is>
      </c>
      <c r="E45" s="13" t="inlineStr">
        <is>
          <t>OIS 1y1y</t>
        </is>
      </c>
      <c r="F45" s="14" t="n">
        <v>0.3007569808283109</v>
      </c>
      <c r="G45" s="15" t="n">
        <v>0.583588246643465</v>
      </c>
      <c r="H45" s="13" t="inlineStr">
        <is>
          <t>no predictive content</t>
        </is>
      </c>
    </row>
    <row r="46">
      <c r="A46" s="13" t="inlineStr">
        <is>
          <t>weekly</t>
        </is>
      </c>
      <c r="B46" s="13" t="inlineStr">
        <is>
          <t>Oct 2019 - Oct 2026 (weekly)</t>
        </is>
      </c>
      <c r="C46" s="13" t="n">
        <v>1</v>
      </c>
      <c r="D46" s="13" t="inlineStr">
        <is>
          <t>Brent</t>
        </is>
      </c>
      <c r="E46" s="13" t="inlineStr">
        <is>
          <t>TTF</t>
        </is>
      </c>
      <c r="F46" s="14" t="n">
        <v>0.166287804587093</v>
      </c>
      <c r="G46" s="15" t="n">
        <v>0.6834733469308489</v>
      </c>
      <c r="H46" s="13" t="inlineStr">
        <is>
          <t>no predictive content</t>
        </is>
      </c>
    </row>
    <row r="47">
      <c r="A47" s="13" t="inlineStr">
        <is>
          <t>weekly</t>
        </is>
      </c>
      <c r="B47" s="13" t="inlineStr">
        <is>
          <t>Oct 2019 - Oct 2026 (weekly)</t>
        </is>
      </c>
      <c r="C47" s="13" t="n">
        <v>1</v>
      </c>
      <c r="D47" s="13" t="inlineStr">
        <is>
          <t>Brent</t>
        </is>
      </c>
      <c r="E47" s="13" t="inlineStr">
        <is>
          <t>ILS 1y1y</t>
        </is>
      </c>
      <c r="F47" s="14" t="n">
        <v>2.464161050763911</v>
      </c>
      <c r="G47" s="15" t="n">
        <v>0.1166188248416123</v>
      </c>
      <c r="H47" s="13" t="inlineStr">
        <is>
          <t>no predictive content</t>
        </is>
      </c>
    </row>
    <row r="48">
      <c r="A48" s="13" t="inlineStr">
        <is>
          <t>weekly</t>
        </is>
      </c>
      <c r="B48" s="13" t="inlineStr">
        <is>
          <t>Oct 2019 - Oct 2026 (weekly)</t>
        </is>
      </c>
      <c r="C48" s="13" t="n">
        <v>1</v>
      </c>
      <c r="D48" s="13" t="inlineStr">
        <is>
          <t>Brent</t>
        </is>
      </c>
      <c r="E48" s="13" t="inlineStr">
        <is>
          <t>OIS 1y1y</t>
        </is>
      </c>
      <c r="F48" s="14" t="n">
        <v>0.1128509802424104</v>
      </c>
      <c r="G48" s="15" t="n">
        <v>0.7369545719900672</v>
      </c>
      <c r="H48" s="13" t="inlineStr">
        <is>
          <t>no predictive content</t>
        </is>
      </c>
    </row>
    <row r="49">
      <c r="A49" s="13" t="inlineStr">
        <is>
          <t>weekly</t>
        </is>
      </c>
      <c r="B49" s="13" t="inlineStr">
        <is>
          <t>Oct 2019 - Oct 2026 (weekly)</t>
        </is>
      </c>
      <c r="C49" s="13" t="n">
        <v>1</v>
      </c>
      <c r="D49" s="13" t="inlineStr">
        <is>
          <t>Brent</t>
        </is>
      </c>
      <c r="E49" s="13" t="inlineStr">
        <is>
          <t>Bund 2Y</t>
        </is>
      </c>
      <c r="F49" s="14" t="n">
        <v>0.0909355662682763</v>
      </c>
      <c r="G49" s="15" t="n">
        <v>0.7630206493030958</v>
      </c>
      <c r="H49" s="13" t="inlineStr">
        <is>
          <t>no predictive content</t>
        </is>
      </c>
    </row>
    <row r="50">
      <c r="A50" s="13" t="inlineStr">
        <is>
          <t>weekly</t>
        </is>
      </c>
      <c r="B50" s="13" t="inlineStr">
        <is>
          <t>Oct 2019 - Oct 2026 (weekly)</t>
        </is>
      </c>
      <c r="C50" s="13" t="n">
        <v>1</v>
      </c>
      <c r="D50" s="13" t="inlineStr">
        <is>
          <t>Brent</t>
        </is>
      </c>
      <c r="E50" s="13" t="inlineStr">
        <is>
          <t>Slope 2s10s</t>
        </is>
      </c>
      <c r="F50" s="14" t="n">
        <v>0.0241942068807655</v>
      </c>
      <c r="G50" s="15" t="n">
        <v>0.8764065627844547</v>
      </c>
      <c r="H50" s="13" t="inlineStr">
        <is>
          <t>no predictive content</t>
        </is>
      </c>
    </row>
    <row r="51">
      <c r="A51" s="13" t="inlineStr">
        <is>
          <t>weekly</t>
        </is>
      </c>
      <c r="B51" s="13" t="inlineStr">
        <is>
          <t>Oct 2019 - Oct 2026 (weekly)</t>
        </is>
      </c>
      <c r="C51" s="13" t="n">
        <v>1</v>
      </c>
      <c r="D51" s="13" t="inlineStr">
        <is>
          <t>TTF</t>
        </is>
      </c>
      <c r="E51" s="13" t="inlineStr">
        <is>
          <t>Brent</t>
        </is>
      </c>
      <c r="F51" s="14" t="n">
        <v>2.524751871770422</v>
      </c>
      <c r="G51" s="15" t="n">
        <v>0.1122212387737189</v>
      </c>
      <c r="H51" s="13" t="inlineStr">
        <is>
          <t>no predictive content</t>
        </is>
      </c>
    </row>
    <row r="52">
      <c r="A52" s="13" t="inlineStr">
        <is>
          <t>weekly</t>
        </is>
      </c>
      <c r="B52" s="13" t="inlineStr">
        <is>
          <t>Oct 2019 - Oct 2026 (weekly)</t>
        </is>
      </c>
      <c r="C52" s="13" t="n">
        <v>1</v>
      </c>
      <c r="D52" s="13" t="inlineStr">
        <is>
          <t>TTF</t>
        </is>
      </c>
      <c r="E52" s="13" t="inlineStr">
        <is>
          <t>ILS 1y1y</t>
        </is>
      </c>
      <c r="F52" s="14" t="n">
        <v>0.4537122394405724</v>
      </c>
      <c r="G52" s="15" t="n">
        <v>0.5006506107630175</v>
      </c>
      <c r="H52" s="13" t="inlineStr">
        <is>
          <t>no predictive content</t>
        </is>
      </c>
    </row>
    <row r="53">
      <c r="A53" s="13" t="inlineStr">
        <is>
          <t>weekly</t>
        </is>
      </c>
      <c r="B53" s="13" t="inlineStr">
        <is>
          <t>Oct 2019 - Oct 2026 (weekly)</t>
        </is>
      </c>
      <c r="C53" s="13" t="n">
        <v>1</v>
      </c>
      <c r="D53" s="13" t="inlineStr">
        <is>
          <t>TTF</t>
        </is>
      </c>
      <c r="E53" s="13" t="inlineStr">
        <is>
          <t>OIS 1y1y</t>
        </is>
      </c>
      <c r="F53" s="14" t="n">
        <v>0.1898031417098718</v>
      </c>
      <c r="G53" s="15" t="n">
        <v>0.6631247812232638</v>
      </c>
      <c r="H53" s="13" t="inlineStr">
        <is>
          <t>no predictive content</t>
        </is>
      </c>
    </row>
    <row r="54">
      <c r="A54" s="13" t="inlineStr">
        <is>
          <t>weekly</t>
        </is>
      </c>
      <c r="B54" s="13" t="inlineStr">
        <is>
          <t>Oct 2019 - Oct 2026 (weekly)</t>
        </is>
      </c>
      <c r="C54" s="13" t="n">
        <v>1</v>
      </c>
      <c r="D54" s="13" t="inlineStr">
        <is>
          <t>TTF</t>
        </is>
      </c>
      <c r="E54" s="13" t="inlineStr">
        <is>
          <t>Bund 2Y</t>
        </is>
      </c>
      <c r="F54" s="14" t="n">
        <v>0.1423939403415946</v>
      </c>
      <c r="G54" s="15" t="n">
        <v>0.705950315222061</v>
      </c>
      <c r="H54" s="13" t="inlineStr">
        <is>
          <t>no predictive content</t>
        </is>
      </c>
    </row>
    <row r="55">
      <c r="A55" s="13" t="inlineStr">
        <is>
          <t>weekly</t>
        </is>
      </c>
      <c r="B55" s="13" t="inlineStr">
        <is>
          <t>Oct 2019 - Oct 2026 (weekly)</t>
        </is>
      </c>
      <c r="C55" s="13" t="n">
        <v>1</v>
      </c>
      <c r="D55" s="13" t="inlineStr">
        <is>
          <t>TTF</t>
        </is>
      </c>
      <c r="E55" s="13" t="inlineStr">
        <is>
          <t>Slope 2s10s</t>
        </is>
      </c>
      <c r="F55" s="14" t="n">
        <v>1.259604701333753</v>
      </c>
      <c r="G55" s="15" t="n">
        <v>0.2618527816086603</v>
      </c>
      <c r="H55" s="13" t="inlineStr">
        <is>
          <t>no predictive content</t>
        </is>
      </c>
    </row>
    <row r="56">
      <c r="A56" s="13" t="inlineStr">
        <is>
          <t>weekly</t>
        </is>
      </c>
      <c r="B56" s="13" t="inlineStr">
        <is>
          <t>Oct 2019 - Oct 2026 (weekly)</t>
        </is>
      </c>
      <c r="C56" s="13" t="n">
        <v>1</v>
      </c>
      <c r="D56" s="13" t="inlineStr">
        <is>
          <t>ILS 1y1y</t>
        </is>
      </c>
      <c r="E56" s="13" t="inlineStr">
        <is>
          <t>Brent</t>
        </is>
      </c>
      <c r="F56" s="14" t="n">
        <v>0.8049158220783434</v>
      </c>
      <c r="G56" s="15" t="n">
        <v>0.3697293492451546</v>
      </c>
      <c r="H56" s="13" t="inlineStr">
        <is>
          <t>no predictive content</t>
        </is>
      </c>
    </row>
    <row r="57">
      <c r="A57" s="13" t="inlineStr">
        <is>
          <t>weekly</t>
        </is>
      </c>
      <c r="B57" s="13" t="inlineStr">
        <is>
          <t>Oct 2019 - Oct 2026 (weekly)</t>
        </is>
      </c>
      <c r="C57" s="13" t="n">
        <v>1</v>
      </c>
      <c r="D57" s="13" t="inlineStr">
        <is>
          <t>ILS 1y1y</t>
        </is>
      </c>
      <c r="E57" s="13" t="inlineStr">
        <is>
          <t>TTF</t>
        </is>
      </c>
      <c r="F57" s="14" t="n">
        <v>0.07276582747147201</v>
      </c>
      <c r="G57" s="15" t="n">
        <v>0.7873777044290748</v>
      </c>
      <c r="H57" s="13" t="inlineStr">
        <is>
          <t>no predictive content</t>
        </is>
      </c>
    </row>
    <row r="58">
      <c r="A58" s="13" t="inlineStr">
        <is>
          <t>weekly</t>
        </is>
      </c>
      <c r="B58" s="13" t="inlineStr">
        <is>
          <t>Oct 2019 - Oct 2026 (weekly)</t>
        </is>
      </c>
      <c r="C58" s="13" t="n">
        <v>1</v>
      </c>
      <c r="D58" s="13" t="inlineStr">
        <is>
          <t>ILS 1y1y</t>
        </is>
      </c>
      <c r="E58" s="13" t="inlineStr">
        <is>
          <t>OIS 1y1y</t>
        </is>
      </c>
      <c r="F58" s="14" t="n">
        <v>6.517177810394373</v>
      </c>
      <c r="G58" s="15" t="n">
        <v>0.0107531130772266</v>
      </c>
      <c r="H58" s="13" t="inlineStr">
        <is>
          <t>predicts</t>
        </is>
      </c>
    </row>
    <row r="59">
      <c r="A59" s="13" t="inlineStr">
        <is>
          <t>weekly</t>
        </is>
      </c>
      <c r="B59" s="13" t="inlineStr">
        <is>
          <t>Oct 2019 - Oct 2026 (weekly)</t>
        </is>
      </c>
      <c r="C59" s="13" t="n">
        <v>1</v>
      </c>
      <c r="D59" s="13" t="inlineStr">
        <is>
          <t>ILS 1y1y</t>
        </is>
      </c>
      <c r="E59" s="13" t="inlineStr">
        <is>
          <t>Bund 2Y</t>
        </is>
      </c>
      <c r="F59" s="14" t="n">
        <v>10.91665391439561</v>
      </c>
      <c r="G59" s="15" t="n">
        <v>0.0009688685206992</v>
      </c>
      <c r="H59" s="13" t="inlineStr">
        <is>
          <t>predicts</t>
        </is>
      </c>
    </row>
    <row r="60">
      <c r="A60" s="13" t="inlineStr">
        <is>
          <t>weekly</t>
        </is>
      </c>
      <c r="B60" s="13" t="inlineStr">
        <is>
          <t>Oct 2019 - Oct 2026 (weekly)</t>
        </is>
      </c>
      <c r="C60" s="13" t="n">
        <v>1</v>
      </c>
      <c r="D60" s="13" t="inlineStr">
        <is>
          <t>ILS 1y1y</t>
        </is>
      </c>
      <c r="E60" s="13" t="inlineStr">
        <is>
          <t>Slope 2s10s</t>
        </is>
      </c>
      <c r="F60" s="14" t="n">
        <v>13.98659139813034</v>
      </c>
      <c r="G60" s="15" t="n">
        <v>0.0001889939939908</v>
      </c>
      <c r="H60" s="13" t="inlineStr">
        <is>
          <t>predicts</t>
        </is>
      </c>
    </row>
    <row r="61">
      <c r="A61" s="13" t="inlineStr">
        <is>
          <t>weekly</t>
        </is>
      </c>
      <c r="B61" s="13" t="inlineStr">
        <is>
          <t>Oct 2019 - Oct 2026 (weekly)</t>
        </is>
      </c>
      <c r="C61" s="13" t="n">
        <v>1</v>
      </c>
      <c r="D61" s="13" t="inlineStr">
        <is>
          <t>OIS 1y1y</t>
        </is>
      </c>
      <c r="E61" s="13" t="inlineStr">
        <is>
          <t>Brent</t>
        </is>
      </c>
      <c r="F61" s="14" t="n">
        <v>0.0562895923660664</v>
      </c>
      <c r="G61" s="15" t="n">
        <v>0.8124824113433093</v>
      </c>
      <c r="H61" s="13" t="inlineStr">
        <is>
          <t>no predictive content</t>
        </is>
      </c>
    </row>
    <row r="62">
      <c r="A62" s="13" t="inlineStr">
        <is>
          <t>weekly</t>
        </is>
      </c>
      <c r="B62" s="13" t="inlineStr">
        <is>
          <t>Oct 2019 - Oct 2026 (weekly)</t>
        </is>
      </c>
      <c r="C62" s="13" t="n">
        <v>1</v>
      </c>
      <c r="D62" s="13" t="inlineStr">
        <is>
          <t>OIS 1y1y</t>
        </is>
      </c>
      <c r="E62" s="13" t="inlineStr">
        <is>
          <t>TTF</t>
        </is>
      </c>
      <c r="F62" s="14" t="n">
        <v>0.254738391137735</v>
      </c>
      <c r="G62" s="15" t="n">
        <v>0.6138105743054829</v>
      </c>
      <c r="H62" s="13" t="inlineStr">
        <is>
          <t>no predictive content</t>
        </is>
      </c>
    </row>
    <row r="63">
      <c r="A63" s="13" t="inlineStr">
        <is>
          <t>weekly</t>
        </is>
      </c>
      <c r="B63" s="13" t="inlineStr">
        <is>
          <t>Oct 2019 - Oct 2026 (weekly)</t>
        </is>
      </c>
      <c r="C63" s="13" t="n">
        <v>1</v>
      </c>
      <c r="D63" s="13" t="inlineStr">
        <is>
          <t>OIS 1y1y</t>
        </is>
      </c>
      <c r="E63" s="13" t="inlineStr">
        <is>
          <t>ILS 1y1y</t>
        </is>
      </c>
      <c r="F63" s="14" t="n">
        <v>0.0284459212780699</v>
      </c>
      <c r="G63" s="15" t="n">
        <v>0.8660807818752769</v>
      </c>
      <c r="H63" s="13" t="inlineStr">
        <is>
          <t>no predictive content</t>
        </is>
      </c>
    </row>
    <row r="64">
      <c r="A64" s="13" t="inlineStr">
        <is>
          <t>weekly</t>
        </is>
      </c>
      <c r="B64" s="13" t="inlineStr">
        <is>
          <t>Oct 2019 - Oct 2026 (weekly)</t>
        </is>
      </c>
      <c r="C64" s="13" t="n">
        <v>1</v>
      </c>
      <c r="D64" s="13" t="inlineStr">
        <is>
          <t>OIS 1y1y</t>
        </is>
      </c>
      <c r="E64" s="13" t="inlineStr">
        <is>
          <t>Bund 2Y</t>
        </is>
      </c>
      <c r="F64" s="14" t="n">
        <v>14.00531678221579</v>
      </c>
      <c r="G64" s="15" t="n">
        <v>0.0001871334038259</v>
      </c>
      <c r="H64" s="13" t="inlineStr">
        <is>
          <t>predicts</t>
        </is>
      </c>
    </row>
    <row r="65">
      <c r="A65" s="13" t="inlineStr">
        <is>
          <t>weekly</t>
        </is>
      </c>
      <c r="B65" s="13" t="inlineStr">
        <is>
          <t>Oct 2019 - Oct 2026 (weekly)</t>
        </is>
      </c>
      <c r="C65" s="13" t="n">
        <v>1</v>
      </c>
      <c r="D65" s="13" t="inlineStr">
        <is>
          <t>OIS 1y1y</t>
        </is>
      </c>
      <c r="E65" s="13" t="inlineStr">
        <is>
          <t>Slope 2s10s</t>
        </is>
      </c>
      <c r="F65" s="14" t="n">
        <v>5.889972042439957</v>
      </c>
      <c r="G65" s="15" t="n">
        <v>0.0153100268657323</v>
      </c>
      <c r="H65" s="13" t="inlineStr">
        <is>
          <t>predicts</t>
        </is>
      </c>
    </row>
    <row r="66">
      <c r="A66" s="13" t="inlineStr">
        <is>
          <t>weekly</t>
        </is>
      </c>
      <c r="B66" s="13" t="inlineStr">
        <is>
          <t>Oct 2019 - Oct 2026 (weekly)</t>
        </is>
      </c>
      <c r="C66" s="13" t="n">
        <v>1</v>
      </c>
      <c r="D66" s="13" t="inlineStr">
        <is>
          <t>Bund 2Y</t>
        </is>
      </c>
      <c r="E66" s="13" t="inlineStr">
        <is>
          <t>Brent</t>
        </is>
      </c>
      <c r="F66" s="14" t="n">
        <v>0.0035514481571411</v>
      </c>
      <c r="G66" s="15" t="n">
        <v>0.9524845812236836</v>
      </c>
      <c r="H66" s="13" t="inlineStr">
        <is>
          <t>no predictive content</t>
        </is>
      </c>
    </row>
    <row r="67">
      <c r="A67" s="13" t="inlineStr">
        <is>
          <t>weekly</t>
        </is>
      </c>
      <c r="B67" s="13" t="inlineStr">
        <is>
          <t>Oct 2019 - Oct 2026 (weekly)</t>
        </is>
      </c>
      <c r="C67" s="13" t="n">
        <v>1</v>
      </c>
      <c r="D67" s="13" t="inlineStr">
        <is>
          <t>Bund 2Y</t>
        </is>
      </c>
      <c r="E67" s="13" t="inlineStr">
        <is>
          <t>TTF</t>
        </is>
      </c>
      <c r="F67" s="14" t="n">
        <v>0.1628012976331211</v>
      </c>
      <c r="G67" s="15" t="n">
        <v>0.6866310312892119</v>
      </c>
      <c r="H67" s="13" t="inlineStr">
        <is>
          <t>no predictive content</t>
        </is>
      </c>
    </row>
    <row r="68">
      <c r="A68" s="13" t="inlineStr">
        <is>
          <t>weekly</t>
        </is>
      </c>
      <c r="B68" s="13" t="inlineStr">
        <is>
          <t>Oct 2019 - Oct 2026 (weekly)</t>
        </is>
      </c>
      <c r="C68" s="13" t="n">
        <v>1</v>
      </c>
      <c r="D68" s="13" t="inlineStr">
        <is>
          <t>Bund 2Y</t>
        </is>
      </c>
      <c r="E68" s="13" t="inlineStr">
        <is>
          <t>ILS 1y1y</t>
        </is>
      </c>
      <c r="F68" s="14" t="n">
        <v>0.017259007872793</v>
      </c>
      <c r="G68" s="15" t="n">
        <v>0.8954922586930265</v>
      </c>
      <c r="H68" s="13" t="inlineStr">
        <is>
          <t>no predictive content</t>
        </is>
      </c>
    </row>
    <row r="69">
      <c r="A69" s="13" t="inlineStr">
        <is>
          <t>weekly</t>
        </is>
      </c>
      <c r="B69" s="13" t="inlineStr">
        <is>
          <t>Oct 2019 - Oct 2026 (weekly)</t>
        </is>
      </c>
      <c r="C69" s="13" t="n">
        <v>1</v>
      </c>
      <c r="D69" s="13" t="inlineStr">
        <is>
          <t>Bund 2Y</t>
        </is>
      </c>
      <c r="E69" s="13" t="inlineStr">
        <is>
          <t>OIS 1y1y</t>
        </is>
      </c>
      <c r="F69" s="14" t="n">
        <v>0.3846619804704813</v>
      </c>
      <c r="G69" s="15" t="n">
        <v>0.5351852575509936</v>
      </c>
      <c r="H69" s="13" t="inlineStr">
        <is>
          <t>no predictive content</t>
        </is>
      </c>
    </row>
    <row r="70">
      <c r="A70" s="13" t="inlineStr">
        <is>
          <t>weekly</t>
        </is>
      </c>
      <c r="B70" s="13" t="inlineStr">
        <is>
          <t>Oct 2019 - Oct 2026 (weekly)</t>
        </is>
      </c>
      <c r="C70" s="13" t="n">
        <v>1</v>
      </c>
      <c r="D70" s="13" t="inlineStr">
        <is>
          <t>Bund 2Y</t>
        </is>
      </c>
      <c r="E70" s="13" t="inlineStr">
        <is>
          <t>Slope 2s10s</t>
        </is>
      </c>
      <c r="F70" s="14" t="n">
        <v>4.151368728443941</v>
      </c>
      <c r="G70" s="15" t="n">
        <v>0.0417245928035582</v>
      </c>
      <c r="H70" s="13" t="inlineStr">
        <is>
          <t>predicts</t>
        </is>
      </c>
    </row>
    <row r="71">
      <c r="A71" s="13" t="inlineStr">
        <is>
          <t>weekly</t>
        </is>
      </c>
      <c r="B71" s="13" t="inlineStr">
        <is>
          <t>Oct 2019 - Oct 2026 (weekly)</t>
        </is>
      </c>
      <c r="C71" s="13" t="n">
        <v>1</v>
      </c>
      <c r="D71" s="13" t="inlineStr">
        <is>
          <t>Slope 2s10s</t>
        </is>
      </c>
      <c r="E71" s="13" t="inlineStr">
        <is>
          <t>Brent</t>
        </is>
      </c>
      <c r="F71" s="14" t="n">
        <v>0.6371471768653886</v>
      </c>
      <c r="G71" s="15" t="n">
        <v>0.4248349726789353</v>
      </c>
      <c r="H71" s="13" t="inlineStr">
        <is>
          <t>no predictive content</t>
        </is>
      </c>
    </row>
    <row r="72">
      <c r="A72" s="13" t="inlineStr">
        <is>
          <t>weekly</t>
        </is>
      </c>
      <c r="B72" s="13" t="inlineStr">
        <is>
          <t>Oct 2019 - Oct 2026 (weekly)</t>
        </is>
      </c>
      <c r="C72" s="13" t="n">
        <v>1</v>
      </c>
      <c r="D72" s="13" t="inlineStr">
        <is>
          <t>Slope 2s10s</t>
        </is>
      </c>
      <c r="E72" s="13" t="inlineStr">
        <is>
          <t>TTF</t>
        </is>
      </c>
      <c r="F72" s="14" t="n">
        <v>2.525585732208206</v>
      </c>
      <c r="G72" s="15" t="n">
        <v>0.112162008824124</v>
      </c>
      <c r="H72" s="13" t="inlineStr">
        <is>
          <t>no predictive content</t>
        </is>
      </c>
    </row>
    <row r="73">
      <c r="A73" s="13" t="inlineStr">
        <is>
          <t>weekly</t>
        </is>
      </c>
      <c r="B73" s="13" t="inlineStr">
        <is>
          <t>Oct 2019 - Oct 2026 (weekly)</t>
        </is>
      </c>
      <c r="C73" s="13" t="n">
        <v>1</v>
      </c>
      <c r="D73" s="13" t="inlineStr">
        <is>
          <t>Slope 2s10s</t>
        </is>
      </c>
      <c r="E73" s="13" t="inlineStr">
        <is>
          <t>ILS 1y1y</t>
        </is>
      </c>
      <c r="F73" s="14" t="n">
        <v>0.0986071723879889</v>
      </c>
      <c r="G73" s="15" t="n">
        <v>0.7535383650076797</v>
      </c>
      <c r="H73" s="13" t="inlineStr">
        <is>
          <t>no predictive content</t>
        </is>
      </c>
    </row>
    <row r="74">
      <c r="A74" s="13" t="inlineStr">
        <is>
          <t>weekly</t>
        </is>
      </c>
      <c r="B74" s="13" t="inlineStr">
        <is>
          <t>Oct 2019 - Oct 2026 (weekly)</t>
        </is>
      </c>
      <c r="C74" s="13" t="n">
        <v>1</v>
      </c>
      <c r="D74" s="13" t="inlineStr">
        <is>
          <t>Slope 2s10s</t>
        </is>
      </c>
      <c r="E74" s="13" t="inlineStr">
        <is>
          <t>OIS 1y1y</t>
        </is>
      </c>
      <c r="F74" s="14" t="n">
        <v>1.615807669289001</v>
      </c>
      <c r="G74" s="15" t="n">
        <v>0.203816529101195</v>
      </c>
      <c r="H74" s="13" t="inlineStr">
        <is>
          <t>no predictive content</t>
        </is>
      </c>
    </row>
    <row r="75">
      <c r="A75" s="13" t="inlineStr">
        <is>
          <t>weekly</t>
        </is>
      </c>
      <c r="B75" s="13" t="inlineStr">
        <is>
          <t>Oct 2019 - Oct 2026 (weekly)</t>
        </is>
      </c>
      <c r="C75" s="13" t="n">
        <v>1</v>
      </c>
      <c r="D75" s="13" t="inlineStr">
        <is>
          <t>Slope 2s10s</t>
        </is>
      </c>
      <c r="E75" s="13" t="inlineStr">
        <is>
          <t>Bund 2Y</t>
        </is>
      </c>
      <c r="F75" s="14" t="n">
        <v>1.597703228864558</v>
      </c>
      <c r="G75" s="15" t="n">
        <v>0.2063676991041287</v>
      </c>
      <c r="H75" s="13" t="inlineStr">
        <is>
          <t>no predictive content</t>
        </is>
      </c>
    </row>
  </sheetData>
  <conditionalFormatting sqref="G6:G75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3" customWidth="1" min="4" max="4"/>
    <col width="9" customWidth="1" min="5" max="5"/>
    <col width="20" customWidth="1" min="6" max="6"/>
    <col width="20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</cols>
  <sheetData>
    <row r="1">
      <c r="A1" s="1" t="inlineStr">
        <is>
          <t>Forecast-error variance decomposition (Cholesky, two orderings)</t>
        </is>
      </c>
    </row>
    <row r="2">
      <c r="A2" s="4" t="inlineStr">
        <is>
          <t>Share of each variable's forecast-error variance due to each shock. 'Brent first' vs 'TTF first' bounds the gas contribution when oil and gas shocks are correlated.</t>
        </is>
      </c>
    </row>
    <row r="3">
      <c r="A3" s="4" t="inlineStr">
        <is>
          <t>Source: src/econometrics.py -&gt; output/tables/11c_var_fevd.csv. Green cells: p &lt; 0.05.</t>
        </is>
      </c>
    </row>
    <row r="5" ht="30" customHeight="1">
      <c r="A5" s="5" t="inlineStr">
        <is>
          <t>frequency</t>
        </is>
      </c>
      <c r="B5" s="5" t="inlineStr">
        <is>
          <t>sample</t>
        </is>
      </c>
      <c r="C5" s="5" t="inlineStr">
        <is>
          <t>ordering</t>
        </is>
      </c>
      <c r="D5" s="5" t="inlineStr">
        <is>
          <t>variable</t>
        </is>
      </c>
      <c r="E5" s="5" t="inlineStr">
        <is>
          <t>horizon</t>
        </is>
      </c>
      <c r="F5" s="5" t="inlineStr">
        <is>
          <t>share_Brent</t>
        </is>
      </c>
      <c r="G5" s="5" t="inlineStr">
        <is>
          <t>share_TTF</t>
        </is>
      </c>
      <c r="H5" s="5" t="inlineStr">
        <is>
          <t>share_ILS 1y1y</t>
        </is>
      </c>
      <c r="I5" s="5" t="inlineStr">
        <is>
          <t>share_OIS 1y1y</t>
        </is>
      </c>
      <c r="J5" s="5" t="inlineStr">
        <is>
          <t>share_OIS 2Y</t>
        </is>
      </c>
      <c r="K5" s="5" t="inlineStr">
        <is>
          <t>share_Bund 2Y</t>
        </is>
      </c>
      <c r="L5" s="5" t="inlineStr">
        <is>
          <t>share_Slope 2s10s</t>
        </is>
      </c>
    </row>
    <row r="6">
      <c r="A6" s="13" t="inlineStr">
        <is>
          <t>daily</t>
        </is>
      </c>
      <c r="B6" s="13" t="inlineStr">
        <is>
          <t>Oct 2019 - Oct 2026</t>
        </is>
      </c>
      <c r="C6" s="13" t="inlineStr">
        <is>
          <t>Brent first</t>
        </is>
      </c>
      <c r="D6" s="13" t="inlineStr">
        <is>
          <t>ILS 1y1y</t>
        </is>
      </c>
      <c r="E6" s="13" t="n">
        <v>1</v>
      </c>
      <c r="F6" s="16" t="n">
        <v>0.1841357045736806</v>
      </c>
      <c r="G6" s="16" t="n">
        <v>0.0348907468142526</v>
      </c>
      <c r="H6" s="16" t="n">
        <v>0.7809735486120666</v>
      </c>
      <c r="I6" s="16" t="n">
        <v>0</v>
      </c>
      <c r="J6" s="16" t="n">
        <v>0</v>
      </c>
      <c r="K6" s="13" t="n"/>
      <c r="L6" s="13" t="n"/>
    </row>
    <row r="7">
      <c r="A7" s="13" t="inlineStr">
        <is>
          <t>daily</t>
        </is>
      </c>
      <c r="B7" s="13" t="inlineStr">
        <is>
          <t>Oct 2019 - Oct 2026</t>
        </is>
      </c>
      <c r="C7" s="13" t="inlineStr">
        <is>
          <t>Brent first</t>
        </is>
      </c>
      <c r="D7" s="13" t="inlineStr">
        <is>
          <t>ILS 1y1y</t>
        </is>
      </c>
      <c r="E7" s="13" t="n">
        <v>5</v>
      </c>
      <c r="F7" s="16" t="n">
        <v>0.1883546887190068</v>
      </c>
      <c r="G7" s="16" t="n">
        <v>0.034317748594179</v>
      </c>
      <c r="H7" s="16" t="n">
        <v>0.7700353831312481</v>
      </c>
      <c r="I7" s="16" t="n">
        <v>0.0007438585561277</v>
      </c>
      <c r="J7" s="16" t="n">
        <v>0.0065483209994383</v>
      </c>
      <c r="K7" s="13" t="n"/>
      <c r="L7" s="13" t="n"/>
    </row>
    <row r="8">
      <c r="A8" s="13" t="inlineStr">
        <is>
          <t>daily</t>
        </is>
      </c>
      <c r="B8" s="13" t="inlineStr">
        <is>
          <t>Oct 2019 - Oct 2026</t>
        </is>
      </c>
      <c r="C8" s="13" t="inlineStr">
        <is>
          <t>Brent first</t>
        </is>
      </c>
      <c r="D8" s="13" t="inlineStr">
        <is>
          <t>ILS 1y1y</t>
        </is>
      </c>
      <c r="E8" s="13" t="n">
        <v>10</v>
      </c>
      <c r="F8" s="16" t="n">
        <v>0.188354688755132</v>
      </c>
      <c r="G8" s="16" t="n">
        <v>0.0343177486184434</v>
      </c>
      <c r="H8" s="16" t="n">
        <v>0.7700353829804145</v>
      </c>
      <c r="I8" s="16" t="n">
        <v>0.0007438585620747</v>
      </c>
      <c r="J8" s="16" t="n">
        <v>0.0065483210839352</v>
      </c>
      <c r="K8" s="13" t="n"/>
      <c r="L8" s="13" t="n"/>
    </row>
    <row r="9">
      <c r="A9" s="13" t="inlineStr">
        <is>
          <t>daily</t>
        </is>
      </c>
      <c r="B9" s="13" t="inlineStr">
        <is>
          <t>Oct 2019 - Oct 2026</t>
        </is>
      </c>
      <c r="C9" s="13" t="inlineStr">
        <is>
          <t>Brent first</t>
        </is>
      </c>
      <c r="D9" s="13" t="inlineStr">
        <is>
          <t>OIS 1y1y</t>
        </is>
      </c>
      <c r="E9" s="13" t="n">
        <v>1</v>
      </c>
      <c r="F9" s="16" t="n">
        <v>0.0465020766171446</v>
      </c>
      <c r="G9" s="16" t="n">
        <v>0.0002880628222441</v>
      </c>
      <c r="H9" s="16" t="n">
        <v>0.0396503021761793</v>
      </c>
      <c r="I9" s="16" t="n">
        <v>0.913559558384432</v>
      </c>
      <c r="J9" s="16" t="n">
        <v>0</v>
      </c>
      <c r="K9" s="13" t="n"/>
      <c r="L9" s="13" t="n"/>
    </row>
    <row r="10">
      <c r="A10" s="13" t="inlineStr">
        <is>
          <t>daily</t>
        </is>
      </c>
      <c r="B10" s="13" t="inlineStr">
        <is>
          <t>Oct 2019 - Oct 2026</t>
        </is>
      </c>
      <c r="C10" s="13" t="inlineStr">
        <is>
          <t>Brent first</t>
        </is>
      </c>
      <c r="D10" s="13" t="inlineStr">
        <is>
          <t>OIS 1y1y</t>
        </is>
      </c>
      <c r="E10" s="13" t="n">
        <v>5</v>
      </c>
      <c r="F10" s="16" t="n">
        <v>0.0460094906210562</v>
      </c>
      <c r="G10" s="16" t="n">
        <v>0.0052826479328952</v>
      </c>
      <c r="H10" s="16" t="n">
        <v>0.0393526530232691</v>
      </c>
      <c r="I10" s="16" t="n">
        <v>0.9036516538592124</v>
      </c>
      <c r="J10" s="16" t="n">
        <v>0.0057035545635672</v>
      </c>
      <c r="K10" s="13" t="n"/>
      <c r="L10" s="13" t="n"/>
    </row>
    <row r="11">
      <c r="A11" s="13" t="inlineStr">
        <is>
          <t>daily</t>
        </is>
      </c>
      <c r="B11" s="13" t="inlineStr">
        <is>
          <t>Oct 2019 - Oct 2026</t>
        </is>
      </c>
      <c r="C11" s="13" t="inlineStr">
        <is>
          <t>Brent first</t>
        </is>
      </c>
      <c r="D11" s="13" t="inlineStr">
        <is>
          <t>OIS 1y1y</t>
        </is>
      </c>
      <c r="E11" s="13" t="n">
        <v>10</v>
      </c>
      <c r="F11" s="16" t="n">
        <v>0.0460094906337478</v>
      </c>
      <c r="G11" s="16" t="n">
        <v>0.0052826479607856</v>
      </c>
      <c r="H11" s="16" t="n">
        <v>0.0393526530331413</v>
      </c>
      <c r="I11" s="16" t="n">
        <v>0.90365165374121</v>
      </c>
      <c r="J11" s="16" t="n">
        <v>0.0057035546311153</v>
      </c>
      <c r="K11" s="13" t="n"/>
      <c r="L11" s="13" t="n"/>
    </row>
    <row r="12">
      <c r="A12" s="13" t="inlineStr">
        <is>
          <t>daily</t>
        </is>
      </c>
      <c r="B12" s="13" t="inlineStr">
        <is>
          <t>Oct 2019 - Oct 2026</t>
        </is>
      </c>
      <c r="C12" s="13" t="inlineStr">
        <is>
          <t>Brent first</t>
        </is>
      </c>
      <c r="D12" s="13" t="inlineStr">
        <is>
          <t>OIS 2Y</t>
        </is>
      </c>
      <c r="E12" s="13" t="n">
        <v>1</v>
      </c>
      <c r="F12" s="16" t="n">
        <v>0.0517495155095853</v>
      </c>
      <c r="G12" s="16" t="n">
        <v>0.00033495116437</v>
      </c>
      <c r="H12" s="16" t="n">
        <v>0.0376838081270761</v>
      </c>
      <c r="I12" s="16" t="n">
        <v>0.8730639306556109</v>
      </c>
      <c r="J12" s="16" t="n">
        <v>0.0371677945433574</v>
      </c>
      <c r="K12" s="13" t="n"/>
      <c r="L12" s="13" t="n"/>
    </row>
    <row r="13">
      <c r="A13" s="13" t="inlineStr">
        <is>
          <t>daily</t>
        </is>
      </c>
      <c r="B13" s="13" t="inlineStr">
        <is>
          <t>Oct 2019 - Oct 2026</t>
        </is>
      </c>
      <c r="C13" s="13" t="inlineStr">
        <is>
          <t>Brent first</t>
        </is>
      </c>
      <c r="D13" s="13" t="inlineStr">
        <is>
          <t>OIS 2Y</t>
        </is>
      </c>
      <c r="E13" s="13" t="n">
        <v>5</v>
      </c>
      <c r="F13" s="16" t="n">
        <v>0.0512221292326833</v>
      </c>
      <c r="G13" s="16" t="n">
        <v>0.0047195716665779</v>
      </c>
      <c r="H13" s="16" t="n">
        <v>0.0374741786005752</v>
      </c>
      <c r="I13" s="16" t="n">
        <v>0.8642454383986971</v>
      </c>
      <c r="J13" s="16" t="n">
        <v>0.0423386821014664</v>
      </c>
      <c r="K13" s="13" t="n"/>
      <c r="L13" s="13" t="n"/>
    </row>
    <row r="14">
      <c r="A14" s="13" t="inlineStr">
        <is>
          <t>daily</t>
        </is>
      </c>
      <c r="B14" s="13" t="inlineStr">
        <is>
          <t>Oct 2019 - Oct 2026</t>
        </is>
      </c>
      <c r="C14" s="13" t="inlineStr">
        <is>
          <t>Brent first</t>
        </is>
      </c>
      <c r="D14" s="13" t="inlineStr">
        <is>
          <t>OIS 2Y</t>
        </is>
      </c>
      <c r="E14" s="13" t="n">
        <v>10</v>
      </c>
      <c r="F14" s="16" t="n">
        <v>0.0512221292405101</v>
      </c>
      <c r="G14" s="16" t="n">
        <v>0.0047195716949549</v>
      </c>
      <c r="H14" s="16" t="n">
        <v>0.0374741786073704</v>
      </c>
      <c r="I14" s="16" t="n">
        <v>0.864245438291694</v>
      </c>
      <c r="J14" s="16" t="n">
        <v>0.0423386821654702</v>
      </c>
      <c r="K14" s="13" t="n"/>
      <c r="L14" s="13" t="n"/>
    </row>
    <row r="15">
      <c r="A15" s="13" t="inlineStr">
        <is>
          <t>daily</t>
        </is>
      </c>
      <c r="B15" s="13" t="inlineStr">
        <is>
          <t>Oct 2019 - Oct 2026</t>
        </is>
      </c>
      <c r="C15" s="13" t="inlineStr">
        <is>
          <t>TTF first</t>
        </is>
      </c>
      <c r="D15" s="13" t="inlineStr">
        <is>
          <t>ILS 1y1y</t>
        </is>
      </c>
      <c r="E15" s="13" t="n">
        <v>1</v>
      </c>
      <c r="F15" s="16" t="n">
        <v>0.143182583689625</v>
      </c>
      <c r="G15" s="16" t="n">
        <v>0.0758438676983082</v>
      </c>
      <c r="H15" s="16" t="n">
        <v>0.7809735486120668</v>
      </c>
      <c r="I15" s="16" t="n">
        <v>0</v>
      </c>
      <c r="J15" s="16" t="n">
        <v>0</v>
      </c>
      <c r="K15" s="13" t="n"/>
      <c r="L15" s="13" t="n"/>
    </row>
    <row r="16">
      <c r="A16" s="13" t="inlineStr">
        <is>
          <t>daily</t>
        </is>
      </c>
      <c r="B16" s="13" t="inlineStr">
        <is>
          <t>Oct 2019 - Oct 2026</t>
        </is>
      </c>
      <c r="C16" s="13" t="inlineStr">
        <is>
          <t>TTF first</t>
        </is>
      </c>
      <c r="D16" s="13" t="inlineStr">
        <is>
          <t>ILS 1y1y</t>
        </is>
      </c>
      <c r="E16" s="13" t="n">
        <v>5</v>
      </c>
      <c r="F16" s="16" t="n">
        <v>0.1484154384319553</v>
      </c>
      <c r="G16" s="16" t="n">
        <v>0.0742569988812304</v>
      </c>
      <c r="H16" s="16" t="n">
        <v>0.7700353831312483</v>
      </c>
      <c r="I16" s="16" t="n">
        <v>0.0007438585561277</v>
      </c>
      <c r="J16" s="16" t="n">
        <v>0.0065483209994382</v>
      </c>
      <c r="K16" s="13" t="n"/>
      <c r="L16" s="13" t="n"/>
    </row>
    <row r="17">
      <c r="A17" s="13" t="inlineStr">
        <is>
          <t>daily</t>
        </is>
      </c>
      <c r="B17" s="13" t="inlineStr">
        <is>
          <t>Oct 2019 - Oct 2026</t>
        </is>
      </c>
      <c r="C17" s="13" t="inlineStr">
        <is>
          <t>TTF first</t>
        </is>
      </c>
      <c r="D17" s="13" t="inlineStr">
        <is>
          <t>ILS 1y1y</t>
        </is>
      </c>
      <c r="E17" s="13" t="n">
        <v>10</v>
      </c>
      <c r="F17" s="16" t="n">
        <v>0.1484154384979297</v>
      </c>
      <c r="G17" s="16" t="n">
        <v>0.07425699887564551</v>
      </c>
      <c r="H17" s="16" t="n">
        <v>0.7700353829804149</v>
      </c>
      <c r="I17" s="16" t="n">
        <v>0.0007438585620747</v>
      </c>
      <c r="J17" s="16" t="n">
        <v>0.0065483210839351</v>
      </c>
      <c r="K17" s="13" t="n"/>
      <c r="L17" s="13" t="n"/>
    </row>
    <row r="18">
      <c r="A18" s="13" t="inlineStr">
        <is>
          <t>daily</t>
        </is>
      </c>
      <c r="B18" s="13" t="inlineStr">
        <is>
          <t>Oct 2019 - Oct 2026</t>
        </is>
      </c>
      <c r="C18" s="13" t="inlineStr">
        <is>
          <t>TTF first</t>
        </is>
      </c>
      <c r="D18" s="13" t="inlineStr">
        <is>
          <t>OIS 1y1y</t>
        </is>
      </c>
      <c r="E18" s="13" t="n">
        <v>1</v>
      </c>
      <c r="F18" s="16" t="n">
        <v>0.0427794071089138</v>
      </c>
      <c r="G18" s="16" t="n">
        <v>0.0040107323304749</v>
      </c>
      <c r="H18" s="16" t="n">
        <v>0.0396503021761793</v>
      </c>
      <c r="I18" s="16" t="n">
        <v>0.9135595583844318</v>
      </c>
      <c r="J18" s="16" t="n">
        <v>0</v>
      </c>
      <c r="K18" s="13" t="n"/>
      <c r="L18" s="13" t="n"/>
    </row>
    <row r="19">
      <c r="A19" s="13" t="inlineStr">
        <is>
          <t>daily</t>
        </is>
      </c>
      <c r="B19" s="13" t="inlineStr">
        <is>
          <t>Oct 2019 - Oct 2026</t>
        </is>
      </c>
      <c r="C19" s="13" t="inlineStr">
        <is>
          <t>TTF first</t>
        </is>
      </c>
      <c r="D19" s="13" t="inlineStr">
        <is>
          <t>OIS 1y1y</t>
        </is>
      </c>
      <c r="E19" s="13" t="n">
        <v>5</v>
      </c>
      <c r="F19" s="16" t="n">
        <v>0.0425968073904949</v>
      </c>
      <c r="G19" s="16" t="n">
        <v>0.0086953311634566</v>
      </c>
      <c r="H19" s="16" t="n">
        <v>0.0393526530232691</v>
      </c>
      <c r="I19" s="16" t="n">
        <v>0.903651653859212</v>
      </c>
      <c r="J19" s="16" t="n">
        <v>0.0057035545635671</v>
      </c>
      <c r="K19" s="13" t="n"/>
      <c r="L19" s="13" t="n"/>
    </row>
    <row r="20">
      <c r="A20" s="13" t="inlineStr">
        <is>
          <t>daily</t>
        </is>
      </c>
      <c r="B20" s="13" t="inlineStr">
        <is>
          <t>Oct 2019 - Oct 2026</t>
        </is>
      </c>
      <c r="C20" s="13" t="inlineStr">
        <is>
          <t>TTF first</t>
        </is>
      </c>
      <c r="D20" s="13" t="inlineStr">
        <is>
          <t>OIS 1y1y</t>
        </is>
      </c>
      <c r="E20" s="13" t="n">
        <v>10</v>
      </c>
      <c r="F20" s="16" t="n">
        <v>0.0425968074137809</v>
      </c>
      <c r="G20" s="16" t="n">
        <v>0.0086953311807524</v>
      </c>
      <c r="H20" s="16" t="n">
        <v>0.0393526530331413</v>
      </c>
      <c r="I20" s="16" t="n">
        <v>0.9036516537412096</v>
      </c>
      <c r="J20" s="16" t="n">
        <v>0.0057035546311152</v>
      </c>
      <c r="K20" s="13" t="n"/>
      <c r="L20" s="13" t="n"/>
    </row>
    <row r="21">
      <c r="A21" s="13" t="inlineStr">
        <is>
          <t>daily</t>
        </is>
      </c>
      <c r="B21" s="13" t="inlineStr">
        <is>
          <t>Oct 2019 - Oct 2026</t>
        </is>
      </c>
      <c r="C21" s="13" t="inlineStr">
        <is>
          <t>TTF first</t>
        </is>
      </c>
      <c r="D21" s="13" t="inlineStr">
        <is>
          <t>OIS 2Y</t>
        </is>
      </c>
      <c r="E21" s="13" t="n">
        <v>1</v>
      </c>
      <c r="F21" s="16" t="n">
        <v>0.0475691860296063</v>
      </c>
      <c r="G21" s="16" t="n">
        <v>0.004515280644349</v>
      </c>
      <c r="H21" s="16" t="n">
        <v>0.037683808127076</v>
      </c>
      <c r="I21" s="16" t="n">
        <v>0.8730639306556115</v>
      </c>
      <c r="J21" s="16" t="n">
        <v>0.0371677945433571</v>
      </c>
      <c r="K21" s="13" t="n"/>
      <c r="L21" s="13" t="n"/>
    </row>
    <row r="22">
      <c r="A22" s="13" t="inlineStr">
        <is>
          <t>daily</t>
        </is>
      </c>
      <c r="B22" s="13" t="inlineStr">
        <is>
          <t>Oct 2019 - Oct 2026</t>
        </is>
      </c>
      <c r="C22" s="13" t="inlineStr">
        <is>
          <t>TTF first</t>
        </is>
      </c>
      <c r="D22" s="13" t="inlineStr">
        <is>
          <t>OIS 2Y</t>
        </is>
      </c>
      <c r="E22" s="13" t="n">
        <v>5</v>
      </c>
      <c r="F22" s="16" t="n">
        <v>0.0472455226957909</v>
      </c>
      <c r="G22" s="16" t="n">
        <v>0.0086961782034703</v>
      </c>
      <c r="H22" s="16" t="n">
        <v>0.0374741786005752</v>
      </c>
      <c r="I22" s="16" t="n">
        <v>0.8642454383986975</v>
      </c>
      <c r="J22" s="16" t="n">
        <v>0.042338682101466</v>
      </c>
      <c r="K22" s="13" t="n"/>
      <c r="L22" s="13" t="n"/>
    </row>
    <row r="23">
      <c r="A23" s="13" t="inlineStr">
        <is>
          <t>daily</t>
        </is>
      </c>
      <c r="B23" s="13" t="inlineStr">
        <is>
          <t>Oct 2019 - Oct 2026</t>
        </is>
      </c>
      <c r="C23" s="13" t="inlineStr">
        <is>
          <t>TTF first</t>
        </is>
      </c>
      <c r="D23" s="13" t="inlineStr">
        <is>
          <t>OIS 2Y</t>
        </is>
      </c>
      <c r="E23" s="13" t="n">
        <v>10</v>
      </c>
      <c r="F23" s="16" t="n">
        <v>0.0472455227133228</v>
      </c>
      <c r="G23" s="16" t="n">
        <v>0.008696178222142199</v>
      </c>
      <c r="H23" s="16" t="n">
        <v>0.0374741786073704</v>
      </c>
      <c r="I23" s="16" t="n">
        <v>0.8642454382916944</v>
      </c>
      <c r="J23" s="16" t="n">
        <v>0.0423386821654698</v>
      </c>
      <c r="K23" s="13" t="n"/>
      <c r="L23" s="13" t="n"/>
    </row>
    <row r="24">
      <c r="A24" s="13" t="inlineStr">
        <is>
          <t>daily</t>
        </is>
      </c>
      <c r="B24" s="13" t="inlineStr">
        <is>
          <t>Iran war (Mar 2026+)</t>
        </is>
      </c>
      <c r="C24" s="13" t="inlineStr">
        <is>
          <t>Brent first</t>
        </is>
      </c>
      <c r="D24" s="13" t="inlineStr">
        <is>
          <t>ILS 1y1y</t>
        </is>
      </c>
      <c r="E24" s="13" t="n">
        <v>1</v>
      </c>
      <c r="F24" s="16" t="n">
        <v>0.4037967680596113</v>
      </c>
      <c r="G24" s="16" t="n">
        <v>0.0171278298659776</v>
      </c>
      <c r="H24" s="16" t="n">
        <v>0.579075402074411</v>
      </c>
      <c r="I24" s="16" t="n">
        <v>0</v>
      </c>
      <c r="J24" s="16" t="n">
        <v>0</v>
      </c>
      <c r="K24" s="13" t="n"/>
      <c r="L24" s="13" t="n"/>
    </row>
    <row r="25">
      <c r="A25" s="13" t="inlineStr">
        <is>
          <t>daily</t>
        </is>
      </c>
      <c r="B25" s="13" t="inlineStr">
        <is>
          <t>Iran war (Mar 2026+)</t>
        </is>
      </c>
      <c r="C25" s="13" t="inlineStr">
        <is>
          <t>Brent first</t>
        </is>
      </c>
      <c r="D25" s="13" t="inlineStr">
        <is>
          <t>ILS 1y1y</t>
        </is>
      </c>
      <c r="E25" s="13" t="n">
        <v>5</v>
      </c>
      <c r="F25" s="16" t="n">
        <v>0.3983767656548688</v>
      </c>
      <c r="G25" s="16" t="n">
        <v>0.019492398894158</v>
      </c>
      <c r="H25" s="16" t="n">
        <v>0.5704805891639171</v>
      </c>
      <c r="I25" s="16" t="n">
        <v>0.011387084177496</v>
      </c>
      <c r="J25" s="16" t="n">
        <v>0.0002631621095601</v>
      </c>
      <c r="K25" s="13" t="n"/>
      <c r="L25" s="13" t="n"/>
    </row>
    <row r="26">
      <c r="A26" s="13" t="inlineStr">
        <is>
          <t>daily</t>
        </is>
      </c>
      <c r="B26" s="13" t="inlineStr">
        <is>
          <t>Iran war (Mar 2026+)</t>
        </is>
      </c>
      <c r="C26" s="13" t="inlineStr">
        <is>
          <t>Brent first</t>
        </is>
      </c>
      <c r="D26" s="13" t="inlineStr">
        <is>
          <t>ILS 1y1y</t>
        </is>
      </c>
      <c r="E26" s="13" t="n">
        <v>10</v>
      </c>
      <c r="F26" s="16" t="n">
        <v>0.3983767015620504</v>
      </c>
      <c r="G26" s="16" t="n">
        <v>0.0194924178403741</v>
      </c>
      <c r="H26" s="16" t="n">
        <v>0.5704804542241464</v>
      </c>
      <c r="I26" s="16" t="n">
        <v>0.0113871511712402</v>
      </c>
      <c r="J26" s="16" t="n">
        <v>0.0002632752021889</v>
      </c>
      <c r="K26" s="13" t="n"/>
      <c r="L26" s="13" t="n"/>
    </row>
    <row r="27">
      <c r="A27" s="13" t="inlineStr">
        <is>
          <t>daily</t>
        </is>
      </c>
      <c r="B27" s="13" t="inlineStr">
        <is>
          <t>Iran war (Mar 2026+)</t>
        </is>
      </c>
      <c r="C27" s="13" t="inlineStr">
        <is>
          <t>Brent first</t>
        </is>
      </c>
      <c r="D27" s="13" t="inlineStr">
        <is>
          <t>OIS 1y1y</t>
        </is>
      </c>
      <c r="E27" s="13" t="n">
        <v>1</v>
      </c>
      <c r="F27" s="16" t="n">
        <v>0.5873568000631505</v>
      </c>
      <c r="G27" s="16" t="n">
        <v>0.015053180617442</v>
      </c>
      <c r="H27" s="16" t="n">
        <v>0.0352044700659243</v>
      </c>
      <c r="I27" s="16" t="n">
        <v>0.3623855492534829</v>
      </c>
      <c r="J27" s="16" t="n">
        <v>0</v>
      </c>
      <c r="K27" s="13" t="n"/>
      <c r="L27" s="13" t="n"/>
    </row>
    <row r="28">
      <c r="A28" s="13" t="inlineStr">
        <is>
          <t>daily</t>
        </is>
      </c>
      <c r="B28" s="13" t="inlineStr">
        <is>
          <t>Iran war (Mar 2026+)</t>
        </is>
      </c>
      <c r="C28" s="13" t="inlineStr">
        <is>
          <t>Brent first</t>
        </is>
      </c>
      <c r="D28" s="13" t="inlineStr">
        <is>
          <t>OIS 1y1y</t>
        </is>
      </c>
      <c r="E28" s="13" t="n">
        <v>5</v>
      </c>
      <c r="F28" s="16" t="n">
        <v>0.5863451838907943</v>
      </c>
      <c r="G28" s="16" t="n">
        <v>0.0171217830782175</v>
      </c>
      <c r="H28" s="16" t="n">
        <v>0.0340987993521056</v>
      </c>
      <c r="I28" s="16" t="n">
        <v>0.360225475782882</v>
      </c>
      <c r="J28" s="16" t="n">
        <v>0.0022087578960005</v>
      </c>
      <c r="K28" s="13" t="n"/>
      <c r="L28" s="13" t="n"/>
    </row>
    <row r="29">
      <c r="A29" s="13" t="inlineStr">
        <is>
          <t>daily</t>
        </is>
      </c>
      <c r="B29" s="13" t="inlineStr">
        <is>
          <t>Iran war (Mar 2026+)</t>
        </is>
      </c>
      <c r="C29" s="13" t="inlineStr">
        <is>
          <t>Brent first</t>
        </is>
      </c>
      <c r="D29" s="13" t="inlineStr">
        <is>
          <t>OIS 1y1y</t>
        </is>
      </c>
      <c r="E29" s="13" t="n">
        <v>10</v>
      </c>
      <c r="F29" s="16" t="n">
        <v>0.5863434970924825</v>
      </c>
      <c r="G29" s="16" t="n">
        <v>0.0171244347591482</v>
      </c>
      <c r="H29" s="16" t="n">
        <v>0.0340986948605056</v>
      </c>
      <c r="I29" s="16" t="n">
        <v>0.3602243656172477</v>
      </c>
      <c r="J29" s="16" t="n">
        <v>0.0022090076706157</v>
      </c>
      <c r="K29" s="13" t="n"/>
      <c r="L29" s="13" t="n"/>
    </row>
    <row r="30">
      <c r="A30" s="13" t="inlineStr">
        <is>
          <t>daily</t>
        </is>
      </c>
      <c r="B30" s="13" t="inlineStr">
        <is>
          <t>Iran war (Mar 2026+)</t>
        </is>
      </c>
      <c r="C30" s="13" t="inlineStr">
        <is>
          <t>Brent first</t>
        </is>
      </c>
      <c r="D30" s="13" t="inlineStr">
        <is>
          <t>OIS 2Y</t>
        </is>
      </c>
      <c r="E30" s="13" t="n">
        <v>1</v>
      </c>
      <c r="F30" s="16" t="n">
        <v>0.5852393483766266</v>
      </c>
      <c r="G30" s="16" t="n">
        <v>0.0197302025777276</v>
      </c>
      <c r="H30" s="16" t="n">
        <v>0.0402002025476127</v>
      </c>
      <c r="I30" s="16" t="n">
        <v>0.3350042686953122</v>
      </c>
      <c r="J30" s="16" t="n">
        <v>0.0198259778027207</v>
      </c>
      <c r="K30" s="13" t="n"/>
      <c r="L30" s="13" t="n"/>
    </row>
    <row r="31">
      <c r="A31" s="13" t="inlineStr">
        <is>
          <t>daily</t>
        </is>
      </c>
      <c r="B31" s="13" t="inlineStr">
        <is>
          <t>Iran war (Mar 2026+)</t>
        </is>
      </c>
      <c r="C31" s="13" t="inlineStr">
        <is>
          <t>Brent first</t>
        </is>
      </c>
      <c r="D31" s="13" t="inlineStr">
        <is>
          <t>OIS 2Y</t>
        </is>
      </c>
      <c r="E31" s="13" t="n">
        <v>5</v>
      </c>
      <c r="F31" s="16" t="n">
        <v>0.5865204069751048</v>
      </c>
      <c r="G31" s="16" t="n">
        <v>0.0204642904562199</v>
      </c>
      <c r="H31" s="16" t="n">
        <v>0.0388472098169982</v>
      </c>
      <c r="I31" s="16" t="n">
        <v>0.3349375260373206</v>
      </c>
      <c r="J31" s="16" t="n">
        <v>0.0192305667143565</v>
      </c>
      <c r="K31" s="13" t="n"/>
      <c r="L31" s="13" t="n"/>
    </row>
    <row r="32">
      <c r="A32" s="13" t="inlineStr">
        <is>
          <t>daily</t>
        </is>
      </c>
      <c r="B32" s="13" t="inlineStr">
        <is>
          <t>Iran war (Mar 2026+)</t>
        </is>
      </c>
      <c r="C32" s="13" t="inlineStr">
        <is>
          <t>Brent first</t>
        </is>
      </c>
      <c r="D32" s="13" t="inlineStr">
        <is>
          <t>OIS 2Y</t>
        </is>
      </c>
      <c r="E32" s="13" t="n">
        <v>10</v>
      </c>
      <c r="F32" s="16" t="n">
        <v>0.5865196443731063</v>
      </c>
      <c r="G32" s="16" t="n">
        <v>0.0204653849904063</v>
      </c>
      <c r="H32" s="16" t="n">
        <v>0.0388471590371417</v>
      </c>
      <c r="I32" s="16" t="n">
        <v>0.3349371079768957</v>
      </c>
      <c r="J32" s="16" t="n">
        <v>0.0192307036224499</v>
      </c>
      <c r="K32" s="13" t="n"/>
      <c r="L32" s="13" t="n"/>
    </row>
    <row r="33">
      <c r="A33" s="13" t="inlineStr">
        <is>
          <t>daily</t>
        </is>
      </c>
      <c r="B33" s="13" t="inlineStr">
        <is>
          <t>Iran war (Mar 2026+)</t>
        </is>
      </c>
      <c r="C33" s="13" t="inlineStr">
        <is>
          <t>TTF first</t>
        </is>
      </c>
      <c r="D33" s="13" t="inlineStr">
        <is>
          <t>ILS 1y1y</t>
        </is>
      </c>
      <c r="E33" s="13" t="n">
        <v>1</v>
      </c>
      <c r="F33" s="16" t="n">
        <v>0.1269171942394807</v>
      </c>
      <c r="G33" s="16" t="n">
        <v>0.2940074036861086</v>
      </c>
      <c r="H33" s="16" t="n">
        <v>0.5790754020744104</v>
      </c>
      <c r="I33" s="16" t="n">
        <v>0</v>
      </c>
      <c r="J33" s="16" t="n">
        <v>0</v>
      </c>
      <c r="K33" s="13" t="n"/>
      <c r="L33" s="13" t="n"/>
    </row>
    <row r="34">
      <c r="A34" s="13" t="inlineStr">
        <is>
          <t>daily</t>
        </is>
      </c>
      <c r="B34" s="13" t="inlineStr">
        <is>
          <t>Iran war (Mar 2026+)</t>
        </is>
      </c>
      <c r="C34" s="13" t="inlineStr">
        <is>
          <t>TTF first</t>
        </is>
      </c>
      <c r="D34" s="13" t="inlineStr">
        <is>
          <t>ILS 1y1y</t>
        </is>
      </c>
      <c r="E34" s="13" t="n">
        <v>5</v>
      </c>
      <c r="F34" s="16" t="n">
        <v>0.126103553434014</v>
      </c>
      <c r="G34" s="16" t="n">
        <v>0.2917656111150131</v>
      </c>
      <c r="H34" s="16" t="n">
        <v>0.5704805891639165</v>
      </c>
      <c r="I34" s="16" t="n">
        <v>0.0113870841774961</v>
      </c>
      <c r="J34" s="16" t="n">
        <v>0.0002631621095601</v>
      </c>
      <c r="K34" s="13" t="n"/>
      <c r="L34" s="13" t="n"/>
    </row>
    <row r="35">
      <c r="A35" s="13" t="inlineStr">
        <is>
          <t>daily</t>
        </is>
      </c>
      <c r="B35" s="13" t="inlineStr">
        <is>
          <t>Iran war (Mar 2026+)</t>
        </is>
      </c>
      <c r="C35" s="13" t="inlineStr">
        <is>
          <t>TTF first</t>
        </is>
      </c>
      <c r="D35" s="13" t="inlineStr">
        <is>
          <t>ILS 1y1y</t>
        </is>
      </c>
      <c r="E35" s="13" t="n">
        <v>10</v>
      </c>
      <c r="F35" s="16" t="n">
        <v>0.1261035265976966</v>
      </c>
      <c r="G35" s="16" t="n">
        <v>0.2917655928047283</v>
      </c>
      <c r="H35" s="16" t="n">
        <v>0.5704804542241458</v>
      </c>
      <c r="I35" s="16" t="n">
        <v>0.0113871511712403</v>
      </c>
      <c r="J35" s="16" t="n">
        <v>0.0002632752021889</v>
      </c>
      <c r="K35" s="13" t="n"/>
      <c r="L35" s="13" t="n"/>
    </row>
    <row r="36">
      <c r="A36" s="13" t="inlineStr">
        <is>
          <t>daily</t>
        </is>
      </c>
      <c r="B36" s="13" t="inlineStr">
        <is>
          <t>Iran war (Mar 2026+)</t>
        </is>
      </c>
      <c r="C36" s="13" t="inlineStr">
        <is>
          <t>TTF first</t>
        </is>
      </c>
      <c r="D36" s="13" t="inlineStr">
        <is>
          <t>OIS 1y1y</t>
        </is>
      </c>
      <c r="E36" s="13" t="n">
        <v>1</v>
      </c>
      <c r="F36" s="16" t="n">
        <v>0.2066103588872035</v>
      </c>
      <c r="G36" s="16" t="n">
        <v>0.3957996217933887</v>
      </c>
      <c r="H36" s="16" t="n">
        <v>0.0352044700659243</v>
      </c>
      <c r="I36" s="16" t="n">
        <v>0.3623855492534833</v>
      </c>
      <c r="J36" s="16" t="n">
        <v>0</v>
      </c>
      <c r="K36" s="13" t="n"/>
      <c r="L36" s="13" t="n"/>
    </row>
    <row r="37">
      <c r="A37" s="13" t="inlineStr">
        <is>
          <t>daily</t>
        </is>
      </c>
      <c r="B37" s="13" t="inlineStr">
        <is>
          <t>Iran war (Mar 2026+)</t>
        </is>
      </c>
      <c r="C37" s="13" t="inlineStr">
        <is>
          <t>TTF first</t>
        </is>
      </c>
      <c r="D37" s="13" t="inlineStr">
        <is>
          <t>OIS 1y1y</t>
        </is>
      </c>
      <c r="E37" s="13" t="n">
        <v>5</v>
      </c>
      <c r="F37" s="16" t="n">
        <v>0.2038804645502923</v>
      </c>
      <c r="G37" s="16" t="n">
        <v>0.3995865024187191</v>
      </c>
      <c r="H37" s="16" t="n">
        <v>0.0340987993521055</v>
      </c>
      <c r="I37" s="16" t="n">
        <v>0.3602254757828824</v>
      </c>
      <c r="J37" s="16" t="n">
        <v>0.0022087578960005</v>
      </c>
      <c r="K37" s="13" t="n"/>
      <c r="L37" s="13" t="n"/>
    </row>
    <row r="38">
      <c r="A38" s="13" t="inlineStr">
        <is>
          <t>daily</t>
        </is>
      </c>
      <c r="B38" s="13" t="inlineStr">
        <is>
          <t>Iran war (Mar 2026+)</t>
        </is>
      </c>
      <c r="C38" s="13" t="inlineStr">
        <is>
          <t>TTF first</t>
        </is>
      </c>
      <c r="D38" s="13" t="inlineStr">
        <is>
          <t>OIS 1y1y</t>
        </is>
      </c>
      <c r="E38" s="13" t="n">
        <v>10</v>
      </c>
      <c r="F38" s="16" t="n">
        <v>0.2038818546616939</v>
      </c>
      <c r="G38" s="16" t="n">
        <v>0.3995860771899364</v>
      </c>
      <c r="H38" s="16" t="n">
        <v>0.0340986948605055</v>
      </c>
      <c r="I38" s="16" t="n">
        <v>0.3602243656172481</v>
      </c>
      <c r="J38" s="16" t="n">
        <v>0.0022090076706157</v>
      </c>
      <c r="K38" s="13" t="n"/>
      <c r="L38" s="13" t="n"/>
    </row>
    <row r="39">
      <c r="A39" s="13" t="inlineStr">
        <is>
          <t>daily</t>
        </is>
      </c>
      <c r="B39" s="13" t="inlineStr">
        <is>
          <t>Iran war (Mar 2026+)</t>
        </is>
      </c>
      <c r="C39" s="13" t="inlineStr">
        <is>
          <t>TTF first</t>
        </is>
      </c>
      <c r="D39" s="13" t="inlineStr">
        <is>
          <t>OIS 2Y</t>
        </is>
      </c>
      <c r="E39" s="13" t="n">
        <v>1</v>
      </c>
      <c r="F39" s="16" t="n">
        <v>0.194470137322633</v>
      </c>
      <c r="G39" s="16" t="n">
        <v>0.4104994136317214</v>
      </c>
      <c r="H39" s="16" t="n">
        <v>0.0402002025476128</v>
      </c>
      <c r="I39" s="16" t="n">
        <v>0.3350042686953117</v>
      </c>
      <c r="J39" s="16" t="n">
        <v>0.0198259778027211</v>
      </c>
      <c r="K39" s="13" t="n"/>
      <c r="L39" s="13" t="n"/>
    </row>
    <row r="40">
      <c r="A40" s="13" t="inlineStr">
        <is>
          <t>daily</t>
        </is>
      </c>
      <c r="B40" s="13" t="inlineStr">
        <is>
          <t>Iran war (Mar 2026+)</t>
        </is>
      </c>
      <c r="C40" s="13" t="inlineStr">
        <is>
          <t>TTF first</t>
        </is>
      </c>
      <c r="D40" s="13" t="inlineStr">
        <is>
          <t>OIS 2Y</t>
        </is>
      </c>
      <c r="E40" s="13" t="n">
        <v>5</v>
      </c>
      <c r="F40" s="16" t="n">
        <v>0.1939096759979808</v>
      </c>
      <c r="G40" s="16" t="n">
        <v>0.4130750214333439</v>
      </c>
      <c r="H40" s="16" t="n">
        <v>0.0388472098169983</v>
      </c>
      <c r="I40" s="16" t="n">
        <v>0.3349375260373201</v>
      </c>
      <c r="J40" s="16" t="n">
        <v>0.0192305667143569</v>
      </c>
      <c r="K40" s="13" t="n"/>
      <c r="L40" s="13" t="n"/>
    </row>
    <row r="41">
      <c r="A41" s="13" t="inlineStr">
        <is>
          <t>daily</t>
        </is>
      </c>
      <c r="B41" s="13" t="inlineStr">
        <is>
          <t>Iran war (Mar 2026+)</t>
        </is>
      </c>
      <c r="C41" s="13" t="inlineStr">
        <is>
          <t>TTF first</t>
        </is>
      </c>
      <c r="D41" s="13" t="inlineStr">
        <is>
          <t>OIS 2Y</t>
        </is>
      </c>
      <c r="E41" s="13" t="n">
        <v>10</v>
      </c>
      <c r="F41" s="16" t="n">
        <v>0.1939101127444561</v>
      </c>
      <c r="G41" s="16" t="n">
        <v>0.4130749166190566</v>
      </c>
      <c r="H41" s="16" t="n">
        <v>0.0388471590371418</v>
      </c>
      <c r="I41" s="16" t="n">
        <v>0.3349371079768951</v>
      </c>
      <c r="J41" s="16" t="n">
        <v>0.0192307036224503</v>
      </c>
      <c r="K41" s="13" t="n"/>
      <c r="L41" s="13" t="n"/>
    </row>
    <row r="42">
      <c r="A42" s="13" t="inlineStr">
        <is>
          <t>weekly</t>
        </is>
      </c>
      <c r="B42" s="13" t="inlineStr">
        <is>
          <t>Oct 2019 - Oct 2026 (weekly)</t>
        </is>
      </c>
      <c r="C42" s="13" t="inlineStr">
        <is>
          <t>Brent first</t>
        </is>
      </c>
      <c r="D42" s="13" t="inlineStr">
        <is>
          <t>ILS 1y1y</t>
        </is>
      </c>
      <c r="E42" s="13" t="n">
        <v>1</v>
      </c>
      <c r="F42" s="16" t="n">
        <v>0.1897782594582433</v>
      </c>
      <c r="G42" s="16" t="n">
        <v>0.005471750729687</v>
      </c>
      <c r="H42" s="16" t="n">
        <v>0.8047499898120695</v>
      </c>
      <c r="I42" s="16" t="n">
        <v>0</v>
      </c>
      <c r="J42" s="13" t="n"/>
      <c r="K42" s="16" t="n">
        <v>0</v>
      </c>
      <c r="L42" s="16" t="n">
        <v>0</v>
      </c>
    </row>
    <row r="43">
      <c r="A43" s="13" t="inlineStr">
        <is>
          <t>weekly</t>
        </is>
      </c>
      <c r="B43" s="13" t="inlineStr">
        <is>
          <t>Oct 2019 - Oct 2026 (weekly)</t>
        </is>
      </c>
      <c r="C43" s="13" t="inlineStr">
        <is>
          <t>Brent first</t>
        </is>
      </c>
      <c r="D43" s="13" t="inlineStr">
        <is>
          <t>ILS 1y1y</t>
        </is>
      </c>
      <c r="E43" s="13" t="n">
        <v>5</v>
      </c>
      <c r="F43" s="16" t="n">
        <v>0.1863546368624976</v>
      </c>
      <c r="G43" s="16" t="n">
        <v>0.007580697824371</v>
      </c>
      <c r="H43" s="16" t="n">
        <v>0.8057009325193333</v>
      </c>
      <c r="I43" s="16" t="n">
        <v>8.895348005776791e-05</v>
      </c>
      <c r="J43" s="13" t="n"/>
      <c r="K43" s="16" t="n">
        <v>8.074039872141507e-06</v>
      </c>
      <c r="L43" s="16" t="n">
        <v>0.0002667052738682</v>
      </c>
    </row>
    <row r="44">
      <c r="A44" s="13" t="inlineStr">
        <is>
          <t>weekly</t>
        </is>
      </c>
      <c r="B44" s="13" t="inlineStr">
        <is>
          <t>Oct 2019 - Oct 2026 (weekly)</t>
        </is>
      </c>
      <c r="C44" s="13" t="inlineStr">
        <is>
          <t>Brent first</t>
        </is>
      </c>
      <c r="D44" s="13" t="inlineStr">
        <is>
          <t>ILS 1y1y</t>
        </is>
      </c>
      <c r="E44" s="13" t="n">
        <v>10</v>
      </c>
      <c r="F44" s="16" t="n">
        <v>0.1863546315519383</v>
      </c>
      <c r="G44" s="16" t="n">
        <v>0.007580698386066</v>
      </c>
      <c r="H44" s="16" t="n">
        <v>0.8057009054449202</v>
      </c>
      <c r="I44" s="16" t="n">
        <v>8.896535843938523e-05</v>
      </c>
      <c r="J44" s="13" t="n"/>
      <c r="K44" s="16" t="n">
        <v>8.093801704347169e-06</v>
      </c>
      <c r="L44" s="16" t="n">
        <v>0.0002667054569315</v>
      </c>
    </row>
    <row r="45">
      <c r="A45" s="13" t="inlineStr">
        <is>
          <t>weekly</t>
        </is>
      </c>
      <c r="B45" s="13" t="inlineStr">
        <is>
          <t>Oct 2019 - Oct 2026 (weekly)</t>
        </is>
      </c>
      <c r="C45" s="13" t="inlineStr">
        <is>
          <t>Brent first</t>
        </is>
      </c>
      <c r="D45" s="13" t="inlineStr">
        <is>
          <t>OIS 1y1y</t>
        </is>
      </c>
      <c r="E45" s="13" t="n">
        <v>1</v>
      </c>
      <c r="F45" s="16" t="n">
        <v>0.0299733422462493</v>
      </c>
      <c r="G45" s="16" t="n">
        <v>0.0027414772655348</v>
      </c>
      <c r="H45" s="16" t="n">
        <v>0.0703720789681458</v>
      </c>
      <c r="I45" s="16" t="n">
        <v>0.8969131015200701</v>
      </c>
      <c r="J45" s="13" t="n"/>
      <c r="K45" s="16" t="n">
        <v>0</v>
      </c>
      <c r="L45" s="16" t="n">
        <v>0</v>
      </c>
    </row>
    <row r="46">
      <c r="A46" s="13" t="inlineStr">
        <is>
          <t>weekly</t>
        </is>
      </c>
      <c r="B46" s="13" t="inlineStr">
        <is>
          <t>Oct 2019 - Oct 2026 (weekly)</t>
        </is>
      </c>
      <c r="C46" s="13" t="inlineStr">
        <is>
          <t>Brent first</t>
        </is>
      </c>
      <c r="D46" s="13" t="inlineStr">
        <is>
          <t>OIS 1y1y</t>
        </is>
      </c>
      <c r="E46" s="13" t="n">
        <v>5</v>
      </c>
      <c r="F46" s="16" t="n">
        <v>0.0364626529362854</v>
      </c>
      <c r="G46" s="16" t="n">
        <v>0.004499463723388</v>
      </c>
      <c r="H46" s="16" t="n">
        <v>0.0879914339972532</v>
      </c>
      <c r="I46" s="16" t="n">
        <v>0.8666725260193108</v>
      </c>
      <c r="J46" s="13" t="n"/>
      <c r="K46" s="16" t="n">
        <v>0.0002927926187273</v>
      </c>
      <c r="L46" s="16" t="n">
        <v>0.0040811307050353</v>
      </c>
    </row>
    <row r="47">
      <c r="A47" s="13" t="inlineStr">
        <is>
          <t>weekly</t>
        </is>
      </c>
      <c r="B47" s="13" t="inlineStr">
        <is>
          <t>Oct 2019 - Oct 2026 (weekly)</t>
        </is>
      </c>
      <c r="C47" s="13" t="inlineStr">
        <is>
          <t>Brent first</t>
        </is>
      </c>
      <c r="D47" s="13" t="inlineStr">
        <is>
          <t>OIS 1y1y</t>
        </is>
      </c>
      <c r="E47" s="13" t="n">
        <v>10</v>
      </c>
      <c r="F47" s="16" t="n">
        <v>0.0364626481826678</v>
      </c>
      <c r="G47" s="16" t="n">
        <v>0.0044994772396169</v>
      </c>
      <c r="H47" s="16" t="n">
        <v>0.0879914354212338</v>
      </c>
      <c r="I47" s="16" t="n">
        <v>0.8666724224732584</v>
      </c>
      <c r="J47" s="13" t="n"/>
      <c r="K47" s="16" t="n">
        <v>0.0002928864202578</v>
      </c>
      <c r="L47" s="16" t="n">
        <v>0.0040811302629653</v>
      </c>
    </row>
    <row r="48">
      <c r="A48" s="13" t="inlineStr">
        <is>
          <t>weekly</t>
        </is>
      </c>
      <c r="B48" s="13" t="inlineStr">
        <is>
          <t>Oct 2019 - Oct 2026 (weekly)</t>
        </is>
      </c>
      <c r="C48" s="13" t="inlineStr">
        <is>
          <t>Brent first</t>
        </is>
      </c>
      <c r="D48" s="13" t="inlineStr">
        <is>
          <t>Bund 2Y</t>
        </is>
      </c>
      <c r="E48" s="13" t="n">
        <v>1</v>
      </c>
      <c r="F48" s="16" t="n">
        <v>0.0209698819834535</v>
      </c>
      <c r="G48" s="16" t="n">
        <v>0.0076355382954401</v>
      </c>
      <c r="H48" s="16" t="n">
        <v>0.0288026771900642</v>
      </c>
      <c r="I48" s="16" t="n">
        <v>0.620326252054175</v>
      </c>
      <c r="J48" s="13" t="n"/>
      <c r="K48" s="16" t="n">
        <v>0.3222656504768669</v>
      </c>
      <c r="L48" s="16" t="n">
        <v>0</v>
      </c>
    </row>
    <row r="49">
      <c r="A49" s="13" t="inlineStr">
        <is>
          <t>weekly</t>
        </is>
      </c>
      <c r="B49" s="13" t="inlineStr">
        <is>
          <t>Oct 2019 - Oct 2026 (weekly)</t>
        </is>
      </c>
      <c r="C49" s="13" t="inlineStr">
        <is>
          <t>Brent first</t>
        </is>
      </c>
      <c r="D49" s="13" t="inlineStr">
        <is>
          <t>Bund 2Y</t>
        </is>
      </c>
      <c r="E49" s="13" t="n">
        <v>5</v>
      </c>
      <c r="F49" s="16" t="n">
        <v>0.0247843568167231</v>
      </c>
      <c r="G49" s="16" t="n">
        <v>0.007001781746872</v>
      </c>
      <c r="H49" s="16" t="n">
        <v>0.0747872141135433</v>
      </c>
      <c r="I49" s="16" t="n">
        <v>0.5735103212204157</v>
      </c>
      <c r="J49" s="13" t="n"/>
      <c r="K49" s="16" t="n">
        <v>0.316110523758887</v>
      </c>
      <c r="L49" s="16" t="n">
        <v>0.0038058023435589</v>
      </c>
    </row>
    <row r="50">
      <c r="A50" s="13" t="inlineStr">
        <is>
          <t>weekly</t>
        </is>
      </c>
      <c r="B50" s="13" t="inlineStr">
        <is>
          <t>Oct 2019 - Oct 2026 (weekly)</t>
        </is>
      </c>
      <c r="C50" s="13" t="inlineStr">
        <is>
          <t>Brent first</t>
        </is>
      </c>
      <c r="D50" s="13" t="inlineStr">
        <is>
          <t>Bund 2Y</t>
        </is>
      </c>
      <c r="E50" s="13" t="n">
        <v>10</v>
      </c>
      <c r="F50" s="16" t="n">
        <v>0.0247843418530813</v>
      </c>
      <c r="G50" s="16" t="n">
        <v>0.0070018563479906</v>
      </c>
      <c r="H50" s="16" t="n">
        <v>0.0747872522544282</v>
      </c>
      <c r="I50" s="16" t="n">
        <v>0.5735099129708519</v>
      </c>
      <c r="J50" s="13" t="n"/>
      <c r="K50" s="16" t="n">
        <v>0.3161108355892332</v>
      </c>
      <c r="L50" s="16" t="n">
        <v>0.0038058009844149</v>
      </c>
    </row>
    <row r="51">
      <c r="A51" s="13" t="inlineStr">
        <is>
          <t>weekly</t>
        </is>
      </c>
      <c r="B51" s="13" t="inlineStr">
        <is>
          <t>Oct 2019 - Oct 2026 (weekly)</t>
        </is>
      </c>
      <c r="C51" s="13" t="inlineStr">
        <is>
          <t>Brent first</t>
        </is>
      </c>
      <c r="D51" s="13" t="inlineStr">
        <is>
          <t>Slope 2s10s</t>
        </is>
      </c>
      <c r="E51" s="13" t="n">
        <v>1</v>
      </c>
      <c r="F51" s="16" t="n">
        <v>0.0001250836126004</v>
      </c>
      <c r="G51" s="16" t="n">
        <v>0.0025027307012083</v>
      </c>
      <c r="H51" s="16" t="n">
        <v>0.0155243787265095</v>
      </c>
      <c r="I51" s="16" t="n">
        <v>0.0276609649992771</v>
      </c>
      <c r="J51" s="13" t="n"/>
      <c r="K51" s="16" t="n">
        <v>0.1249330567689277</v>
      </c>
      <c r="L51" s="16" t="n">
        <v>0.8292537851914767</v>
      </c>
    </row>
    <row r="52">
      <c r="A52" s="13" t="inlineStr">
        <is>
          <t>weekly</t>
        </is>
      </c>
      <c r="B52" s="13" t="inlineStr">
        <is>
          <t>Oct 2019 - Oct 2026 (weekly)</t>
        </is>
      </c>
      <c r="C52" s="13" t="inlineStr">
        <is>
          <t>Brent first</t>
        </is>
      </c>
      <c r="D52" s="13" t="inlineStr">
        <is>
          <t>Slope 2s10s</t>
        </is>
      </c>
      <c r="E52" s="13" t="n">
        <v>5</v>
      </c>
      <c r="F52" s="16" t="n">
        <v>0.0037879217003155</v>
      </c>
      <c r="G52" s="16" t="n">
        <v>0.0051791535312664</v>
      </c>
      <c r="H52" s="16" t="n">
        <v>0.0416355297162648</v>
      </c>
      <c r="I52" s="16" t="n">
        <v>0.0331421101595452</v>
      </c>
      <c r="J52" s="13" t="n"/>
      <c r="K52" s="16" t="n">
        <v>0.1254962708806443</v>
      </c>
      <c r="L52" s="16" t="n">
        <v>0.7907590140119636</v>
      </c>
    </row>
    <row r="53">
      <c r="A53" s="13" t="inlineStr">
        <is>
          <t>weekly</t>
        </is>
      </c>
      <c r="B53" s="13" t="inlineStr">
        <is>
          <t>Oct 2019 - Oct 2026 (weekly)</t>
        </is>
      </c>
      <c r="C53" s="13" t="inlineStr">
        <is>
          <t>Brent first</t>
        </is>
      </c>
      <c r="D53" s="13" t="inlineStr">
        <is>
          <t>Slope 2s10s</t>
        </is>
      </c>
      <c r="E53" s="13" t="n">
        <v>10</v>
      </c>
      <c r="F53" s="16" t="n">
        <v>0.0037879261545138</v>
      </c>
      <c r="G53" s="16" t="n">
        <v>0.0051791638145622</v>
      </c>
      <c r="H53" s="16" t="n">
        <v>0.0416355330470974</v>
      </c>
      <c r="I53" s="16" t="n">
        <v>0.0331421401070175</v>
      </c>
      <c r="J53" s="13" t="n"/>
      <c r="K53" s="16" t="n">
        <v>0.125496337604936</v>
      </c>
      <c r="L53" s="16" t="n">
        <v>0.7907588992718729</v>
      </c>
    </row>
    <row r="54">
      <c r="A54" s="13" t="inlineStr">
        <is>
          <t>weekly</t>
        </is>
      </c>
      <c r="B54" s="13" t="inlineStr">
        <is>
          <t>Oct 2019 - Oct 2026 (weekly)</t>
        </is>
      </c>
      <c r="C54" s="13" t="inlineStr">
        <is>
          <t>TTF first</t>
        </is>
      </c>
      <c r="D54" s="13" t="inlineStr">
        <is>
          <t>ILS 1y1y</t>
        </is>
      </c>
      <c r="E54" s="13" t="n">
        <v>1</v>
      </c>
      <c r="F54" s="16" t="n">
        <v>0.1608822206858188</v>
      </c>
      <c r="G54" s="16" t="n">
        <v>0.0343677895021116</v>
      </c>
      <c r="H54" s="16" t="n">
        <v>0.8047499898120694</v>
      </c>
      <c r="I54" s="16" t="n">
        <v>0</v>
      </c>
      <c r="J54" s="13" t="n"/>
      <c r="K54" s="16" t="n">
        <v>0</v>
      </c>
      <c r="L54" s="16" t="n">
        <v>0</v>
      </c>
    </row>
    <row r="55">
      <c r="A55" s="13" t="inlineStr">
        <is>
          <t>weekly</t>
        </is>
      </c>
      <c r="B55" s="13" t="inlineStr">
        <is>
          <t>Oct 2019 - Oct 2026 (weekly)</t>
        </is>
      </c>
      <c r="C55" s="13" t="inlineStr">
        <is>
          <t>TTF first</t>
        </is>
      </c>
      <c r="D55" s="13" t="inlineStr">
        <is>
          <t>ILS 1y1y</t>
        </is>
      </c>
      <c r="E55" s="13" t="n">
        <v>5</v>
      </c>
      <c r="F55" s="16" t="n">
        <v>0.1586850135590481</v>
      </c>
      <c r="G55" s="16" t="n">
        <v>0.0352503211278204</v>
      </c>
      <c r="H55" s="16" t="n">
        <v>0.8057009325193332</v>
      </c>
      <c r="I55" s="16" t="n">
        <v>8.895348005776973e-05</v>
      </c>
      <c r="J55" s="13" t="n"/>
      <c r="K55" s="16" t="n">
        <v>8.074039872141371e-06</v>
      </c>
      <c r="L55" s="16" t="n">
        <v>0.0002667052738682</v>
      </c>
    </row>
    <row r="56">
      <c r="A56" s="13" t="inlineStr">
        <is>
          <t>weekly</t>
        </is>
      </c>
      <c r="B56" s="13" t="inlineStr">
        <is>
          <t>Oct 2019 - Oct 2026 (weekly)</t>
        </is>
      </c>
      <c r="C56" s="13" t="inlineStr">
        <is>
          <t>TTF first</t>
        </is>
      </c>
      <c r="D56" s="13" t="inlineStr">
        <is>
          <t>ILS 1y1y</t>
        </is>
      </c>
      <c r="E56" s="13" t="n">
        <v>10</v>
      </c>
      <c r="F56" s="16" t="n">
        <v>0.1586850086646451</v>
      </c>
      <c r="G56" s="16" t="n">
        <v>0.0352503212733591</v>
      </c>
      <c r="H56" s="16" t="n">
        <v>0.8057009054449201</v>
      </c>
      <c r="I56" s="16" t="n">
        <v>8.896535843938704e-05</v>
      </c>
      <c r="J56" s="13" t="n"/>
      <c r="K56" s="16" t="n">
        <v>8.093801704347033e-06</v>
      </c>
      <c r="L56" s="16" t="n">
        <v>0.0002667054569315</v>
      </c>
    </row>
    <row r="57">
      <c r="A57" s="13" t="inlineStr">
        <is>
          <t>weekly</t>
        </is>
      </c>
      <c r="B57" s="13" t="inlineStr">
        <is>
          <t>Oct 2019 - Oct 2026 (weekly)</t>
        </is>
      </c>
      <c r="C57" s="13" t="inlineStr">
        <is>
          <t>TTF first</t>
        </is>
      </c>
      <c r="D57" s="13" t="inlineStr">
        <is>
          <t>OIS 1y1y</t>
        </is>
      </c>
      <c r="E57" s="13" t="n">
        <v>1</v>
      </c>
      <c r="F57" s="16" t="n">
        <v>0.0326874365239368</v>
      </c>
      <c r="G57" s="16" t="n">
        <v>2.738298784734525e-05</v>
      </c>
      <c r="H57" s="16" t="n">
        <v>0.0703720789681459</v>
      </c>
      <c r="I57" s="16" t="n">
        <v>0.89691310152007</v>
      </c>
      <c r="J57" s="13" t="n"/>
      <c r="K57" s="16" t="n">
        <v>0</v>
      </c>
      <c r="L57" s="16" t="n">
        <v>0</v>
      </c>
    </row>
    <row r="58">
      <c r="A58" s="13" t="inlineStr">
        <is>
          <t>weekly</t>
        </is>
      </c>
      <c r="B58" s="13" t="inlineStr">
        <is>
          <t>Oct 2019 - Oct 2026 (weekly)</t>
        </is>
      </c>
      <c r="C58" s="13" t="inlineStr">
        <is>
          <t>TTF first</t>
        </is>
      </c>
      <c r="D58" s="13" t="inlineStr">
        <is>
          <t>OIS 1y1y</t>
        </is>
      </c>
      <c r="E58" s="13" t="n">
        <v>5</v>
      </c>
      <c r="F58" s="16" t="n">
        <v>0.0369159458458155</v>
      </c>
      <c r="G58" s="16" t="n">
        <v>0.0040461708138579</v>
      </c>
      <c r="H58" s="16" t="n">
        <v>0.0879914339972532</v>
      </c>
      <c r="I58" s="16" t="n">
        <v>0.8666725260193107</v>
      </c>
      <c r="J58" s="13" t="n"/>
      <c r="K58" s="16" t="n">
        <v>0.0002927926187273</v>
      </c>
      <c r="L58" s="16" t="n">
        <v>0.0040811307050353</v>
      </c>
    </row>
    <row r="59">
      <c r="A59" s="13" t="inlineStr">
        <is>
          <t>weekly</t>
        </is>
      </c>
      <c r="B59" s="13" t="inlineStr">
        <is>
          <t>Oct 2019 - Oct 2026 (weekly)</t>
        </is>
      </c>
      <c r="C59" s="13" t="inlineStr">
        <is>
          <t>TTF first</t>
        </is>
      </c>
      <c r="D59" s="13" t="inlineStr">
        <is>
          <t>OIS 1y1y</t>
        </is>
      </c>
      <c r="E59" s="13" t="n">
        <v>10</v>
      </c>
      <c r="F59" s="16" t="n">
        <v>0.0369159394016511</v>
      </c>
      <c r="G59" s="16" t="n">
        <v>0.0040461860206336</v>
      </c>
      <c r="H59" s="16" t="n">
        <v>0.0879914354212338</v>
      </c>
      <c r="I59" s="16" t="n">
        <v>0.8666724224732582</v>
      </c>
      <c r="J59" s="13" t="n"/>
      <c r="K59" s="16" t="n">
        <v>0.0002928864202578</v>
      </c>
      <c r="L59" s="16" t="n">
        <v>0.0040811302629653</v>
      </c>
    </row>
    <row r="60">
      <c r="A60" s="13" t="inlineStr">
        <is>
          <t>weekly</t>
        </is>
      </c>
      <c r="B60" s="13" t="inlineStr">
        <is>
          <t>Oct 2019 - Oct 2026 (weekly)</t>
        </is>
      </c>
      <c r="C60" s="13" t="inlineStr">
        <is>
          <t>TTF first</t>
        </is>
      </c>
      <c r="D60" s="13" t="inlineStr">
        <is>
          <t>Bund 2Y</t>
        </is>
      </c>
      <c r="E60" s="13" t="n">
        <v>1</v>
      </c>
      <c r="F60" s="16" t="n">
        <v>0.0264482777832169</v>
      </c>
      <c r="G60" s="16" t="n">
        <v>0.0021571424956768</v>
      </c>
      <c r="H60" s="16" t="n">
        <v>0.0288026771900642</v>
      </c>
      <c r="I60" s="16" t="n">
        <v>0.6203262520541749</v>
      </c>
      <c r="J60" s="13" t="n"/>
      <c r="K60" s="16" t="n">
        <v>0.3222656504768669</v>
      </c>
      <c r="L60" s="16" t="n">
        <v>0</v>
      </c>
    </row>
    <row r="61">
      <c r="A61" s="13" t="inlineStr">
        <is>
          <t>weekly</t>
        </is>
      </c>
      <c r="B61" s="13" t="inlineStr">
        <is>
          <t>Oct 2019 - Oct 2026 (weekly)</t>
        </is>
      </c>
      <c r="C61" s="13" t="inlineStr">
        <is>
          <t>TTF first</t>
        </is>
      </c>
      <c r="D61" s="13" t="inlineStr">
        <is>
          <t>Bund 2Y</t>
        </is>
      </c>
      <c r="E61" s="13" t="n">
        <v>5</v>
      </c>
      <c r="F61" s="16" t="n">
        <v>0.0291086438495247</v>
      </c>
      <c r="G61" s="16" t="n">
        <v>0.0026774947140704</v>
      </c>
      <c r="H61" s="16" t="n">
        <v>0.07478721411354319</v>
      </c>
      <c r="I61" s="16" t="n">
        <v>0.5735103212204156</v>
      </c>
      <c r="J61" s="13" t="n"/>
      <c r="K61" s="16" t="n">
        <v>0.316110523758887</v>
      </c>
      <c r="L61" s="16" t="n">
        <v>0.0038058023435589</v>
      </c>
    </row>
    <row r="62">
      <c r="A62" s="13" t="inlineStr">
        <is>
          <t>weekly</t>
        </is>
      </c>
      <c r="B62" s="13" t="inlineStr">
        <is>
          <t>Oct 2019 - Oct 2026 (weekly)</t>
        </is>
      </c>
      <c r="C62" s="13" t="inlineStr">
        <is>
          <t>TTF first</t>
        </is>
      </c>
      <c r="D62" s="13" t="inlineStr">
        <is>
          <t>Bund 2Y</t>
        </is>
      </c>
      <c r="E62" s="13" t="n">
        <v>10</v>
      </c>
      <c r="F62" s="16" t="n">
        <v>0.0291086053966518</v>
      </c>
      <c r="G62" s="16" t="n">
        <v>0.0026775928044201</v>
      </c>
      <c r="H62" s="16" t="n">
        <v>0.0747872522544281</v>
      </c>
      <c r="I62" s="16" t="n">
        <v>0.5735099129708517</v>
      </c>
      <c r="J62" s="13" t="n"/>
      <c r="K62" s="16" t="n">
        <v>0.3161108355892332</v>
      </c>
      <c r="L62" s="16" t="n">
        <v>0.0038058009844149</v>
      </c>
    </row>
    <row r="63">
      <c r="A63" s="13" t="inlineStr">
        <is>
          <t>weekly</t>
        </is>
      </c>
      <c r="B63" s="13" t="inlineStr">
        <is>
          <t>Oct 2019 - Oct 2026 (weekly)</t>
        </is>
      </c>
      <c r="C63" s="13" t="inlineStr">
        <is>
          <t>TTF first</t>
        </is>
      </c>
      <c r="D63" s="13" t="inlineStr">
        <is>
          <t>Slope 2s10s</t>
        </is>
      </c>
      <c r="E63" s="13" t="n">
        <v>1</v>
      </c>
      <c r="F63" s="16" t="n">
        <v>0.0005704889177631</v>
      </c>
      <c r="G63" s="16" t="n">
        <v>0.0020573253960457</v>
      </c>
      <c r="H63" s="16" t="n">
        <v>0.0155243787265095</v>
      </c>
      <c r="I63" s="16" t="n">
        <v>0.0276609649992771</v>
      </c>
      <c r="J63" s="13" t="n"/>
      <c r="K63" s="16" t="n">
        <v>0.1249330567689278</v>
      </c>
      <c r="L63" s="16" t="n">
        <v>0.8292537851914767</v>
      </c>
    </row>
    <row r="64">
      <c r="A64" s="13" t="inlineStr">
        <is>
          <t>weekly</t>
        </is>
      </c>
      <c r="B64" s="13" t="inlineStr">
        <is>
          <t>Oct 2019 - Oct 2026 (weekly)</t>
        </is>
      </c>
      <c r="C64" s="13" t="inlineStr">
        <is>
          <t>TTF first</t>
        </is>
      </c>
      <c r="D64" s="13" t="inlineStr">
        <is>
          <t>Slope 2s10s</t>
        </is>
      </c>
      <c r="E64" s="13" t="n">
        <v>5</v>
      </c>
      <c r="F64" s="16" t="n">
        <v>0.0056406951444276</v>
      </c>
      <c r="G64" s="16" t="n">
        <v>0.0033263800871543</v>
      </c>
      <c r="H64" s="16" t="n">
        <v>0.0416355297162647</v>
      </c>
      <c r="I64" s="16" t="n">
        <v>0.0331421101595451</v>
      </c>
      <c r="J64" s="13" t="n"/>
      <c r="K64" s="16" t="n">
        <v>0.1254962708806444</v>
      </c>
      <c r="L64" s="16" t="n">
        <v>0.7907590140119637</v>
      </c>
    </row>
    <row r="65">
      <c r="A65" s="13" t="inlineStr">
        <is>
          <t>weekly</t>
        </is>
      </c>
      <c r="B65" s="13" t="inlineStr">
        <is>
          <t>Oct 2019 - Oct 2026 (weekly)</t>
        </is>
      </c>
      <c r="C65" s="13" t="inlineStr">
        <is>
          <t>TTF first</t>
        </is>
      </c>
      <c r="D65" s="13" t="inlineStr">
        <is>
          <t>Slope 2s10s</t>
        </is>
      </c>
      <c r="E65" s="13" t="n">
        <v>10</v>
      </c>
      <c r="F65" s="16" t="n">
        <v>0.0056406959988489</v>
      </c>
      <c r="G65" s="16" t="n">
        <v>0.0033263939702271</v>
      </c>
      <c r="H65" s="16" t="n">
        <v>0.0416355330470974</v>
      </c>
      <c r="I65" s="16" t="n">
        <v>0.0331421401070174</v>
      </c>
      <c r="J65" s="13" t="n"/>
      <c r="K65" s="16" t="n">
        <v>0.1254963376049361</v>
      </c>
      <c r="L65" s="16" t="n">
        <v>0.790758899271873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0" customWidth="1" min="4" max="4"/>
    <col width="9" customWidth="1" min="5" max="5"/>
    <col width="25" customWidth="1" min="6" max="6"/>
    <col width="21" customWidth="1" min="7" max="7"/>
  </cols>
  <sheetData>
    <row r="1">
      <c r="A1" s="1" t="inlineStr">
        <is>
          <t>Impulse responses to a 1-s.d. orthogonalised TTF shock</t>
        </is>
      </c>
    </row>
    <row r="2">
      <c r="A2" s="4" t="inlineStr">
        <is>
          <t>Units: bp (rates) per 1-s.d. TTF shock.</t>
        </is>
      </c>
    </row>
    <row r="3">
      <c r="A3" s="4" t="inlineStr">
        <is>
          <t>Source: src/econometrics.py -&gt; output/tables/11d_var_irf_ttf_shock.csv. Green cells: p &lt; 0.05.</t>
        </is>
      </c>
    </row>
    <row r="5" ht="30" customHeight="1">
      <c r="A5" s="5" t="inlineStr">
        <is>
          <t>frequency</t>
        </is>
      </c>
      <c r="B5" s="5" t="inlineStr">
        <is>
          <t>sample</t>
        </is>
      </c>
      <c r="C5" s="5" t="inlineStr">
        <is>
          <t>ordering</t>
        </is>
      </c>
      <c r="D5" s="5" t="inlineStr">
        <is>
          <t>response</t>
        </is>
      </c>
      <c r="E5" s="5" t="inlineStr">
        <is>
          <t>horizon</t>
        </is>
      </c>
      <c r="F5" s="5" t="inlineStr">
        <is>
          <t>orth_irf</t>
        </is>
      </c>
      <c r="G5" s="5" t="inlineStr">
        <is>
          <t>cumulative_irf</t>
        </is>
      </c>
    </row>
    <row r="6">
      <c r="A6" s="13" t="inlineStr">
        <is>
          <t>daily</t>
        </is>
      </c>
      <c r="B6" s="13" t="inlineStr">
        <is>
          <t>Oct 2019 - Oct 2026</t>
        </is>
      </c>
      <c r="C6" s="13" t="inlineStr">
        <is>
          <t>Brent first</t>
        </is>
      </c>
      <c r="D6" s="13" t="inlineStr">
        <is>
          <t>ILS 1y1y</t>
        </is>
      </c>
      <c r="E6" s="13" t="n">
        <v>0</v>
      </c>
      <c r="F6" s="14" t="n">
        <v>0.7631912833549631</v>
      </c>
      <c r="G6" s="14" t="n">
        <v>0.7631912833549631</v>
      </c>
    </row>
    <row r="7">
      <c r="A7" s="13" t="inlineStr">
        <is>
          <t>daily</t>
        </is>
      </c>
      <c r="B7" s="13" t="inlineStr">
        <is>
          <t>Oct 2019 - Oct 2026</t>
        </is>
      </c>
      <c r="C7" s="13" t="inlineStr">
        <is>
          <t>Brent first</t>
        </is>
      </c>
      <c r="D7" s="13" t="inlineStr">
        <is>
          <t>ILS 1y1y</t>
        </is>
      </c>
      <c r="E7" s="13" t="n">
        <v>1</v>
      </c>
      <c r="F7" s="14" t="n">
        <v>-0.0552332092350965</v>
      </c>
      <c r="G7" s="14" t="n">
        <v>0.7079580741198666</v>
      </c>
    </row>
    <row r="8">
      <c r="A8" s="13" t="inlineStr">
        <is>
          <t>daily</t>
        </is>
      </c>
      <c r="B8" s="13" t="inlineStr">
        <is>
          <t>Oct 2019 - Oct 2026</t>
        </is>
      </c>
      <c r="C8" s="13" t="inlineStr">
        <is>
          <t>Brent first</t>
        </is>
      </c>
      <c r="D8" s="13" t="inlineStr">
        <is>
          <t>ILS 1y1y</t>
        </is>
      </c>
      <c r="E8" s="13" t="n">
        <v>2</v>
      </c>
      <c r="F8" s="14" t="n">
        <v>0.00012478581388</v>
      </c>
      <c r="G8" s="14" t="n">
        <v>0.7080828599337465</v>
      </c>
    </row>
    <row r="9">
      <c r="A9" s="13" t="inlineStr">
        <is>
          <t>daily</t>
        </is>
      </c>
      <c r="B9" s="13" t="inlineStr">
        <is>
          <t>Oct 2019 - Oct 2026</t>
        </is>
      </c>
      <c r="C9" s="13" t="inlineStr">
        <is>
          <t>Brent first</t>
        </is>
      </c>
      <c r="D9" s="13" t="inlineStr">
        <is>
          <t>ILS 1y1y</t>
        </is>
      </c>
      <c r="E9" s="13" t="n">
        <v>3</v>
      </c>
      <c r="F9" s="14" t="n">
        <v>-0.0018409385592429</v>
      </c>
      <c r="G9" s="14" t="n">
        <v>0.7062419213745036</v>
      </c>
    </row>
    <row r="10">
      <c r="A10" s="13" t="inlineStr">
        <is>
          <t>daily</t>
        </is>
      </c>
      <c r="B10" s="13" t="inlineStr">
        <is>
          <t>Oct 2019 - Oct 2026</t>
        </is>
      </c>
      <c r="C10" s="13" t="inlineStr">
        <is>
          <t>Brent first</t>
        </is>
      </c>
      <c r="D10" s="13" t="inlineStr">
        <is>
          <t>ILS 1y1y</t>
        </is>
      </c>
      <c r="E10" s="13" t="n">
        <v>4</v>
      </c>
      <c r="F10" s="14" t="n">
        <v>-9.912505293260972e-05</v>
      </c>
      <c r="G10" s="14" t="n">
        <v>0.706142796321571</v>
      </c>
    </row>
    <row r="11">
      <c r="A11" s="13" t="inlineStr">
        <is>
          <t>daily</t>
        </is>
      </c>
      <c r="B11" s="13" t="inlineStr">
        <is>
          <t>Oct 2019 - Oct 2026</t>
        </is>
      </c>
      <c r="C11" s="13" t="inlineStr">
        <is>
          <t>Brent first</t>
        </is>
      </c>
      <c r="D11" s="13" t="inlineStr">
        <is>
          <t>ILS 1y1y</t>
        </is>
      </c>
      <c r="E11" s="13" t="n">
        <v>5</v>
      </c>
      <c r="F11" s="14" t="n">
        <v>-2.365737345312967e-05</v>
      </c>
      <c r="G11" s="14" t="n">
        <v>0.7061191389481178</v>
      </c>
    </row>
    <row r="12">
      <c r="A12" s="13" t="inlineStr">
        <is>
          <t>daily</t>
        </is>
      </c>
      <c r="B12" s="13" t="inlineStr">
        <is>
          <t>Oct 2019 - Oct 2026</t>
        </is>
      </c>
      <c r="C12" s="13" t="inlineStr">
        <is>
          <t>Brent first</t>
        </is>
      </c>
      <c r="D12" s="13" t="inlineStr">
        <is>
          <t>ILS 1y1y</t>
        </is>
      </c>
      <c r="E12" s="13" t="n">
        <v>6</v>
      </c>
      <c r="F12" s="14" t="n">
        <v>-1.34807383557686e-06</v>
      </c>
      <c r="G12" s="14" t="n">
        <v>0.7061177908742823</v>
      </c>
    </row>
    <row r="13">
      <c r="A13" s="13" t="inlineStr">
        <is>
          <t>daily</t>
        </is>
      </c>
      <c r="B13" s="13" t="inlineStr">
        <is>
          <t>Oct 2019 - Oct 2026</t>
        </is>
      </c>
      <c r="C13" s="13" t="inlineStr">
        <is>
          <t>Brent first</t>
        </is>
      </c>
      <c r="D13" s="13" t="inlineStr">
        <is>
          <t>ILS 1y1y</t>
        </is>
      </c>
      <c r="E13" s="13" t="n">
        <v>7</v>
      </c>
      <c r="F13" s="14" t="n">
        <v>-2.574849159184845e-07</v>
      </c>
      <c r="G13" s="14" t="n">
        <v>0.7061175333893663</v>
      </c>
    </row>
    <row r="14">
      <c r="A14" s="13" t="inlineStr">
        <is>
          <t>daily</t>
        </is>
      </c>
      <c r="B14" s="13" t="inlineStr">
        <is>
          <t>Oct 2019 - Oct 2026</t>
        </is>
      </c>
      <c r="C14" s="13" t="inlineStr">
        <is>
          <t>Brent first</t>
        </is>
      </c>
      <c r="D14" s="13" t="inlineStr">
        <is>
          <t>ILS 1y1y</t>
        </is>
      </c>
      <c r="E14" s="13" t="n">
        <v>8</v>
      </c>
      <c r="F14" s="14" t="n">
        <v>-1.616940390797382e-08</v>
      </c>
      <c r="G14" s="14" t="n">
        <v>0.7061175172199624</v>
      </c>
    </row>
    <row r="15">
      <c r="A15" s="13" t="inlineStr">
        <is>
          <t>daily</t>
        </is>
      </c>
      <c r="B15" s="13" t="inlineStr">
        <is>
          <t>Oct 2019 - Oct 2026</t>
        </is>
      </c>
      <c r="C15" s="13" t="inlineStr">
        <is>
          <t>Brent first</t>
        </is>
      </c>
      <c r="D15" s="13" t="inlineStr">
        <is>
          <t>ILS 1y1y</t>
        </is>
      </c>
      <c r="E15" s="13" t="n">
        <v>9</v>
      </c>
      <c r="F15" s="14" t="n">
        <v>-2.807784721586755e-09</v>
      </c>
      <c r="G15" s="14" t="n">
        <v>0.7061175144121777</v>
      </c>
    </row>
    <row r="16">
      <c r="A16" s="13" t="inlineStr">
        <is>
          <t>daily</t>
        </is>
      </c>
      <c r="B16" s="13" t="inlineStr">
        <is>
          <t>Oct 2019 - Oct 2026</t>
        </is>
      </c>
      <c r="C16" s="13" t="inlineStr">
        <is>
          <t>Brent first</t>
        </is>
      </c>
      <c r="D16" s="13" t="inlineStr">
        <is>
          <t>ILS 1y1y</t>
        </is>
      </c>
      <c r="E16" s="13" t="n">
        <v>10</v>
      </c>
      <c r="F16" s="14" t="n">
        <v>-1.939188119506748e-10</v>
      </c>
      <c r="G16" s="14" t="n">
        <v>0.706117514218259</v>
      </c>
    </row>
    <row r="17">
      <c r="A17" s="13" t="inlineStr">
        <is>
          <t>daily</t>
        </is>
      </c>
      <c r="B17" s="13" t="inlineStr">
        <is>
          <t>Oct 2019 - Oct 2026</t>
        </is>
      </c>
      <c r="C17" s="13" t="inlineStr">
        <is>
          <t>Brent first</t>
        </is>
      </c>
      <c r="D17" s="13" t="inlineStr">
        <is>
          <t>OIS 1y1y</t>
        </is>
      </c>
      <c r="E17" s="13" t="n">
        <v>0</v>
      </c>
      <c r="F17" s="14" t="n">
        <v>0.1020073889056172</v>
      </c>
      <c r="G17" s="14" t="n">
        <v>0.1020073889056172</v>
      </c>
    </row>
    <row r="18">
      <c r="A18" s="13" t="inlineStr">
        <is>
          <t>daily</t>
        </is>
      </c>
      <c r="B18" s="13" t="inlineStr">
        <is>
          <t>Oct 2019 - Oct 2026</t>
        </is>
      </c>
      <c r="C18" s="13" t="inlineStr">
        <is>
          <t>Brent first</t>
        </is>
      </c>
      <c r="D18" s="13" t="inlineStr">
        <is>
          <t>OIS 1y1y</t>
        </is>
      </c>
      <c r="E18" s="13" t="n">
        <v>1</v>
      </c>
      <c r="F18" s="14" t="n">
        <v>-0.4272003706447915</v>
      </c>
      <c r="G18" s="14" t="n">
        <v>-0.3251929817391743</v>
      </c>
    </row>
    <row r="19">
      <c r="A19" s="13" t="inlineStr">
        <is>
          <t>daily</t>
        </is>
      </c>
      <c r="B19" s="13" t="inlineStr">
        <is>
          <t>Oct 2019 - Oct 2026</t>
        </is>
      </c>
      <c r="C19" s="13" t="inlineStr">
        <is>
          <t>Brent first</t>
        </is>
      </c>
      <c r="D19" s="13" t="inlineStr">
        <is>
          <t>OIS 1y1y</t>
        </is>
      </c>
      <c r="E19" s="13" t="n">
        <v>2</v>
      </c>
      <c r="F19" s="14" t="n">
        <v>-0.0032479068883689</v>
      </c>
      <c r="G19" s="14" t="n">
        <v>-0.3284408886275433</v>
      </c>
    </row>
    <row r="20">
      <c r="A20" s="13" t="inlineStr">
        <is>
          <t>daily</t>
        </is>
      </c>
      <c r="B20" s="13" t="inlineStr">
        <is>
          <t>Oct 2019 - Oct 2026</t>
        </is>
      </c>
      <c r="C20" s="13" t="inlineStr">
        <is>
          <t>Brent first</t>
        </is>
      </c>
      <c r="D20" s="13" t="inlineStr">
        <is>
          <t>OIS 1y1y</t>
        </is>
      </c>
      <c r="E20" s="13" t="n">
        <v>3</v>
      </c>
      <c r="F20" s="14" t="n">
        <v>-0.0034722466359784</v>
      </c>
      <c r="G20" s="14" t="n">
        <v>-0.3319131352635217</v>
      </c>
    </row>
    <row r="21">
      <c r="A21" s="13" t="inlineStr">
        <is>
          <t>daily</t>
        </is>
      </c>
      <c r="B21" s="13" t="inlineStr">
        <is>
          <t>Oct 2019 - Oct 2026</t>
        </is>
      </c>
      <c r="C21" s="13" t="inlineStr">
        <is>
          <t>Brent first</t>
        </is>
      </c>
      <c r="D21" s="13" t="inlineStr">
        <is>
          <t>OIS 1y1y</t>
        </is>
      </c>
      <c r="E21" s="13" t="n">
        <v>4</v>
      </c>
      <c r="F21" s="14" t="n">
        <v>9.229930155786461e-06</v>
      </c>
      <c r="G21" s="14" t="n">
        <v>-0.3319039053333659</v>
      </c>
    </row>
    <row r="22">
      <c r="A22" s="13" t="inlineStr">
        <is>
          <t>daily</t>
        </is>
      </c>
      <c r="B22" s="13" t="inlineStr">
        <is>
          <t>Oct 2019 - Oct 2026</t>
        </is>
      </c>
      <c r="C22" s="13" t="inlineStr">
        <is>
          <t>Brent first</t>
        </is>
      </c>
      <c r="D22" s="13" t="inlineStr">
        <is>
          <t>OIS 1y1y</t>
        </is>
      </c>
      <c r="E22" s="13" t="n">
        <v>5</v>
      </c>
      <c r="F22" s="14" t="n">
        <v>-3.231415023024469e-05</v>
      </c>
      <c r="G22" s="14" t="n">
        <v>-0.3319362194835962</v>
      </c>
    </row>
    <row r="23">
      <c r="A23" s="13" t="inlineStr">
        <is>
          <t>daily</t>
        </is>
      </c>
      <c r="B23" s="13" t="inlineStr">
        <is>
          <t>Oct 2019 - Oct 2026</t>
        </is>
      </c>
      <c r="C23" s="13" t="inlineStr">
        <is>
          <t>Brent first</t>
        </is>
      </c>
      <c r="D23" s="13" t="inlineStr">
        <is>
          <t>OIS 1y1y</t>
        </is>
      </c>
      <c r="E23" s="13" t="n">
        <v>6</v>
      </c>
      <c r="F23" s="14" t="n">
        <v>-1.051961467952177e-07</v>
      </c>
      <c r="G23" s="14" t="n">
        <v>-0.331936324679743</v>
      </c>
    </row>
    <row r="24">
      <c r="A24" s="13" t="inlineStr">
        <is>
          <t>daily</t>
        </is>
      </c>
      <c r="B24" s="13" t="inlineStr">
        <is>
          <t>Oct 2019 - Oct 2026</t>
        </is>
      </c>
      <c r="C24" s="13" t="inlineStr">
        <is>
          <t>Brent first</t>
        </is>
      </c>
      <c r="D24" s="13" t="inlineStr">
        <is>
          <t>OIS 1y1y</t>
        </is>
      </c>
      <c r="E24" s="13" t="n">
        <v>7</v>
      </c>
      <c r="F24" s="14" t="n">
        <v>-3.365043351586195e-07</v>
      </c>
      <c r="G24" s="14" t="n">
        <v>-0.3319366611840781</v>
      </c>
    </row>
    <row r="25">
      <c r="A25" s="13" t="inlineStr">
        <is>
          <t>daily</t>
        </is>
      </c>
      <c r="B25" s="13" t="inlineStr">
        <is>
          <t>Oct 2019 - Oct 2026</t>
        </is>
      </c>
      <c r="C25" s="13" t="inlineStr">
        <is>
          <t>Brent first</t>
        </is>
      </c>
      <c r="D25" s="13" t="inlineStr">
        <is>
          <t>OIS 1y1y</t>
        </is>
      </c>
      <c r="E25" s="13" t="n">
        <v>8</v>
      </c>
      <c r="F25" s="14" t="n">
        <v>-4.582559808556052e-09</v>
      </c>
      <c r="G25" s="14" t="n">
        <v>-0.331936665766638</v>
      </c>
    </row>
    <row r="26">
      <c r="A26" s="13" t="inlineStr">
        <is>
          <t>daily</t>
        </is>
      </c>
      <c r="B26" s="13" t="inlineStr">
        <is>
          <t>Oct 2019 - Oct 2026</t>
        </is>
      </c>
      <c r="C26" s="13" t="inlineStr">
        <is>
          <t>Brent first</t>
        </is>
      </c>
      <c r="D26" s="13" t="inlineStr">
        <is>
          <t>OIS 1y1y</t>
        </is>
      </c>
      <c r="E26" s="13" t="n">
        <v>9</v>
      </c>
      <c r="F26" s="14" t="n">
        <v>-3.559307941330428e-09</v>
      </c>
      <c r="G26" s="14" t="n">
        <v>-0.3319366693259459</v>
      </c>
    </row>
    <row r="27">
      <c r="A27" s="13" t="inlineStr">
        <is>
          <t>daily</t>
        </is>
      </c>
      <c r="B27" s="13" t="inlineStr">
        <is>
          <t>Oct 2019 - Oct 2026</t>
        </is>
      </c>
      <c r="C27" s="13" t="inlineStr">
        <is>
          <t>Brent first</t>
        </is>
      </c>
      <c r="D27" s="13" t="inlineStr">
        <is>
          <t>OIS 1y1y</t>
        </is>
      </c>
      <c r="E27" s="13" t="n">
        <v>10</v>
      </c>
      <c r="F27" s="14" t="n">
        <v>-8.288723737295819e-11</v>
      </c>
      <c r="G27" s="14" t="n">
        <v>-0.3319366694088332</v>
      </c>
    </row>
    <row r="28">
      <c r="A28" s="13" t="inlineStr">
        <is>
          <t>daily</t>
        </is>
      </c>
      <c r="B28" s="13" t="inlineStr">
        <is>
          <t>Oct 2019 - Oct 2026</t>
        </is>
      </c>
      <c r="C28" s="13" t="inlineStr">
        <is>
          <t>Brent first</t>
        </is>
      </c>
      <c r="D28" s="13" t="inlineStr">
        <is>
          <t>OIS 2Y</t>
        </is>
      </c>
      <c r="E28" s="13" t="n">
        <v>0</v>
      </c>
      <c r="F28" s="14" t="n">
        <v>0.0856795561078903</v>
      </c>
      <c r="G28" s="14" t="n">
        <v>0.0856795561078903</v>
      </c>
    </row>
    <row r="29">
      <c r="A29" s="13" t="inlineStr">
        <is>
          <t>daily</t>
        </is>
      </c>
      <c r="B29" s="13" t="inlineStr">
        <is>
          <t>Oct 2019 - Oct 2026</t>
        </is>
      </c>
      <c r="C29" s="13" t="inlineStr">
        <is>
          <t>Brent first</t>
        </is>
      </c>
      <c r="D29" s="13" t="inlineStr">
        <is>
          <t>OIS 2Y</t>
        </is>
      </c>
      <c r="E29" s="13" t="n">
        <v>1</v>
      </c>
      <c r="F29" s="14" t="n">
        <v>-0.3117484128729262</v>
      </c>
      <c r="G29" s="14" t="n">
        <v>-0.2260688567650358</v>
      </c>
    </row>
    <row r="30">
      <c r="A30" s="13" t="inlineStr">
        <is>
          <t>daily</t>
        </is>
      </c>
      <c r="B30" s="13" t="inlineStr">
        <is>
          <t>Oct 2019 - Oct 2026</t>
        </is>
      </c>
      <c r="C30" s="13" t="inlineStr">
        <is>
          <t>Brent first</t>
        </is>
      </c>
      <c r="D30" s="13" t="inlineStr">
        <is>
          <t>OIS 2Y</t>
        </is>
      </c>
      <c r="E30" s="13" t="n">
        <v>2</v>
      </c>
      <c r="F30" s="14" t="n">
        <v>0.0026839636323955</v>
      </c>
      <c r="G30" s="14" t="n">
        <v>-0.2233848931326402</v>
      </c>
    </row>
    <row r="31">
      <c r="A31" s="13" t="inlineStr">
        <is>
          <t>daily</t>
        </is>
      </c>
      <c r="B31" s="13" t="inlineStr">
        <is>
          <t>Oct 2019 - Oct 2026</t>
        </is>
      </c>
      <c r="C31" s="13" t="inlineStr">
        <is>
          <t>Brent first</t>
        </is>
      </c>
      <c r="D31" s="13" t="inlineStr">
        <is>
          <t>OIS 2Y</t>
        </is>
      </c>
      <c r="E31" s="13" t="n">
        <v>3</v>
      </c>
      <c r="F31" s="14" t="n">
        <v>-0.0026081879435759</v>
      </c>
      <c r="G31" s="14" t="n">
        <v>-0.2259930810762161</v>
      </c>
    </row>
    <row r="32">
      <c r="A32" s="13" t="inlineStr">
        <is>
          <t>daily</t>
        </is>
      </c>
      <c r="B32" s="13" t="inlineStr">
        <is>
          <t>Oct 2019 - Oct 2026</t>
        </is>
      </c>
      <c r="C32" s="13" t="inlineStr">
        <is>
          <t>Brent first</t>
        </is>
      </c>
      <c r="D32" s="13" t="inlineStr">
        <is>
          <t>OIS 2Y</t>
        </is>
      </c>
      <c r="E32" s="13" t="n">
        <v>4</v>
      </c>
      <c r="F32" s="14" t="n">
        <v>3.8311631835547e-05</v>
      </c>
      <c r="G32" s="14" t="n">
        <v>-0.2259547694443806</v>
      </c>
    </row>
    <row r="33">
      <c r="A33" s="13" t="inlineStr">
        <is>
          <t>daily</t>
        </is>
      </c>
      <c r="B33" s="13" t="inlineStr">
        <is>
          <t>Oct 2019 - Oct 2026</t>
        </is>
      </c>
      <c r="C33" s="13" t="inlineStr">
        <is>
          <t>Brent first</t>
        </is>
      </c>
      <c r="D33" s="13" t="inlineStr">
        <is>
          <t>OIS 2Y</t>
        </is>
      </c>
      <c r="E33" s="13" t="n">
        <v>5</v>
      </c>
      <c r="F33" s="14" t="n">
        <v>-2.533850188854677e-05</v>
      </c>
      <c r="G33" s="14" t="n">
        <v>-0.2259801079462692</v>
      </c>
    </row>
    <row r="34">
      <c r="A34" s="13" t="inlineStr">
        <is>
          <t>daily</t>
        </is>
      </c>
      <c r="B34" s="13" t="inlineStr">
        <is>
          <t>Oct 2019 - Oct 2026</t>
        </is>
      </c>
      <c r="C34" s="13" t="inlineStr">
        <is>
          <t>Brent first</t>
        </is>
      </c>
      <c r="D34" s="13" t="inlineStr">
        <is>
          <t>OIS 2Y</t>
        </is>
      </c>
      <c r="E34" s="13" t="n">
        <v>6</v>
      </c>
      <c r="F34" s="14" t="n">
        <v>1.797035310086061e-07</v>
      </c>
      <c r="G34" s="14" t="n">
        <v>-0.2259799282427382</v>
      </c>
    </row>
    <row r="35">
      <c r="A35" s="13" t="inlineStr">
        <is>
          <t>daily</t>
        </is>
      </c>
      <c r="B35" s="13" t="inlineStr">
        <is>
          <t>Oct 2019 - Oct 2026</t>
        </is>
      </c>
      <c r="C35" s="13" t="inlineStr">
        <is>
          <t>Brent first</t>
        </is>
      </c>
      <c r="D35" s="13" t="inlineStr">
        <is>
          <t>OIS 2Y</t>
        </is>
      </c>
      <c r="E35" s="13" t="n">
        <v>7</v>
      </c>
      <c r="F35" s="14" t="n">
        <v>-2.626484255488332e-07</v>
      </c>
      <c r="G35" s="14" t="n">
        <v>-0.2259801908911637</v>
      </c>
    </row>
    <row r="36">
      <c r="A36" s="13" t="inlineStr">
        <is>
          <t>daily</t>
        </is>
      </c>
      <c r="B36" s="13" t="inlineStr">
        <is>
          <t>Oct 2019 - Oct 2026</t>
        </is>
      </c>
      <c r="C36" s="13" t="inlineStr">
        <is>
          <t>Brent first</t>
        </is>
      </c>
      <c r="D36" s="13" t="inlineStr">
        <is>
          <t>OIS 2Y</t>
        </is>
      </c>
      <c r="E36" s="13" t="n">
        <v>8</v>
      </c>
      <c r="F36" s="14" t="n">
        <v>-8.201341317199004e-10</v>
      </c>
      <c r="G36" s="14" t="n">
        <v>-0.2259801917112978</v>
      </c>
    </row>
    <row r="37">
      <c r="A37" s="13" t="inlineStr">
        <is>
          <t>daily</t>
        </is>
      </c>
      <c r="B37" s="13" t="inlineStr">
        <is>
          <t>Oct 2019 - Oct 2026</t>
        </is>
      </c>
      <c r="C37" s="13" t="inlineStr">
        <is>
          <t>Brent first</t>
        </is>
      </c>
      <c r="D37" s="13" t="inlineStr">
        <is>
          <t>OIS 2Y</t>
        </is>
      </c>
      <c r="E37" s="13" t="n">
        <v>9</v>
      </c>
      <c r="F37" s="14" t="n">
        <v>-2.745484478050453e-09</v>
      </c>
      <c r="G37" s="14" t="n">
        <v>-0.2259801944567823</v>
      </c>
    </row>
    <row r="38">
      <c r="A38" s="13" t="inlineStr">
        <is>
          <t>daily</t>
        </is>
      </c>
      <c r="B38" s="13" t="inlineStr">
        <is>
          <t>Oct 2019 - Oct 2026</t>
        </is>
      </c>
      <c r="C38" s="13" t="inlineStr">
        <is>
          <t>Brent first</t>
        </is>
      </c>
      <c r="D38" s="13" t="inlineStr">
        <is>
          <t>OIS 2Y</t>
        </is>
      </c>
      <c r="E38" s="13" t="n">
        <v>10</v>
      </c>
      <c r="F38" s="14" t="n">
        <v>-3.53521892579898e-11</v>
      </c>
      <c r="G38" s="14" t="n">
        <v>-0.2259801944921345</v>
      </c>
    </row>
    <row r="39">
      <c r="A39" s="13" t="inlineStr">
        <is>
          <t>daily</t>
        </is>
      </c>
      <c r="B39" s="13" t="inlineStr">
        <is>
          <t>Oct 2019 - Oct 2026</t>
        </is>
      </c>
      <c r="C39" s="13" t="inlineStr">
        <is>
          <t>TTF first</t>
        </is>
      </c>
      <c r="D39" s="13" t="inlineStr">
        <is>
          <t>ILS 1y1y</t>
        </is>
      </c>
      <c r="E39" s="13" t="n">
        <v>0</v>
      </c>
      <c r="F39" s="14" t="n">
        <v>1.125222751510283</v>
      </c>
      <c r="G39" s="14" t="n">
        <v>1.125222751510283</v>
      </c>
    </row>
    <row r="40">
      <c r="A40" s="13" t="inlineStr">
        <is>
          <t>daily</t>
        </is>
      </c>
      <c r="B40" s="13" t="inlineStr">
        <is>
          <t>Oct 2019 - Oct 2026</t>
        </is>
      </c>
      <c r="C40" s="13" t="inlineStr">
        <is>
          <t>TTF first</t>
        </is>
      </c>
      <c r="D40" s="13" t="inlineStr">
        <is>
          <t>ILS 1y1y</t>
        </is>
      </c>
      <c r="E40" s="13" t="n">
        <v>1</v>
      </c>
      <c r="F40" s="14" t="n">
        <v>0.0264163208640437</v>
      </c>
      <c r="G40" s="14" t="n">
        <v>1.151639072374326</v>
      </c>
    </row>
    <row r="41">
      <c r="A41" s="13" t="inlineStr">
        <is>
          <t>daily</t>
        </is>
      </c>
      <c r="B41" s="13" t="inlineStr">
        <is>
          <t>Oct 2019 - Oct 2026</t>
        </is>
      </c>
      <c r="C41" s="13" t="inlineStr">
        <is>
          <t>TTF first</t>
        </is>
      </c>
      <c r="D41" s="13" t="inlineStr">
        <is>
          <t>ILS 1y1y</t>
        </is>
      </c>
      <c r="E41" s="13" t="n">
        <v>2</v>
      </c>
      <c r="F41" s="14" t="n">
        <v>0.0108133203575734</v>
      </c>
      <c r="G41" s="14" t="n">
        <v>1.1624523927319</v>
      </c>
    </row>
    <row r="42">
      <c r="A42" s="13" t="inlineStr">
        <is>
          <t>daily</t>
        </is>
      </c>
      <c r="B42" s="13" t="inlineStr">
        <is>
          <t>Oct 2019 - Oct 2026</t>
        </is>
      </c>
      <c r="C42" s="13" t="inlineStr">
        <is>
          <t>TTF first</t>
        </is>
      </c>
      <c r="D42" s="13" t="inlineStr">
        <is>
          <t>ILS 1y1y</t>
        </is>
      </c>
      <c r="E42" s="13" t="n">
        <v>3</v>
      </c>
      <c r="F42" s="14" t="n">
        <v>-0.0009117504247227</v>
      </c>
      <c r="G42" s="14" t="n">
        <v>1.161540642307177</v>
      </c>
    </row>
    <row r="43">
      <c r="A43" s="13" t="inlineStr">
        <is>
          <t>daily</t>
        </is>
      </c>
      <c r="B43" s="13" t="inlineStr">
        <is>
          <t>Oct 2019 - Oct 2026</t>
        </is>
      </c>
      <c r="C43" s="13" t="inlineStr">
        <is>
          <t>TTF first</t>
        </is>
      </c>
      <c r="D43" s="13" t="inlineStr">
        <is>
          <t>ILS 1y1y</t>
        </is>
      </c>
      <c r="E43" s="13" t="n">
        <v>4</v>
      </c>
      <c r="F43" s="14" t="n">
        <v>-1.333723895344233e-06</v>
      </c>
      <c r="G43" s="14" t="n">
        <v>1.161539308583282</v>
      </c>
    </row>
    <row r="44">
      <c r="A44" s="13" t="inlineStr">
        <is>
          <t>daily</t>
        </is>
      </c>
      <c r="B44" s="13" t="inlineStr">
        <is>
          <t>Oct 2019 - Oct 2026</t>
        </is>
      </c>
      <c r="C44" s="13" t="inlineStr">
        <is>
          <t>TTF first</t>
        </is>
      </c>
      <c r="D44" s="13" t="inlineStr">
        <is>
          <t>ILS 1y1y</t>
        </is>
      </c>
      <c r="E44" s="13" t="n">
        <v>5</v>
      </c>
      <c r="F44" s="14" t="n">
        <v>-1.49622180649714e-05</v>
      </c>
      <c r="G44" s="14" t="n">
        <v>1.161524346365217</v>
      </c>
    </row>
    <row r="45">
      <c r="A45" s="13" t="inlineStr">
        <is>
          <t>daily</t>
        </is>
      </c>
      <c r="B45" s="13" t="inlineStr">
        <is>
          <t>Oct 2019 - Oct 2026</t>
        </is>
      </c>
      <c r="C45" s="13" t="inlineStr">
        <is>
          <t>TTF first</t>
        </is>
      </c>
      <c r="D45" s="13" t="inlineStr">
        <is>
          <t>ILS 1y1y</t>
        </is>
      </c>
      <c r="E45" s="13" t="n">
        <v>6</v>
      </c>
      <c r="F45" s="14" t="n">
        <v>-3.534653875508201e-07</v>
      </c>
      <c r="G45" s="14" t="n">
        <v>1.161523992899829</v>
      </c>
    </row>
    <row r="46">
      <c r="A46" s="13" t="inlineStr">
        <is>
          <t>daily</t>
        </is>
      </c>
      <c r="B46" s="13" t="inlineStr">
        <is>
          <t>Oct 2019 - Oct 2026</t>
        </is>
      </c>
      <c r="C46" s="13" t="inlineStr">
        <is>
          <t>TTF first</t>
        </is>
      </c>
      <c r="D46" s="13" t="inlineStr">
        <is>
          <t>ILS 1y1y</t>
        </is>
      </c>
      <c r="E46" s="13" t="n">
        <v>7</v>
      </c>
      <c r="F46" s="14" t="n">
        <v>-1.616774334593746e-07</v>
      </c>
      <c r="G46" s="14" t="n">
        <v>1.161523831222396</v>
      </c>
    </row>
    <row r="47">
      <c r="A47" s="13" t="inlineStr">
        <is>
          <t>daily</t>
        </is>
      </c>
      <c r="B47" s="13" t="inlineStr">
        <is>
          <t>Oct 2019 - Oct 2026</t>
        </is>
      </c>
      <c r="C47" s="13" t="inlineStr">
        <is>
          <t>TTF first</t>
        </is>
      </c>
      <c r="D47" s="13" t="inlineStr">
        <is>
          <t>ILS 1y1y</t>
        </is>
      </c>
      <c r="E47" s="13" t="n">
        <v>8</v>
      </c>
      <c r="F47" s="14" t="n">
        <v>-5.001813059300491e-09</v>
      </c>
      <c r="G47" s="14" t="n">
        <v>1.161523826220583</v>
      </c>
    </row>
    <row r="48">
      <c r="A48" s="13" t="inlineStr">
        <is>
          <t>daily</t>
        </is>
      </c>
      <c r="B48" s="13" t="inlineStr">
        <is>
          <t>Oct 2019 - Oct 2026</t>
        </is>
      </c>
      <c r="C48" s="13" t="inlineStr">
        <is>
          <t>TTF first</t>
        </is>
      </c>
      <c r="D48" s="13" t="inlineStr">
        <is>
          <t>ILS 1y1y</t>
        </is>
      </c>
      <c r="E48" s="13" t="n">
        <v>9</v>
      </c>
      <c r="F48" s="14" t="n">
        <v>-1.702605345130284e-09</v>
      </c>
      <c r="G48" s="14" t="n">
        <v>1.161523824517978</v>
      </c>
    </row>
    <row r="49">
      <c r="A49" s="13" t="inlineStr">
        <is>
          <t>daily</t>
        </is>
      </c>
      <c r="B49" s="13" t="inlineStr">
        <is>
          <t>Oct 2019 - Oct 2026</t>
        </is>
      </c>
      <c r="C49" s="13" t="inlineStr">
        <is>
          <t>TTF first</t>
        </is>
      </c>
      <c r="D49" s="13" t="inlineStr">
        <is>
          <t>ILS 1y1y</t>
        </is>
      </c>
      <c r="E49" s="13" t="n">
        <v>10</v>
      </c>
      <c r="F49" s="14" t="n">
        <v>-6.689398815784479e-11</v>
      </c>
      <c r="G49" s="14" t="n">
        <v>1.161523824451084</v>
      </c>
    </row>
    <row r="50">
      <c r="A50" s="13" t="inlineStr">
        <is>
          <t>daily</t>
        </is>
      </c>
      <c r="B50" s="13" t="inlineStr">
        <is>
          <t>Oct 2019 - Oct 2026</t>
        </is>
      </c>
      <c r="C50" s="13" t="inlineStr">
        <is>
          <t>TTF first</t>
        </is>
      </c>
      <c r="D50" s="13" t="inlineStr">
        <is>
          <t>OIS 1y1y</t>
        </is>
      </c>
      <c r="E50" s="13" t="n">
        <v>0</v>
      </c>
      <c r="F50" s="14" t="n">
        <v>0.3806272391159014</v>
      </c>
      <c r="G50" s="14" t="n">
        <v>0.3806272391159014</v>
      </c>
    </row>
    <row r="51">
      <c r="A51" s="13" t="inlineStr">
        <is>
          <t>daily</t>
        </is>
      </c>
      <c r="B51" s="13" t="inlineStr">
        <is>
          <t>Oct 2019 - Oct 2026</t>
        </is>
      </c>
      <c r="C51" s="13" t="inlineStr">
        <is>
          <t>TTF first</t>
        </is>
      </c>
      <c r="D51" s="13" t="inlineStr">
        <is>
          <t>OIS 1y1y</t>
        </is>
      </c>
      <c r="E51" s="13" t="n">
        <v>1</v>
      </c>
      <c r="F51" s="14" t="n">
        <v>-0.4155401300430836</v>
      </c>
      <c r="G51" s="14" t="n">
        <v>-0.0349128909271821</v>
      </c>
    </row>
    <row r="52">
      <c r="A52" s="13" t="inlineStr">
        <is>
          <t>daily</t>
        </is>
      </c>
      <c r="B52" s="13" t="inlineStr">
        <is>
          <t>Oct 2019 - Oct 2026</t>
        </is>
      </c>
      <c r="C52" s="13" t="inlineStr">
        <is>
          <t>TTF first</t>
        </is>
      </c>
      <c r="D52" s="13" t="inlineStr">
        <is>
          <t>OIS 1y1y</t>
        </is>
      </c>
      <c r="E52" s="13" t="n">
        <v>2</v>
      </c>
      <c r="F52" s="14" t="n">
        <v>0.0017015374695818</v>
      </c>
      <c r="G52" s="14" t="n">
        <v>-0.0332113534576003</v>
      </c>
    </row>
    <row r="53">
      <c r="A53" s="13" t="inlineStr">
        <is>
          <t>daily</t>
        </is>
      </c>
      <c r="B53" s="13" t="inlineStr">
        <is>
          <t>Oct 2019 - Oct 2026</t>
        </is>
      </c>
      <c r="C53" s="13" t="inlineStr">
        <is>
          <t>TTF first</t>
        </is>
      </c>
      <c r="D53" s="13" t="inlineStr">
        <is>
          <t>OIS 1y1y</t>
        </is>
      </c>
      <c r="E53" s="13" t="n">
        <v>3</v>
      </c>
      <c r="F53" s="14" t="n">
        <v>-0.0031173817991722</v>
      </c>
      <c r="G53" s="14" t="n">
        <v>-0.0363287352567725</v>
      </c>
    </row>
    <row r="54">
      <c r="A54" s="13" t="inlineStr">
        <is>
          <t>daily</t>
        </is>
      </c>
      <c r="B54" s="13" t="inlineStr">
        <is>
          <t>Oct 2019 - Oct 2026</t>
        </is>
      </c>
      <c r="C54" s="13" t="inlineStr">
        <is>
          <t>TTF first</t>
        </is>
      </c>
      <c r="D54" s="13" t="inlineStr">
        <is>
          <t>OIS 1y1y</t>
        </is>
      </c>
      <c r="E54" s="13" t="n">
        <v>4</v>
      </c>
      <c r="F54" s="14" t="n">
        <v>8.839201098706627e-05</v>
      </c>
      <c r="G54" s="14" t="n">
        <v>-0.0362403432457855</v>
      </c>
    </row>
    <row r="55">
      <c r="A55" s="13" t="inlineStr">
        <is>
          <t>daily</t>
        </is>
      </c>
      <c r="B55" s="13" t="inlineStr">
        <is>
          <t>Oct 2019 - Oct 2026</t>
        </is>
      </c>
      <c r="C55" s="13" t="inlineStr">
        <is>
          <t>TTF first</t>
        </is>
      </c>
      <c r="D55" s="13" t="inlineStr">
        <is>
          <t>OIS 1y1y</t>
        </is>
      </c>
      <c r="E55" s="13" t="n">
        <v>5</v>
      </c>
      <c r="F55" s="14" t="n">
        <v>-2.594580096608618e-05</v>
      </c>
      <c r="G55" s="14" t="n">
        <v>-0.0362662890467515</v>
      </c>
    </row>
    <row r="56">
      <c r="A56" s="13" t="inlineStr">
        <is>
          <t>daily</t>
        </is>
      </c>
      <c r="B56" s="13" t="inlineStr">
        <is>
          <t>Oct 2019 - Oct 2026</t>
        </is>
      </c>
      <c r="C56" s="13" t="inlineStr">
        <is>
          <t>TTF first</t>
        </is>
      </c>
      <c r="D56" s="13" t="inlineStr">
        <is>
          <t>OIS 1y1y</t>
        </is>
      </c>
      <c r="E56" s="13" t="n">
        <v>6</v>
      </c>
      <c r="F56" s="14" t="n">
        <v>8.867324786367806e-07</v>
      </c>
      <c r="G56" s="14" t="n">
        <v>-0.0362654023142729</v>
      </c>
    </row>
    <row r="57">
      <c r="A57" s="13" t="inlineStr">
        <is>
          <t>daily</t>
        </is>
      </c>
      <c r="B57" s="13" t="inlineStr">
        <is>
          <t>Oct 2019 - Oct 2026</t>
        </is>
      </c>
      <c r="C57" s="13" t="inlineStr">
        <is>
          <t>TTF first</t>
        </is>
      </c>
      <c r="D57" s="13" t="inlineStr">
        <is>
          <t>OIS 1y1y</t>
        </is>
      </c>
      <c r="E57" s="13" t="n">
        <v>7</v>
      </c>
      <c r="F57" s="14" t="n">
        <v>-2.563016055268858e-07</v>
      </c>
      <c r="G57" s="14" t="n">
        <v>-0.0362656586158784</v>
      </c>
    </row>
    <row r="58">
      <c r="A58" s="13" t="inlineStr">
        <is>
          <t>daily</t>
        </is>
      </c>
      <c r="B58" s="13" t="inlineStr">
        <is>
          <t>Oct 2019 - Oct 2026</t>
        </is>
      </c>
      <c r="C58" s="13" t="inlineStr">
        <is>
          <t>TTF first</t>
        </is>
      </c>
      <c r="D58" s="13" t="inlineStr">
        <is>
          <t>OIS 1y1y</t>
        </is>
      </c>
      <c r="E58" s="13" t="n">
        <v>8</v>
      </c>
      <c r="F58" s="14" t="n">
        <v>6.607893813446165e-09</v>
      </c>
      <c r="G58" s="14" t="n">
        <v>-0.0362656520079846</v>
      </c>
    </row>
    <row r="59">
      <c r="A59" s="13" t="inlineStr">
        <is>
          <t>daily</t>
        </is>
      </c>
      <c r="B59" s="13" t="inlineStr">
        <is>
          <t>Oct 2019 - Oct 2026</t>
        </is>
      </c>
      <c r="C59" s="13" t="inlineStr">
        <is>
          <t>TTF first</t>
        </is>
      </c>
      <c r="D59" s="13" t="inlineStr">
        <is>
          <t>OIS 1y1y</t>
        </is>
      </c>
      <c r="E59" s="13" t="n">
        <v>9</v>
      </c>
      <c r="F59" s="14" t="n">
        <v>-2.619620411048381e-09</v>
      </c>
      <c r="G59" s="14" t="n">
        <v>-0.036265654627605</v>
      </c>
    </row>
    <row r="60">
      <c r="A60" s="13" t="inlineStr">
        <is>
          <t>daily</t>
        </is>
      </c>
      <c r="B60" s="13" t="inlineStr">
        <is>
          <t>Oct 2019 - Oct 2026</t>
        </is>
      </c>
      <c r="C60" s="13" t="inlineStr">
        <is>
          <t>TTF first</t>
        </is>
      </c>
      <c r="D60" s="13" t="inlineStr">
        <is>
          <t>OIS 1y1y</t>
        </is>
      </c>
      <c r="E60" s="13" t="n">
        <v>10</v>
      </c>
      <c r="F60" s="14" t="n">
        <v>4.203329200394328e-11</v>
      </c>
      <c r="G60" s="14" t="n">
        <v>-0.0362656545855717</v>
      </c>
    </row>
    <row r="61">
      <c r="A61" s="13" t="inlineStr">
        <is>
          <t>daily</t>
        </is>
      </c>
      <c r="B61" s="13" t="inlineStr">
        <is>
          <t>Oct 2019 - Oct 2026</t>
        </is>
      </c>
      <c r="C61" s="13" t="inlineStr">
        <is>
          <t>TTF first</t>
        </is>
      </c>
      <c r="D61" s="13" t="inlineStr">
        <is>
          <t>OIS 2Y</t>
        </is>
      </c>
      <c r="E61" s="13" t="n">
        <v>0</v>
      </c>
      <c r="F61" s="14" t="n">
        <v>0.3145783544265096</v>
      </c>
      <c r="G61" s="14" t="n">
        <v>0.3145783544265096</v>
      </c>
    </row>
    <row r="62">
      <c r="A62" s="13" t="inlineStr">
        <is>
          <t>daily</t>
        </is>
      </c>
      <c r="B62" s="13" t="inlineStr">
        <is>
          <t>Oct 2019 - Oct 2026</t>
        </is>
      </c>
      <c r="C62" s="13" t="inlineStr">
        <is>
          <t>TTF first</t>
        </is>
      </c>
      <c r="D62" s="13" t="inlineStr">
        <is>
          <t>OIS 2Y</t>
        </is>
      </c>
      <c r="E62" s="13" t="n">
        <v>1</v>
      </c>
      <c r="F62" s="14" t="n">
        <v>-0.3059659426150591</v>
      </c>
      <c r="G62" s="14" t="n">
        <v>0.008612411811450499</v>
      </c>
    </row>
    <row r="63">
      <c r="A63" s="13" t="inlineStr">
        <is>
          <t>daily</t>
        </is>
      </c>
      <c r="B63" s="13" t="inlineStr">
        <is>
          <t>Oct 2019 - Oct 2026</t>
        </is>
      </c>
      <c r="C63" s="13" t="inlineStr">
        <is>
          <t>TTF first</t>
        </is>
      </c>
      <c r="D63" s="13" t="inlineStr">
        <is>
          <t>OIS 2Y</t>
        </is>
      </c>
      <c r="E63" s="13" t="n">
        <v>2</v>
      </c>
      <c r="F63" s="14" t="n">
        <v>0.006836483798839</v>
      </c>
      <c r="G63" s="14" t="n">
        <v>0.0154488956102896</v>
      </c>
    </row>
    <row r="64">
      <c r="A64" s="13" t="inlineStr">
        <is>
          <t>daily</t>
        </is>
      </c>
      <c r="B64" s="13" t="inlineStr">
        <is>
          <t>Oct 2019 - Oct 2026</t>
        </is>
      </c>
      <c r="C64" s="13" t="inlineStr">
        <is>
          <t>TTF first</t>
        </is>
      </c>
      <c r="D64" s="13" t="inlineStr">
        <is>
          <t>OIS 2Y</t>
        </is>
      </c>
      <c r="E64" s="13" t="n">
        <v>3</v>
      </c>
      <c r="F64" s="14" t="n">
        <v>-0.0023345997322481</v>
      </c>
      <c r="G64" s="14" t="n">
        <v>0.0131142958780414</v>
      </c>
    </row>
    <row r="65">
      <c r="A65" s="13" t="inlineStr">
        <is>
          <t>daily</t>
        </is>
      </c>
      <c r="B65" s="13" t="inlineStr">
        <is>
          <t>Oct 2019 - Oct 2026</t>
        </is>
      </c>
      <c r="C65" s="13" t="inlineStr">
        <is>
          <t>TTF first</t>
        </is>
      </c>
      <c r="D65" s="13" t="inlineStr">
        <is>
          <t>OIS 2Y</t>
        </is>
      </c>
      <c r="E65" s="13" t="n">
        <v>4</v>
      </c>
      <c r="F65" s="14" t="n">
        <v>9.946697185119154e-05</v>
      </c>
      <c r="G65" s="14" t="n">
        <v>0.0132137628498926</v>
      </c>
    </row>
    <row r="66">
      <c r="A66" s="13" t="inlineStr">
        <is>
          <t>daily</t>
        </is>
      </c>
      <c r="B66" s="13" t="inlineStr">
        <is>
          <t>Oct 2019 - Oct 2026</t>
        </is>
      </c>
      <c r="C66" s="13" t="inlineStr">
        <is>
          <t>TTF first</t>
        </is>
      </c>
      <c r="D66" s="13" t="inlineStr">
        <is>
          <t>OIS 2Y</t>
        </is>
      </c>
      <c r="E66" s="13" t="n">
        <v>5</v>
      </c>
      <c r="F66" s="14" t="n">
        <v>-2.092214382381866e-05</v>
      </c>
      <c r="G66" s="14" t="n">
        <v>0.0131928407060688</v>
      </c>
    </row>
    <row r="67">
      <c r="A67" s="13" t="inlineStr">
        <is>
          <t>daily</t>
        </is>
      </c>
      <c r="B67" s="13" t="inlineStr">
        <is>
          <t>Oct 2019 - Oct 2026</t>
        </is>
      </c>
      <c r="C67" s="13" t="inlineStr">
        <is>
          <t>TTF first</t>
        </is>
      </c>
      <c r="D67" s="13" t="inlineStr">
        <is>
          <t>OIS 2Y</t>
        </is>
      </c>
      <c r="E67" s="13" t="n">
        <v>6</v>
      </c>
      <c r="F67" s="14" t="n">
        <v>9.048375076815352e-07</v>
      </c>
      <c r="G67" s="14" t="n">
        <v>0.0131937455435764</v>
      </c>
    </row>
    <row r="68">
      <c r="A68" s="13" t="inlineStr">
        <is>
          <t>daily</t>
        </is>
      </c>
      <c r="B68" s="13" t="inlineStr">
        <is>
          <t>Oct 2019 - Oct 2026</t>
        </is>
      </c>
      <c r="C68" s="13" t="inlineStr">
        <is>
          <t>TTF first</t>
        </is>
      </c>
      <c r="D68" s="13" t="inlineStr">
        <is>
          <t>OIS 2Y</t>
        </is>
      </c>
      <c r="E68" s="13" t="n">
        <v>7</v>
      </c>
      <c r="F68" s="14" t="n">
        <v>-2.081817015789839e-07</v>
      </c>
      <c r="G68" s="14" t="n">
        <v>0.0131935373618749</v>
      </c>
    </row>
    <row r="69">
      <c r="A69" s="13" t="inlineStr">
        <is>
          <t>daily</t>
        </is>
      </c>
      <c r="B69" s="13" t="inlineStr">
        <is>
          <t>Oct 2019 - Oct 2026</t>
        </is>
      </c>
      <c r="C69" s="13" t="inlineStr">
        <is>
          <t>TTF first</t>
        </is>
      </c>
      <c r="D69" s="13" t="inlineStr">
        <is>
          <t>OIS 2Y</t>
        </is>
      </c>
      <c r="E69" s="13" t="n">
        <v>8</v>
      </c>
      <c r="F69" s="14" t="n">
        <v>7.257251421623936e-09</v>
      </c>
      <c r="G69" s="14" t="n">
        <v>0.0131935446191263</v>
      </c>
    </row>
    <row r="70">
      <c r="A70" s="13" t="inlineStr">
        <is>
          <t>daily</t>
        </is>
      </c>
      <c r="B70" s="13" t="inlineStr">
        <is>
          <t>Oct 2019 - Oct 2026</t>
        </is>
      </c>
      <c r="C70" s="13" t="inlineStr">
        <is>
          <t>TTF first</t>
        </is>
      </c>
      <c r="D70" s="13" t="inlineStr">
        <is>
          <t>OIS 2Y</t>
        </is>
      </c>
      <c r="E70" s="13" t="n">
        <v>9</v>
      </c>
      <c r="F70" s="14" t="n">
        <v>-2.103987115187299e-09</v>
      </c>
      <c r="G70" s="14" t="n">
        <v>0.0131935425151392</v>
      </c>
    </row>
    <row r="71">
      <c r="A71" s="13" t="inlineStr">
        <is>
          <t>daily</t>
        </is>
      </c>
      <c r="B71" s="13" t="inlineStr">
        <is>
          <t>Oct 2019 - Oct 2026</t>
        </is>
      </c>
      <c r="C71" s="13" t="inlineStr">
        <is>
          <t>TTF first</t>
        </is>
      </c>
      <c r="D71" s="13" t="inlineStr">
        <is>
          <t>OIS 2Y</t>
        </is>
      </c>
      <c r="E71" s="13" t="n">
        <v>10</v>
      </c>
      <c r="F71" s="14" t="n">
        <v>5.450841821916234e-11</v>
      </c>
      <c r="G71" s="14" t="n">
        <v>0.0131935425696476</v>
      </c>
    </row>
    <row r="72">
      <c r="A72" s="13" t="inlineStr">
        <is>
          <t>daily</t>
        </is>
      </c>
      <c r="B72" s="13" t="inlineStr">
        <is>
          <t>Iran war (Mar 2026+)</t>
        </is>
      </c>
      <c r="C72" s="13" t="inlineStr">
        <is>
          <t>Brent first</t>
        </is>
      </c>
      <c r="D72" s="13" t="inlineStr">
        <is>
          <t>ILS 1y1y</t>
        </is>
      </c>
      <c r="E72" s="13" t="n">
        <v>0</v>
      </c>
      <c r="F72" s="14" t="n">
        <v>0.5655618522914159</v>
      </c>
      <c r="G72" s="14" t="n">
        <v>0.5655618522914159</v>
      </c>
    </row>
    <row r="73">
      <c r="A73" s="13" t="inlineStr">
        <is>
          <t>daily</t>
        </is>
      </c>
      <c r="B73" s="13" t="inlineStr">
        <is>
          <t>Iran war (Mar 2026+)</t>
        </is>
      </c>
      <c r="C73" s="13" t="inlineStr">
        <is>
          <t>Brent first</t>
        </is>
      </c>
      <c r="D73" s="13" t="inlineStr">
        <is>
          <t>ILS 1y1y</t>
        </is>
      </c>
      <c r="E73" s="13" t="n">
        <v>1</v>
      </c>
      <c r="F73" s="14" t="n">
        <v>-0.2043536563068989</v>
      </c>
      <c r="G73" s="14" t="n">
        <v>0.3612081959845169</v>
      </c>
    </row>
    <row r="74">
      <c r="A74" s="13" t="inlineStr">
        <is>
          <t>daily</t>
        </is>
      </c>
      <c r="B74" s="13" t="inlineStr">
        <is>
          <t>Iran war (Mar 2026+)</t>
        </is>
      </c>
      <c r="C74" s="13" t="inlineStr">
        <is>
          <t>Brent first</t>
        </is>
      </c>
      <c r="D74" s="13" t="inlineStr">
        <is>
          <t>ILS 1y1y</t>
        </is>
      </c>
      <c r="E74" s="13" t="n">
        <v>2</v>
      </c>
      <c r="F74" s="14" t="n">
        <v>0.09029937877367319</v>
      </c>
      <c r="G74" s="14" t="n">
        <v>0.4515075747581901</v>
      </c>
    </row>
    <row r="75">
      <c r="A75" s="13" t="inlineStr">
        <is>
          <t>daily</t>
        </is>
      </c>
      <c r="B75" s="13" t="inlineStr">
        <is>
          <t>Iran war (Mar 2026+)</t>
        </is>
      </c>
      <c r="C75" s="13" t="inlineStr">
        <is>
          <t>Brent first</t>
        </is>
      </c>
      <c r="D75" s="13" t="inlineStr">
        <is>
          <t>ILS 1y1y</t>
        </is>
      </c>
      <c r="E75" s="13" t="n">
        <v>3</v>
      </c>
      <c r="F75" s="14" t="n">
        <v>-0.0240944772599348</v>
      </c>
      <c r="G75" s="14" t="n">
        <v>0.4274130974982553</v>
      </c>
    </row>
    <row r="76">
      <c r="A76" s="13" t="inlineStr">
        <is>
          <t>daily</t>
        </is>
      </c>
      <c r="B76" s="13" t="inlineStr">
        <is>
          <t>Iran war (Mar 2026+)</t>
        </is>
      </c>
      <c r="C76" s="13" t="inlineStr">
        <is>
          <t>Brent first</t>
        </is>
      </c>
      <c r="D76" s="13" t="inlineStr">
        <is>
          <t>ILS 1y1y</t>
        </is>
      </c>
      <c r="E76" s="13" t="n">
        <v>4</v>
      </c>
      <c r="F76" s="14" t="n">
        <v>0.0046683931556268</v>
      </c>
      <c r="G76" s="14" t="n">
        <v>0.4320814906538821</v>
      </c>
    </row>
    <row r="77">
      <c r="A77" s="13" t="inlineStr">
        <is>
          <t>daily</t>
        </is>
      </c>
      <c r="B77" s="13" t="inlineStr">
        <is>
          <t>Iran war (Mar 2026+)</t>
        </is>
      </c>
      <c r="C77" s="13" t="inlineStr">
        <is>
          <t>Brent first</t>
        </is>
      </c>
      <c r="D77" s="13" t="inlineStr">
        <is>
          <t>ILS 1y1y</t>
        </is>
      </c>
      <c r="E77" s="13" t="n">
        <v>5</v>
      </c>
      <c r="F77" s="14" t="n">
        <v>-0.0006673688841998</v>
      </c>
      <c r="G77" s="14" t="n">
        <v>0.4314141217696823</v>
      </c>
    </row>
    <row r="78">
      <c r="A78" s="13" t="inlineStr">
        <is>
          <t>daily</t>
        </is>
      </c>
      <c r="B78" s="13" t="inlineStr">
        <is>
          <t>Iran war (Mar 2026+)</t>
        </is>
      </c>
      <c r="C78" s="13" t="inlineStr">
        <is>
          <t>Brent first</t>
        </is>
      </c>
      <c r="D78" s="13" t="inlineStr">
        <is>
          <t>ILS 1y1y</t>
        </is>
      </c>
      <c r="E78" s="13" t="n">
        <v>6</v>
      </c>
      <c r="F78" s="14" t="n">
        <v>4.399232245071639e-05</v>
      </c>
      <c r="G78" s="14" t="n">
        <v>0.431458114092133</v>
      </c>
    </row>
    <row r="79">
      <c r="A79" s="13" t="inlineStr">
        <is>
          <t>daily</t>
        </is>
      </c>
      <c r="B79" s="13" t="inlineStr">
        <is>
          <t>Iran war (Mar 2026+)</t>
        </is>
      </c>
      <c r="C79" s="13" t="inlineStr">
        <is>
          <t>Brent first</t>
        </is>
      </c>
      <c r="D79" s="13" t="inlineStr">
        <is>
          <t>ILS 1y1y</t>
        </is>
      </c>
      <c r="E79" s="13" t="n">
        <v>7</v>
      </c>
      <c r="F79" s="14" t="n">
        <v>1.476069174654352e-05</v>
      </c>
      <c r="G79" s="14" t="n">
        <v>0.4314728747838796</v>
      </c>
    </row>
    <row r="80">
      <c r="A80" s="13" t="inlineStr">
        <is>
          <t>daily</t>
        </is>
      </c>
      <c r="B80" s="13" t="inlineStr">
        <is>
          <t>Iran war (Mar 2026+)</t>
        </is>
      </c>
      <c r="C80" s="13" t="inlineStr">
        <is>
          <t>Brent first</t>
        </is>
      </c>
      <c r="D80" s="13" t="inlineStr">
        <is>
          <t>ILS 1y1y</t>
        </is>
      </c>
      <c r="E80" s="13" t="n">
        <v>8</v>
      </c>
      <c r="F80" s="14" t="n">
        <v>-8.42366443070532e-06</v>
      </c>
      <c r="G80" s="14" t="n">
        <v>0.4314644511194488</v>
      </c>
    </row>
    <row r="81">
      <c r="A81" s="13" t="inlineStr">
        <is>
          <t>daily</t>
        </is>
      </c>
      <c r="B81" s="13" t="inlineStr">
        <is>
          <t>Iran war (Mar 2026+)</t>
        </is>
      </c>
      <c r="C81" s="13" t="inlineStr">
        <is>
          <t>Brent first</t>
        </is>
      </c>
      <c r="D81" s="13" t="inlineStr">
        <is>
          <t>ILS 1y1y</t>
        </is>
      </c>
      <c r="E81" s="13" t="n">
        <v>9</v>
      </c>
      <c r="F81" s="14" t="n">
        <v>2.805525053331587e-06</v>
      </c>
      <c r="G81" s="14" t="n">
        <v>0.4314672566445022</v>
      </c>
    </row>
    <row r="82">
      <c r="A82" s="13" t="inlineStr">
        <is>
          <t>daily</t>
        </is>
      </c>
      <c r="B82" s="13" t="inlineStr">
        <is>
          <t>Iran war (Mar 2026+)</t>
        </is>
      </c>
      <c r="C82" s="13" t="inlineStr">
        <is>
          <t>Brent first</t>
        </is>
      </c>
      <c r="D82" s="13" t="inlineStr">
        <is>
          <t>ILS 1y1y</t>
        </is>
      </c>
      <c r="E82" s="13" t="n">
        <v>10</v>
      </c>
      <c r="F82" s="14" t="n">
        <v>-7.54191128641384e-07</v>
      </c>
      <c r="G82" s="14" t="n">
        <v>0.4314665024533735</v>
      </c>
    </row>
    <row r="83">
      <c r="A83" s="13" t="inlineStr">
        <is>
          <t>daily</t>
        </is>
      </c>
      <c r="B83" s="13" t="inlineStr">
        <is>
          <t>Iran war (Mar 2026+)</t>
        </is>
      </c>
      <c r="C83" s="13" t="inlineStr">
        <is>
          <t>Brent first</t>
        </is>
      </c>
      <c r="D83" s="13" t="inlineStr">
        <is>
          <t>OIS 1y1y</t>
        </is>
      </c>
      <c r="E83" s="13" t="n">
        <v>0</v>
      </c>
      <c r="F83" s="14" t="n">
        <v>0.9399238767960988</v>
      </c>
      <c r="G83" s="14" t="n">
        <v>0.9399238767960988</v>
      </c>
    </row>
    <row r="84">
      <c r="A84" s="13" t="inlineStr">
        <is>
          <t>daily</t>
        </is>
      </c>
      <c r="B84" s="13" t="inlineStr">
        <is>
          <t>Iran war (Mar 2026+)</t>
        </is>
      </c>
      <c r="C84" s="13" t="inlineStr">
        <is>
          <t>Brent first</t>
        </is>
      </c>
      <c r="D84" s="13" t="inlineStr">
        <is>
          <t>OIS 1y1y</t>
        </is>
      </c>
      <c r="E84" s="13" t="n">
        <v>1</v>
      </c>
      <c r="F84" s="14" t="n">
        <v>-0.3472557972731216</v>
      </c>
      <c r="G84" s="14" t="n">
        <v>0.5926680795229771</v>
      </c>
    </row>
    <row r="85">
      <c r="A85" s="13" t="inlineStr">
        <is>
          <t>daily</t>
        </is>
      </c>
      <c r="B85" s="13" t="inlineStr">
        <is>
          <t>Iran war (Mar 2026+)</t>
        </is>
      </c>
      <c r="C85" s="13" t="inlineStr">
        <is>
          <t>Brent first</t>
        </is>
      </c>
      <c r="D85" s="13" t="inlineStr">
        <is>
          <t>OIS 1y1y</t>
        </is>
      </c>
      <c r="E85" s="13" t="n">
        <v>2</v>
      </c>
      <c r="F85" s="14" t="n">
        <v>0.1746029240283051</v>
      </c>
      <c r="G85" s="14" t="n">
        <v>0.7672710035512822</v>
      </c>
    </row>
    <row r="86">
      <c r="A86" s="13" t="inlineStr">
        <is>
          <t>daily</t>
        </is>
      </c>
      <c r="B86" s="13" t="inlineStr">
        <is>
          <t>Iran war (Mar 2026+)</t>
        </is>
      </c>
      <c r="C86" s="13" t="inlineStr">
        <is>
          <t>Brent first</t>
        </is>
      </c>
      <c r="D86" s="13" t="inlineStr">
        <is>
          <t>OIS 1y1y</t>
        </is>
      </c>
      <c r="E86" s="13" t="n">
        <v>3</v>
      </c>
      <c r="F86" s="14" t="n">
        <v>-0.0764449193450492</v>
      </c>
      <c r="G86" s="14" t="n">
        <v>0.690826084206233</v>
      </c>
    </row>
    <row r="87">
      <c r="A87" s="13" t="inlineStr">
        <is>
          <t>daily</t>
        </is>
      </c>
      <c r="B87" s="13" t="inlineStr">
        <is>
          <t>Iran war (Mar 2026+)</t>
        </is>
      </c>
      <c r="C87" s="13" t="inlineStr">
        <is>
          <t>Brent first</t>
        </is>
      </c>
      <c r="D87" s="13" t="inlineStr">
        <is>
          <t>OIS 1y1y</t>
        </is>
      </c>
      <c r="E87" s="13" t="n">
        <v>4</v>
      </c>
      <c r="F87" s="14" t="n">
        <v>0.0308324902488038</v>
      </c>
      <c r="G87" s="14" t="n">
        <v>0.7216585744550369</v>
      </c>
    </row>
    <row r="88">
      <c r="A88" s="13" t="inlineStr">
        <is>
          <t>daily</t>
        </is>
      </c>
      <c r="B88" s="13" t="inlineStr">
        <is>
          <t>Iran war (Mar 2026+)</t>
        </is>
      </c>
      <c r="C88" s="13" t="inlineStr">
        <is>
          <t>Brent first</t>
        </is>
      </c>
      <c r="D88" s="13" t="inlineStr">
        <is>
          <t>OIS 1y1y</t>
        </is>
      </c>
      <c r="E88" s="13" t="n">
        <v>5</v>
      </c>
      <c r="F88" s="14" t="n">
        <v>-0.0118973978573352</v>
      </c>
      <c r="G88" s="14" t="n">
        <v>0.7097611765977017</v>
      </c>
    </row>
    <row r="89">
      <c r="A89" s="13" t="inlineStr">
        <is>
          <t>daily</t>
        </is>
      </c>
      <c r="B89" s="13" t="inlineStr">
        <is>
          <t>Iran war (Mar 2026+)</t>
        </is>
      </c>
      <c r="C89" s="13" t="inlineStr">
        <is>
          <t>Brent first</t>
        </is>
      </c>
      <c r="D89" s="13" t="inlineStr">
        <is>
          <t>OIS 1y1y</t>
        </is>
      </c>
      <c r="E89" s="13" t="n">
        <v>6</v>
      </c>
      <c r="F89" s="14" t="n">
        <v>0.0044584982923807</v>
      </c>
      <c r="G89" s="14" t="n">
        <v>0.7142196748900824</v>
      </c>
    </row>
    <row r="90">
      <c r="A90" s="13" t="inlineStr">
        <is>
          <t>daily</t>
        </is>
      </c>
      <c r="B90" s="13" t="inlineStr">
        <is>
          <t>Iran war (Mar 2026+)</t>
        </is>
      </c>
      <c r="C90" s="13" t="inlineStr">
        <is>
          <t>Brent first</t>
        </is>
      </c>
      <c r="D90" s="13" t="inlineStr">
        <is>
          <t>OIS 1y1y</t>
        </is>
      </c>
      <c r="E90" s="13" t="n">
        <v>7</v>
      </c>
      <c r="F90" s="14" t="n">
        <v>-0.0016374248953888</v>
      </c>
      <c r="G90" s="14" t="n">
        <v>0.7125822499946936</v>
      </c>
    </row>
    <row r="91">
      <c r="A91" s="13" t="inlineStr">
        <is>
          <t>daily</t>
        </is>
      </c>
      <c r="B91" s="13" t="inlineStr">
        <is>
          <t>Iran war (Mar 2026+)</t>
        </is>
      </c>
      <c r="C91" s="13" t="inlineStr">
        <is>
          <t>Brent first</t>
        </is>
      </c>
      <c r="D91" s="13" t="inlineStr">
        <is>
          <t>OIS 1y1y</t>
        </is>
      </c>
      <c r="E91" s="13" t="n">
        <v>8</v>
      </c>
      <c r="F91" s="14" t="n">
        <v>0.0005937221276793001</v>
      </c>
      <c r="G91" s="14" t="n">
        <v>0.7131759721223728</v>
      </c>
    </row>
    <row r="92">
      <c r="A92" s="13" t="inlineStr">
        <is>
          <t>daily</t>
        </is>
      </c>
      <c r="B92" s="13" t="inlineStr">
        <is>
          <t>Iran war (Mar 2026+)</t>
        </is>
      </c>
      <c r="C92" s="13" t="inlineStr">
        <is>
          <t>Brent first</t>
        </is>
      </c>
      <c r="D92" s="13" t="inlineStr">
        <is>
          <t>OIS 1y1y</t>
        </is>
      </c>
      <c r="E92" s="13" t="n">
        <v>9</v>
      </c>
      <c r="F92" s="14" t="n">
        <v>-0.0002137608185746</v>
      </c>
      <c r="G92" s="14" t="n">
        <v>0.7129622113037981</v>
      </c>
    </row>
    <row r="93">
      <c r="A93" s="13" t="inlineStr">
        <is>
          <t>daily</t>
        </is>
      </c>
      <c r="B93" s="13" t="inlineStr">
        <is>
          <t>Iran war (Mar 2026+)</t>
        </is>
      </c>
      <c r="C93" s="13" t="inlineStr">
        <is>
          <t>Brent first</t>
        </is>
      </c>
      <c r="D93" s="13" t="inlineStr">
        <is>
          <t>OIS 1y1y</t>
        </is>
      </c>
      <c r="E93" s="13" t="n">
        <v>10</v>
      </c>
      <c r="F93" s="14" t="n">
        <v>7.671162713023688e-05</v>
      </c>
      <c r="G93" s="14" t="n">
        <v>0.7130389229309283</v>
      </c>
    </row>
    <row r="94">
      <c r="A94" s="13" t="inlineStr">
        <is>
          <t>daily</t>
        </is>
      </c>
      <c r="B94" s="13" t="inlineStr">
        <is>
          <t>Iran war (Mar 2026+)</t>
        </is>
      </c>
      <c r="C94" s="13" t="inlineStr">
        <is>
          <t>Brent first</t>
        </is>
      </c>
      <c r="D94" s="13" t="inlineStr">
        <is>
          <t>OIS 2Y</t>
        </is>
      </c>
      <c r="E94" s="13" t="n">
        <v>0</v>
      </c>
      <c r="F94" s="14" t="n">
        <v>0.8922660287532218</v>
      </c>
      <c r="G94" s="14" t="n">
        <v>0.8922660287532218</v>
      </c>
    </row>
    <row r="95">
      <c r="A95" s="13" t="inlineStr">
        <is>
          <t>daily</t>
        </is>
      </c>
      <c r="B95" s="13" t="inlineStr">
        <is>
          <t>Iran war (Mar 2026+)</t>
        </is>
      </c>
      <c r="C95" s="13" t="inlineStr">
        <is>
          <t>Brent first</t>
        </is>
      </c>
      <c r="D95" s="13" t="inlineStr">
        <is>
          <t>OIS 2Y</t>
        </is>
      </c>
      <c r="E95" s="13" t="n">
        <v>1</v>
      </c>
      <c r="F95" s="14" t="n">
        <v>-0.2222898490595876</v>
      </c>
      <c r="G95" s="14" t="n">
        <v>0.6699761796936341</v>
      </c>
    </row>
    <row r="96">
      <c r="A96" s="13" t="inlineStr">
        <is>
          <t>daily</t>
        </is>
      </c>
      <c r="B96" s="13" t="inlineStr">
        <is>
          <t>Iran war (Mar 2026+)</t>
        </is>
      </c>
      <c r="C96" s="13" t="inlineStr">
        <is>
          <t>Brent first</t>
        </is>
      </c>
      <c r="D96" s="13" t="inlineStr">
        <is>
          <t>OIS 2Y</t>
        </is>
      </c>
      <c r="E96" s="13" t="n">
        <v>2</v>
      </c>
      <c r="F96" s="14" t="n">
        <v>0.0944686202096376</v>
      </c>
      <c r="G96" s="14" t="n">
        <v>0.7644447999032717</v>
      </c>
    </row>
    <row r="97">
      <c r="A97" s="13" t="inlineStr">
        <is>
          <t>daily</t>
        </is>
      </c>
      <c r="B97" s="13" t="inlineStr">
        <is>
          <t>Iran war (Mar 2026+)</t>
        </is>
      </c>
      <c r="C97" s="13" t="inlineStr">
        <is>
          <t>Brent first</t>
        </is>
      </c>
      <c r="D97" s="13" t="inlineStr">
        <is>
          <t>OIS 2Y</t>
        </is>
      </c>
      <c r="E97" s="13" t="n">
        <v>3</v>
      </c>
      <c r="F97" s="14" t="n">
        <v>-0.0394748637487352</v>
      </c>
      <c r="G97" s="14" t="n">
        <v>0.7249699361545364</v>
      </c>
    </row>
    <row r="98">
      <c r="A98" s="13" t="inlineStr">
        <is>
          <t>daily</t>
        </is>
      </c>
      <c r="B98" s="13" t="inlineStr">
        <is>
          <t>Iran war (Mar 2026+)</t>
        </is>
      </c>
      <c r="C98" s="13" t="inlineStr">
        <is>
          <t>Brent first</t>
        </is>
      </c>
      <c r="D98" s="13" t="inlineStr">
        <is>
          <t>OIS 2Y</t>
        </is>
      </c>
      <c r="E98" s="13" t="n">
        <v>4</v>
      </c>
      <c r="F98" s="14" t="n">
        <v>0.0159955487261355</v>
      </c>
      <c r="G98" s="14" t="n">
        <v>0.740965484880672</v>
      </c>
    </row>
    <row r="99">
      <c r="A99" s="13" t="inlineStr">
        <is>
          <t>daily</t>
        </is>
      </c>
      <c r="B99" s="13" t="inlineStr">
        <is>
          <t>Iran war (Mar 2026+)</t>
        </is>
      </c>
      <c r="C99" s="13" t="inlineStr">
        <is>
          <t>Brent first</t>
        </is>
      </c>
      <c r="D99" s="13" t="inlineStr">
        <is>
          <t>OIS 2Y</t>
        </is>
      </c>
      <c r="E99" s="13" t="n">
        <v>5</v>
      </c>
      <c r="F99" s="14" t="n">
        <v>-0.0063279327119249</v>
      </c>
      <c r="G99" s="14" t="n">
        <v>0.734637552168747</v>
      </c>
    </row>
    <row r="100">
      <c r="A100" s="13" t="inlineStr">
        <is>
          <t>daily</t>
        </is>
      </c>
      <c r="B100" s="13" t="inlineStr">
        <is>
          <t>Iran war (Mar 2026+)</t>
        </is>
      </c>
      <c r="C100" s="13" t="inlineStr">
        <is>
          <t>Brent first</t>
        </is>
      </c>
      <c r="D100" s="13" t="inlineStr">
        <is>
          <t>OIS 2Y</t>
        </is>
      </c>
      <c r="E100" s="13" t="n">
        <v>6</v>
      </c>
      <c r="F100" s="14" t="n">
        <v>0.0024351856125054</v>
      </c>
      <c r="G100" s="14" t="n">
        <v>0.7370727377812525</v>
      </c>
    </row>
    <row r="101">
      <c r="A101" s="13" t="inlineStr">
        <is>
          <t>daily</t>
        </is>
      </c>
      <c r="B101" s="13" t="inlineStr">
        <is>
          <t>Iran war (Mar 2026+)</t>
        </is>
      </c>
      <c r="C101" s="13" t="inlineStr">
        <is>
          <t>Brent first</t>
        </is>
      </c>
      <c r="D101" s="13" t="inlineStr">
        <is>
          <t>OIS 2Y</t>
        </is>
      </c>
      <c r="E101" s="13" t="n">
        <v>7</v>
      </c>
      <c r="F101" s="14" t="n">
        <v>-0.0009132255009612</v>
      </c>
      <c r="G101" s="14" t="n">
        <v>0.7361595122802913</v>
      </c>
    </row>
    <row r="102">
      <c r="A102" s="13" t="inlineStr">
        <is>
          <t>daily</t>
        </is>
      </c>
      <c r="B102" s="13" t="inlineStr">
        <is>
          <t>Iran war (Mar 2026+)</t>
        </is>
      </c>
      <c r="C102" s="13" t="inlineStr">
        <is>
          <t>Brent first</t>
        </is>
      </c>
      <c r="D102" s="13" t="inlineStr">
        <is>
          <t>OIS 2Y</t>
        </is>
      </c>
      <c r="E102" s="13" t="n">
        <v>8</v>
      </c>
      <c r="F102" s="14" t="n">
        <v>0.0003358341764833</v>
      </c>
      <c r="G102" s="14" t="n">
        <v>0.7364953464567746</v>
      </c>
    </row>
    <row r="103">
      <c r="A103" s="13" t="inlineStr">
        <is>
          <t>daily</t>
        </is>
      </c>
      <c r="B103" s="13" t="inlineStr">
        <is>
          <t>Iran war (Mar 2026+)</t>
        </is>
      </c>
      <c r="C103" s="13" t="inlineStr">
        <is>
          <t>Brent first</t>
        </is>
      </c>
      <c r="D103" s="13" t="inlineStr">
        <is>
          <t>OIS 2Y</t>
        </is>
      </c>
      <c r="E103" s="13" t="n">
        <v>9</v>
      </c>
      <c r="F103" s="14" t="n">
        <v>-0.0001219375381125</v>
      </c>
      <c r="G103" s="14" t="n">
        <v>0.7363734089186621</v>
      </c>
    </row>
    <row r="104">
      <c r="A104" s="13" t="inlineStr">
        <is>
          <t>daily</t>
        </is>
      </c>
      <c r="B104" s="13" t="inlineStr">
        <is>
          <t>Iran war (Mar 2026+)</t>
        </is>
      </c>
      <c r="C104" s="13" t="inlineStr">
        <is>
          <t>Brent first</t>
        </is>
      </c>
      <c r="D104" s="13" t="inlineStr">
        <is>
          <t>OIS 2Y</t>
        </is>
      </c>
      <c r="E104" s="13" t="n">
        <v>10</v>
      </c>
      <c r="F104" s="14" t="n">
        <v>4.395260551957229e-05</v>
      </c>
      <c r="G104" s="14" t="n">
        <v>0.7364173615241817</v>
      </c>
    </row>
    <row r="105">
      <c r="A105" s="13" t="inlineStr">
        <is>
          <t>daily</t>
        </is>
      </c>
      <c r="B105" s="13" t="inlineStr">
        <is>
          <t>Iran war (Mar 2026+)</t>
        </is>
      </c>
      <c r="C105" s="13" t="inlineStr">
        <is>
          <t>TTF first</t>
        </is>
      </c>
      <c r="D105" s="13" t="inlineStr">
        <is>
          <t>ILS 1y1y</t>
        </is>
      </c>
      <c r="E105" s="13" t="n">
        <v>0</v>
      </c>
      <c r="F105" s="14" t="n">
        <v>2.343193054980642</v>
      </c>
      <c r="G105" s="14" t="n">
        <v>2.343193054980642</v>
      </c>
    </row>
    <row r="106">
      <c r="A106" s="13" t="inlineStr">
        <is>
          <t>daily</t>
        </is>
      </c>
      <c r="B106" s="13" t="inlineStr">
        <is>
          <t>Iran war (Mar 2026+)</t>
        </is>
      </c>
      <c r="C106" s="13" t="inlineStr">
        <is>
          <t>TTF first</t>
        </is>
      </c>
      <c r="D106" s="13" t="inlineStr">
        <is>
          <t>ILS 1y1y</t>
        </is>
      </c>
      <c r="E106" s="13" t="n">
        <v>1</v>
      </c>
      <c r="F106" s="14" t="n">
        <v>-0.2301933575558629</v>
      </c>
      <c r="G106" s="14" t="n">
        <v>2.112999697424779</v>
      </c>
    </row>
    <row r="107">
      <c r="A107" s="13" t="inlineStr">
        <is>
          <t>daily</t>
        </is>
      </c>
      <c r="B107" s="13" t="inlineStr">
        <is>
          <t>Iran war (Mar 2026+)</t>
        </is>
      </c>
      <c r="C107" s="13" t="inlineStr">
        <is>
          <t>TTF first</t>
        </is>
      </c>
      <c r="D107" s="13" t="inlineStr">
        <is>
          <t>ILS 1y1y</t>
        </is>
      </c>
      <c r="E107" s="13" t="n">
        <v>2</v>
      </c>
      <c r="F107" s="14" t="n">
        <v>-0.0177074798919262</v>
      </c>
      <c r="G107" s="14" t="n">
        <v>2.095292217532853</v>
      </c>
    </row>
    <row r="108">
      <c r="A108" s="13" t="inlineStr">
        <is>
          <t>daily</t>
        </is>
      </c>
      <c r="B108" s="13" t="inlineStr">
        <is>
          <t>Iran war (Mar 2026+)</t>
        </is>
      </c>
      <c r="C108" s="13" t="inlineStr">
        <is>
          <t>TTF first</t>
        </is>
      </c>
      <c r="D108" s="13" t="inlineStr">
        <is>
          <t>ILS 1y1y</t>
        </is>
      </c>
      <c r="E108" s="13" t="n">
        <v>3</v>
      </c>
      <c r="F108" s="14" t="n">
        <v>0.0026195827999072</v>
      </c>
      <c r="G108" s="14" t="n">
        <v>2.09791180033276</v>
      </c>
    </row>
    <row r="109">
      <c r="A109" s="13" t="inlineStr">
        <is>
          <t>daily</t>
        </is>
      </c>
      <c r="B109" s="13" t="inlineStr">
        <is>
          <t>Iran war (Mar 2026+)</t>
        </is>
      </c>
      <c r="C109" s="13" t="inlineStr">
        <is>
          <t>TTF first</t>
        </is>
      </c>
      <c r="D109" s="13" t="inlineStr">
        <is>
          <t>ILS 1y1y</t>
        </is>
      </c>
      <c r="E109" s="13" t="n">
        <v>4</v>
      </c>
      <c r="F109" s="14" t="n">
        <v>0.0018088336148107</v>
      </c>
      <c r="G109" s="14" t="n">
        <v>2.099720633947571</v>
      </c>
    </row>
    <row r="110">
      <c r="A110" s="13" t="inlineStr">
        <is>
          <t>daily</t>
        </is>
      </c>
      <c r="B110" s="13" t="inlineStr">
        <is>
          <t>Iran war (Mar 2026+)</t>
        </is>
      </c>
      <c r="C110" s="13" t="inlineStr">
        <is>
          <t>TTF first</t>
        </is>
      </c>
      <c r="D110" s="13" t="inlineStr">
        <is>
          <t>ILS 1y1y</t>
        </is>
      </c>
      <c r="E110" s="13" t="n">
        <v>5</v>
      </c>
      <c r="F110" s="14" t="n">
        <v>-0.0009375178215075</v>
      </c>
      <c r="G110" s="14" t="n">
        <v>2.098783116126063</v>
      </c>
    </row>
    <row r="111">
      <c r="A111" s="13" t="inlineStr">
        <is>
          <t>daily</t>
        </is>
      </c>
      <c r="B111" s="13" t="inlineStr">
        <is>
          <t>Iran war (Mar 2026+)</t>
        </is>
      </c>
      <c r="C111" s="13" t="inlineStr">
        <is>
          <t>TTF first</t>
        </is>
      </c>
      <c r="D111" s="13" t="inlineStr">
        <is>
          <t>ILS 1y1y</t>
        </is>
      </c>
      <c r="E111" s="13" t="n">
        <v>6</v>
      </c>
      <c r="F111" s="14" t="n">
        <v>0.0002824040074577</v>
      </c>
      <c r="G111" s="14" t="n">
        <v>2.099065520133521</v>
      </c>
    </row>
    <row r="112">
      <c r="A112" s="13" t="inlineStr">
        <is>
          <t>daily</t>
        </is>
      </c>
      <c r="B112" s="13" t="inlineStr">
        <is>
          <t>Iran war (Mar 2026+)</t>
        </is>
      </c>
      <c r="C112" s="13" t="inlineStr">
        <is>
          <t>TTF first</t>
        </is>
      </c>
      <c r="D112" s="13" t="inlineStr">
        <is>
          <t>ILS 1y1y</t>
        </is>
      </c>
      <c r="E112" s="13" t="n">
        <v>7</v>
      </c>
      <c r="F112" s="14" t="n">
        <v>-6.794454060587095e-05</v>
      </c>
      <c r="G112" s="14" t="n">
        <v>2.098997575592915</v>
      </c>
    </row>
    <row r="113">
      <c r="A113" s="13" t="inlineStr">
        <is>
          <t>daily</t>
        </is>
      </c>
      <c r="B113" s="13" t="inlineStr">
        <is>
          <t>Iran war (Mar 2026+)</t>
        </is>
      </c>
      <c r="C113" s="13" t="inlineStr">
        <is>
          <t>TTF first</t>
        </is>
      </c>
      <c r="D113" s="13" t="inlineStr">
        <is>
          <t>ILS 1y1y</t>
        </is>
      </c>
      <c r="E113" s="13" t="n">
        <v>8</v>
      </c>
      <c r="F113" s="14" t="n">
        <v>1.401698663673165e-05</v>
      </c>
      <c r="G113" s="14" t="n">
        <v>2.099011592579552</v>
      </c>
    </row>
    <row r="114">
      <c r="A114" s="13" t="inlineStr">
        <is>
          <t>daily</t>
        </is>
      </c>
      <c r="B114" s="13" t="inlineStr">
        <is>
          <t>Iran war (Mar 2026+)</t>
        </is>
      </c>
      <c r="C114" s="13" t="inlineStr">
        <is>
          <t>TTF first</t>
        </is>
      </c>
      <c r="D114" s="13" t="inlineStr">
        <is>
          <t>ILS 1y1y</t>
        </is>
      </c>
      <c r="E114" s="13" t="n">
        <v>9</v>
      </c>
      <c r="F114" s="14" t="n">
        <v>-2.437556849507905e-06</v>
      </c>
      <c r="G114" s="14" t="n">
        <v>2.099009155022702</v>
      </c>
    </row>
    <row r="115">
      <c r="A115" s="13" t="inlineStr">
        <is>
          <t>daily</t>
        </is>
      </c>
      <c r="B115" s="13" t="inlineStr">
        <is>
          <t>Iran war (Mar 2026+)</t>
        </is>
      </c>
      <c r="C115" s="13" t="inlineStr">
        <is>
          <t>TTF first</t>
        </is>
      </c>
      <c r="D115" s="13" t="inlineStr">
        <is>
          <t>ILS 1y1y</t>
        </is>
      </c>
      <c r="E115" s="13" t="n">
        <v>10</v>
      </c>
      <c r="F115" s="14" t="n">
        <v>3.099336023955171e-07</v>
      </c>
      <c r="G115" s="14" t="n">
        <v>2.099009464956305</v>
      </c>
    </row>
    <row r="116">
      <c r="A116" s="13" t="inlineStr">
        <is>
          <t>daily</t>
        </is>
      </c>
      <c r="B116" s="13" t="inlineStr">
        <is>
          <t>Iran war (Mar 2026+)</t>
        </is>
      </c>
      <c r="C116" s="13" t="inlineStr">
        <is>
          <t>TTF first</t>
        </is>
      </c>
      <c r="D116" s="13" t="inlineStr">
        <is>
          <t>OIS 1y1y</t>
        </is>
      </c>
      <c r="E116" s="13" t="n">
        <v>0</v>
      </c>
      <c r="F116" s="14" t="n">
        <v>4.819658123888934</v>
      </c>
      <c r="G116" s="14" t="n">
        <v>4.819658123888934</v>
      </c>
    </row>
    <row r="117">
      <c r="A117" s="13" t="inlineStr">
        <is>
          <t>daily</t>
        </is>
      </c>
      <c r="B117" s="13" t="inlineStr">
        <is>
          <t>Iran war (Mar 2026+)</t>
        </is>
      </c>
      <c r="C117" s="13" t="inlineStr">
        <is>
          <t>TTF first</t>
        </is>
      </c>
      <c r="D117" s="13" t="inlineStr">
        <is>
          <t>OIS 1y1y</t>
        </is>
      </c>
      <c r="E117" s="13" t="n">
        <v>1</v>
      </c>
      <c r="F117" s="14" t="n">
        <v>-1.011905739290299</v>
      </c>
      <c r="G117" s="14" t="n">
        <v>3.807752384598635</v>
      </c>
    </row>
    <row r="118">
      <c r="A118" s="13" t="inlineStr">
        <is>
          <t>daily</t>
        </is>
      </c>
      <c r="B118" s="13" t="inlineStr">
        <is>
          <t>Iran war (Mar 2026+)</t>
        </is>
      </c>
      <c r="C118" s="13" t="inlineStr">
        <is>
          <t>TTF first</t>
        </is>
      </c>
      <c r="D118" s="13" t="inlineStr">
        <is>
          <t>OIS 1y1y</t>
        </is>
      </c>
      <c r="E118" s="13" t="n">
        <v>2</v>
      </c>
      <c r="F118" s="14" t="n">
        <v>0.2135385321509381</v>
      </c>
      <c r="G118" s="14" t="n">
        <v>4.021290916749573</v>
      </c>
    </row>
    <row r="119">
      <c r="A119" s="13" t="inlineStr">
        <is>
          <t>daily</t>
        </is>
      </c>
      <c r="B119" s="13" t="inlineStr">
        <is>
          <t>Iran war (Mar 2026+)</t>
        </is>
      </c>
      <c r="C119" s="13" t="inlineStr">
        <is>
          <t>TTF first</t>
        </is>
      </c>
      <c r="D119" s="13" t="inlineStr">
        <is>
          <t>OIS 1y1y</t>
        </is>
      </c>
      <c r="E119" s="13" t="n">
        <v>3</v>
      </c>
      <c r="F119" s="14" t="n">
        <v>-0.0575799434029113</v>
      </c>
      <c r="G119" s="14" t="n">
        <v>3.963710973346662</v>
      </c>
    </row>
    <row r="120">
      <c r="A120" s="13" t="inlineStr">
        <is>
          <t>daily</t>
        </is>
      </c>
      <c r="B120" s="13" t="inlineStr">
        <is>
          <t>Iran war (Mar 2026+)</t>
        </is>
      </c>
      <c r="C120" s="13" t="inlineStr">
        <is>
          <t>TTF first</t>
        </is>
      </c>
      <c r="D120" s="13" t="inlineStr">
        <is>
          <t>OIS 1y1y</t>
        </is>
      </c>
      <c r="E120" s="13" t="n">
        <v>4</v>
      </c>
      <c r="F120" s="14" t="n">
        <v>0.0186856413383191</v>
      </c>
      <c r="G120" s="14" t="n">
        <v>3.98239661468498</v>
      </c>
    </row>
    <row r="121">
      <c r="A121" s="13" t="inlineStr">
        <is>
          <t>daily</t>
        </is>
      </c>
      <c r="B121" s="13" t="inlineStr">
        <is>
          <t>Iran war (Mar 2026+)</t>
        </is>
      </c>
      <c r="C121" s="13" t="inlineStr">
        <is>
          <t>TTF first</t>
        </is>
      </c>
      <c r="D121" s="13" t="inlineStr">
        <is>
          <t>OIS 1y1y</t>
        </is>
      </c>
      <c r="E121" s="13" t="n">
        <v>5</v>
      </c>
      <c r="F121" s="14" t="n">
        <v>-0.0065611311086959</v>
      </c>
      <c r="G121" s="14" t="n">
        <v>3.975835483576285</v>
      </c>
    </row>
    <row r="122">
      <c r="A122" s="13" t="inlineStr">
        <is>
          <t>daily</t>
        </is>
      </c>
      <c r="B122" s="13" t="inlineStr">
        <is>
          <t>Iran war (Mar 2026+)</t>
        </is>
      </c>
      <c r="C122" s="13" t="inlineStr">
        <is>
          <t>TTF first</t>
        </is>
      </c>
      <c r="D122" s="13" t="inlineStr">
        <is>
          <t>OIS 1y1y</t>
        </is>
      </c>
      <c r="E122" s="13" t="n">
        <v>6</v>
      </c>
      <c r="F122" s="14" t="n">
        <v>0.0023807519182188</v>
      </c>
      <c r="G122" s="14" t="n">
        <v>3.978216235494503</v>
      </c>
    </row>
    <row r="123">
      <c r="A123" s="13" t="inlineStr">
        <is>
          <t>daily</t>
        </is>
      </c>
      <c r="B123" s="13" t="inlineStr">
        <is>
          <t>Iran war (Mar 2026+)</t>
        </is>
      </c>
      <c r="C123" s="13" t="inlineStr">
        <is>
          <t>TTF first</t>
        </is>
      </c>
      <c r="D123" s="13" t="inlineStr">
        <is>
          <t>OIS 1y1y</t>
        </is>
      </c>
      <c r="E123" s="13" t="n">
        <v>7</v>
      </c>
      <c r="F123" s="14" t="n">
        <v>-0.0008749532381287</v>
      </c>
      <c r="G123" s="14" t="n">
        <v>3.977341282256374</v>
      </c>
    </row>
    <row r="124">
      <c r="A124" s="13" t="inlineStr">
        <is>
          <t>daily</t>
        </is>
      </c>
      <c r="B124" s="13" t="inlineStr">
        <is>
          <t>Iran war (Mar 2026+)</t>
        </is>
      </c>
      <c r="C124" s="13" t="inlineStr">
        <is>
          <t>TTF first</t>
        </is>
      </c>
      <c r="D124" s="13" t="inlineStr">
        <is>
          <t>OIS 1y1y</t>
        </is>
      </c>
      <c r="E124" s="13" t="n">
        <v>8</v>
      </c>
      <c r="F124" s="14" t="n">
        <v>0.0003218575710477</v>
      </c>
      <c r="G124" s="14" t="n">
        <v>3.977663139827422</v>
      </c>
    </row>
    <row r="125">
      <c r="A125" s="13" t="inlineStr">
        <is>
          <t>daily</t>
        </is>
      </c>
      <c r="B125" s="13" t="inlineStr">
        <is>
          <t>Iran war (Mar 2026+)</t>
        </is>
      </c>
      <c r="C125" s="13" t="inlineStr">
        <is>
          <t>TTF first</t>
        </is>
      </c>
      <c r="D125" s="13" t="inlineStr">
        <is>
          <t>OIS 1y1y</t>
        </is>
      </c>
      <c r="E125" s="13" t="n">
        <v>9</v>
      </c>
      <c r="F125" s="14" t="n">
        <v>-0.0001178320736499</v>
      </c>
      <c r="G125" s="14" t="n">
        <v>3.977545307753773</v>
      </c>
    </row>
    <row r="126">
      <c r="A126" s="13" t="inlineStr">
        <is>
          <t>daily</t>
        </is>
      </c>
      <c r="B126" s="13" t="inlineStr">
        <is>
          <t>Iran war (Mar 2026+)</t>
        </is>
      </c>
      <c r="C126" s="13" t="inlineStr">
        <is>
          <t>TTF first</t>
        </is>
      </c>
      <c r="D126" s="13" t="inlineStr">
        <is>
          <t>OIS 1y1y</t>
        </is>
      </c>
      <c r="E126" s="13" t="n">
        <v>10</v>
      </c>
      <c r="F126" s="14" t="n">
        <v>4.287533204822745e-05</v>
      </c>
      <c r="G126" s="14" t="n">
        <v>3.977588183085821</v>
      </c>
    </row>
    <row r="127">
      <c r="A127" s="13" t="inlineStr">
        <is>
          <t>daily</t>
        </is>
      </c>
      <c r="B127" s="13" t="inlineStr">
        <is>
          <t>Iran war (Mar 2026+)</t>
        </is>
      </c>
      <c r="C127" s="13" t="inlineStr">
        <is>
          <t>TTF first</t>
        </is>
      </c>
      <c r="D127" s="13" t="inlineStr">
        <is>
          <t>OIS 2Y</t>
        </is>
      </c>
      <c r="E127" s="13" t="n">
        <v>0</v>
      </c>
      <c r="F127" s="14" t="n">
        <v>4.069910480054221</v>
      </c>
      <c r="G127" s="14" t="n">
        <v>4.069910480054221</v>
      </c>
    </row>
    <row r="128">
      <c r="A128" s="13" t="inlineStr">
        <is>
          <t>daily</t>
        </is>
      </c>
      <c r="B128" s="13" t="inlineStr">
        <is>
          <t>Iran war (Mar 2026+)</t>
        </is>
      </c>
      <c r="C128" s="13" t="inlineStr">
        <is>
          <t>TTF first</t>
        </is>
      </c>
      <c r="D128" s="13" t="inlineStr">
        <is>
          <t>OIS 2Y</t>
        </is>
      </c>
      <c r="E128" s="13" t="n">
        <v>1</v>
      </c>
      <c r="F128" s="14" t="n">
        <v>-0.8306844515047278</v>
      </c>
      <c r="G128" s="14" t="n">
        <v>3.239226028549494</v>
      </c>
    </row>
    <row r="129">
      <c r="A129" s="13" t="inlineStr">
        <is>
          <t>daily</t>
        </is>
      </c>
      <c r="B129" s="13" t="inlineStr">
        <is>
          <t>Iran war (Mar 2026+)</t>
        </is>
      </c>
      <c r="C129" s="13" t="inlineStr">
        <is>
          <t>TTF first</t>
        </is>
      </c>
      <c r="D129" s="13" t="inlineStr">
        <is>
          <t>OIS 2Y</t>
        </is>
      </c>
      <c r="E129" s="13" t="n">
        <v>2</v>
      </c>
      <c r="F129" s="14" t="n">
        <v>0.167948872323859</v>
      </c>
      <c r="G129" s="14" t="n">
        <v>3.407174900873353</v>
      </c>
    </row>
    <row r="130">
      <c r="A130" s="13" t="inlineStr">
        <is>
          <t>daily</t>
        </is>
      </c>
      <c r="B130" s="13" t="inlineStr">
        <is>
          <t>Iran war (Mar 2026+)</t>
        </is>
      </c>
      <c r="C130" s="13" t="inlineStr">
        <is>
          <t>TTF first</t>
        </is>
      </c>
      <c r="D130" s="13" t="inlineStr">
        <is>
          <t>OIS 2Y</t>
        </is>
      </c>
      <c r="E130" s="13" t="n">
        <v>3</v>
      </c>
      <c r="F130" s="14" t="n">
        <v>-0.0421793461642328</v>
      </c>
      <c r="G130" s="14" t="n">
        <v>3.36499555470912</v>
      </c>
    </row>
    <row r="131">
      <c r="A131" s="13" t="inlineStr">
        <is>
          <t>daily</t>
        </is>
      </c>
      <c r="B131" s="13" t="inlineStr">
        <is>
          <t>Iran war (Mar 2026+)</t>
        </is>
      </c>
      <c r="C131" s="13" t="inlineStr">
        <is>
          <t>TTF first</t>
        </is>
      </c>
      <c r="D131" s="13" t="inlineStr">
        <is>
          <t>OIS 2Y</t>
        </is>
      </c>
      <c r="E131" s="13" t="n">
        <v>4</v>
      </c>
      <c r="F131" s="14" t="n">
        <v>0.0125023226613129</v>
      </c>
      <c r="G131" s="14" t="n">
        <v>3.377497877370433</v>
      </c>
    </row>
    <row r="132">
      <c r="A132" s="13" t="inlineStr">
        <is>
          <t>daily</t>
        </is>
      </c>
      <c r="B132" s="13" t="inlineStr">
        <is>
          <t>Iran war (Mar 2026+)</t>
        </is>
      </c>
      <c r="C132" s="13" t="inlineStr">
        <is>
          <t>TTF first</t>
        </is>
      </c>
      <c r="D132" s="13" t="inlineStr">
        <is>
          <t>OIS 2Y</t>
        </is>
      </c>
      <c r="E132" s="13" t="n">
        <v>5</v>
      </c>
      <c r="F132" s="14" t="n">
        <v>-0.0040412744957903</v>
      </c>
      <c r="G132" s="14" t="n">
        <v>3.373456602874642</v>
      </c>
    </row>
    <row r="133">
      <c r="A133" s="13" t="inlineStr">
        <is>
          <t>daily</t>
        </is>
      </c>
      <c r="B133" s="13" t="inlineStr">
        <is>
          <t>Iran war (Mar 2026+)</t>
        </is>
      </c>
      <c r="C133" s="13" t="inlineStr">
        <is>
          <t>TTF first</t>
        </is>
      </c>
      <c r="D133" s="13" t="inlineStr">
        <is>
          <t>OIS 2Y</t>
        </is>
      </c>
      <c r="E133" s="13" t="n">
        <v>6</v>
      </c>
      <c r="F133" s="14" t="n">
        <v>0.0013869004178337</v>
      </c>
      <c r="G133" s="14" t="n">
        <v>3.374843503292476</v>
      </c>
    </row>
    <row r="134">
      <c r="A134" s="13" t="inlineStr">
        <is>
          <t>daily</t>
        </is>
      </c>
      <c r="B134" s="13" t="inlineStr">
        <is>
          <t>Iran war (Mar 2026+)</t>
        </is>
      </c>
      <c r="C134" s="13" t="inlineStr">
        <is>
          <t>TTF first</t>
        </is>
      </c>
      <c r="D134" s="13" t="inlineStr">
        <is>
          <t>OIS 2Y</t>
        </is>
      </c>
      <c r="E134" s="13" t="n">
        <v>7</v>
      </c>
      <c r="F134" s="14" t="n">
        <v>-0.0004960108784067</v>
      </c>
      <c r="G134" s="14" t="n">
        <v>3.374347492414069</v>
      </c>
    </row>
    <row r="135">
      <c r="A135" s="13" t="inlineStr">
        <is>
          <t>daily</t>
        </is>
      </c>
      <c r="B135" s="13" t="inlineStr">
        <is>
          <t>Iran war (Mar 2026+)</t>
        </is>
      </c>
      <c r="C135" s="13" t="inlineStr">
        <is>
          <t>TTF first</t>
        </is>
      </c>
      <c r="D135" s="13" t="inlineStr">
        <is>
          <t>OIS 2Y</t>
        </is>
      </c>
      <c r="E135" s="13" t="n">
        <v>8</v>
      </c>
      <c r="F135" s="14" t="n">
        <v>0.0001809993048649</v>
      </c>
      <c r="G135" s="14" t="n">
        <v>3.374528491718934</v>
      </c>
    </row>
    <row r="136">
      <c r="A136" s="13" t="inlineStr">
        <is>
          <t>daily</t>
        </is>
      </c>
      <c r="B136" s="13" t="inlineStr">
        <is>
          <t>Iran war (Mar 2026+)</t>
        </is>
      </c>
      <c r="C136" s="13" t="inlineStr">
        <is>
          <t>TTF first</t>
        </is>
      </c>
      <c r="D136" s="13" t="inlineStr">
        <is>
          <t>OIS 2Y</t>
        </is>
      </c>
      <c r="E136" s="13" t="n">
        <v>9</v>
      </c>
      <c r="F136" s="14" t="n">
        <v>-6.635421721471831e-05</v>
      </c>
      <c r="G136" s="14" t="n">
        <v>3.37446213750172</v>
      </c>
    </row>
    <row r="137">
      <c r="A137" s="13" t="inlineStr">
        <is>
          <t>daily</t>
        </is>
      </c>
      <c r="B137" s="13" t="inlineStr">
        <is>
          <t>Iran war (Mar 2026+)</t>
        </is>
      </c>
      <c r="C137" s="13" t="inlineStr">
        <is>
          <t>TTF first</t>
        </is>
      </c>
      <c r="D137" s="13" t="inlineStr">
        <is>
          <t>OIS 2Y</t>
        </is>
      </c>
      <c r="E137" s="13" t="n">
        <v>10</v>
      </c>
      <c r="F137" s="14" t="n">
        <v>2.425474976185969e-05</v>
      </c>
      <c r="G137" s="14" t="n">
        <v>3.374486392251482</v>
      </c>
    </row>
    <row r="138">
      <c r="A138" s="13" t="inlineStr">
        <is>
          <t>weekly</t>
        </is>
      </c>
      <c r="B138" s="13" t="inlineStr">
        <is>
          <t>Oct 2019 - Oct 2026 (weekly)</t>
        </is>
      </c>
      <c r="C138" s="13" t="inlineStr">
        <is>
          <t>Brent first</t>
        </is>
      </c>
      <c r="D138" s="13" t="inlineStr">
        <is>
          <t>ILS 1y1y</t>
        </is>
      </c>
      <c r="E138" s="13" t="n">
        <v>0</v>
      </c>
      <c r="F138" s="14" t="n">
        <v>0.7674986687917889</v>
      </c>
      <c r="G138" s="14" t="n">
        <v>0.7674986687917889</v>
      </c>
    </row>
    <row r="139">
      <c r="A139" s="13" t="inlineStr">
        <is>
          <t>weekly</t>
        </is>
      </c>
      <c r="B139" s="13" t="inlineStr">
        <is>
          <t>Oct 2019 - Oct 2026 (weekly)</t>
        </is>
      </c>
      <c r="C139" s="13" t="inlineStr">
        <is>
          <t>Brent first</t>
        </is>
      </c>
      <c r="D139" s="13" t="inlineStr">
        <is>
          <t>ILS 1y1y</t>
        </is>
      </c>
      <c r="E139" s="13" t="n">
        <v>1</v>
      </c>
      <c r="F139" s="14" t="n">
        <v>-0.4938202726844419</v>
      </c>
      <c r="G139" s="14" t="n">
        <v>0.2736783961073469</v>
      </c>
    </row>
    <row r="140">
      <c r="A140" s="13" t="inlineStr">
        <is>
          <t>weekly</t>
        </is>
      </c>
      <c r="B140" s="13" t="inlineStr">
        <is>
          <t>Oct 2019 - Oct 2026 (weekly)</t>
        </is>
      </c>
      <c r="C140" s="13" t="inlineStr">
        <is>
          <t>Brent first</t>
        </is>
      </c>
      <c r="D140" s="13" t="inlineStr">
        <is>
          <t>ILS 1y1y</t>
        </is>
      </c>
      <c r="E140" s="13" t="n">
        <v>2</v>
      </c>
      <c r="F140" s="14" t="n">
        <v>-0.0166347702036032</v>
      </c>
      <c r="G140" s="14" t="n">
        <v>0.2570436259037436</v>
      </c>
    </row>
    <row r="141">
      <c r="A141" s="13" t="inlineStr">
        <is>
          <t>weekly</t>
        </is>
      </c>
      <c r="B141" s="13" t="inlineStr">
        <is>
          <t>Oct 2019 - Oct 2026 (weekly)</t>
        </is>
      </c>
      <c r="C141" s="13" t="inlineStr">
        <is>
          <t>Brent first</t>
        </is>
      </c>
      <c r="D141" s="13" t="inlineStr">
        <is>
          <t>ILS 1y1y</t>
        </is>
      </c>
      <c r="E141" s="13" t="n">
        <v>3</v>
      </c>
      <c r="F141" s="14" t="n">
        <v>-0.0076751336608238</v>
      </c>
      <c r="G141" s="14" t="n">
        <v>0.2493684922429197</v>
      </c>
    </row>
    <row r="142">
      <c r="A142" s="13" t="inlineStr">
        <is>
          <t>weekly</t>
        </is>
      </c>
      <c r="B142" s="13" t="inlineStr">
        <is>
          <t>Oct 2019 - Oct 2026 (weekly)</t>
        </is>
      </c>
      <c r="C142" s="13" t="inlineStr">
        <is>
          <t>Brent first</t>
        </is>
      </c>
      <c r="D142" s="13" t="inlineStr">
        <is>
          <t>ILS 1y1y</t>
        </is>
      </c>
      <c r="E142" s="13" t="n">
        <v>4</v>
      </c>
      <c r="F142" s="14" t="n">
        <v>-0.0015079301880231</v>
      </c>
      <c r="G142" s="14" t="n">
        <v>0.2478605620548965</v>
      </c>
    </row>
    <row r="143">
      <c r="A143" s="13" t="inlineStr">
        <is>
          <t>weekly</t>
        </is>
      </c>
      <c r="B143" s="13" t="inlineStr">
        <is>
          <t>Oct 2019 - Oct 2026 (weekly)</t>
        </is>
      </c>
      <c r="C143" s="13" t="inlineStr">
        <is>
          <t>Brent first</t>
        </is>
      </c>
      <c r="D143" s="13" t="inlineStr">
        <is>
          <t>ILS 1y1y</t>
        </is>
      </c>
      <c r="E143" s="13" t="n">
        <v>5</v>
      </c>
      <c r="F143" s="14" t="n">
        <v>0.0002705314106558</v>
      </c>
      <c r="G143" s="14" t="n">
        <v>0.2481310934655523</v>
      </c>
    </row>
    <row r="144">
      <c r="A144" s="13" t="inlineStr">
        <is>
          <t>weekly</t>
        </is>
      </c>
      <c r="B144" s="13" t="inlineStr">
        <is>
          <t>Oct 2019 - Oct 2026 (weekly)</t>
        </is>
      </c>
      <c r="C144" s="13" t="inlineStr">
        <is>
          <t>Brent first</t>
        </is>
      </c>
      <c r="D144" s="13" t="inlineStr">
        <is>
          <t>ILS 1y1y</t>
        </is>
      </c>
      <c r="E144" s="13" t="n">
        <v>6</v>
      </c>
      <c r="F144" s="14" t="n">
        <v>-0.0001374687238009</v>
      </c>
      <c r="G144" s="14" t="n">
        <v>0.2479936247417514</v>
      </c>
    </row>
    <row r="145">
      <c r="A145" s="13" t="inlineStr">
        <is>
          <t>weekly</t>
        </is>
      </c>
      <c r="B145" s="13" t="inlineStr">
        <is>
          <t>Oct 2019 - Oct 2026 (weekly)</t>
        </is>
      </c>
      <c r="C145" s="13" t="inlineStr">
        <is>
          <t>Brent first</t>
        </is>
      </c>
      <c r="D145" s="13" t="inlineStr">
        <is>
          <t>ILS 1y1y</t>
        </is>
      </c>
      <c r="E145" s="13" t="n">
        <v>7</v>
      </c>
      <c r="F145" s="14" t="n">
        <v>2.839592823029685e-05</v>
      </c>
      <c r="G145" s="14" t="n">
        <v>0.2480220206699817</v>
      </c>
    </row>
    <row r="146">
      <c r="A146" s="13" t="inlineStr">
        <is>
          <t>weekly</t>
        </is>
      </c>
      <c r="B146" s="13" t="inlineStr">
        <is>
          <t>Oct 2019 - Oct 2026 (weekly)</t>
        </is>
      </c>
      <c r="C146" s="13" t="inlineStr">
        <is>
          <t>Brent first</t>
        </is>
      </c>
      <c r="D146" s="13" t="inlineStr">
        <is>
          <t>ILS 1y1y</t>
        </is>
      </c>
      <c r="E146" s="13" t="n">
        <v>8</v>
      </c>
      <c r="F146" s="14" t="n">
        <v>-8.045916680014863e-06</v>
      </c>
      <c r="G146" s="14" t="n">
        <v>0.2480139747533016</v>
      </c>
    </row>
    <row r="147">
      <c r="A147" s="13" t="inlineStr">
        <is>
          <t>weekly</t>
        </is>
      </c>
      <c r="B147" s="13" t="inlineStr">
        <is>
          <t>Oct 2019 - Oct 2026 (weekly)</t>
        </is>
      </c>
      <c r="C147" s="13" t="inlineStr">
        <is>
          <t>Brent first</t>
        </is>
      </c>
      <c r="D147" s="13" t="inlineStr">
        <is>
          <t>ILS 1y1y</t>
        </is>
      </c>
      <c r="E147" s="13" t="n">
        <v>9</v>
      </c>
      <c r="F147" s="14" t="n">
        <v>1.88841684910011e-06</v>
      </c>
      <c r="G147" s="14" t="n">
        <v>0.2480158631701507</v>
      </c>
    </row>
    <row r="148">
      <c r="A148" s="13" t="inlineStr">
        <is>
          <t>weekly</t>
        </is>
      </c>
      <c r="B148" s="13" t="inlineStr">
        <is>
          <t>Oct 2019 - Oct 2026 (weekly)</t>
        </is>
      </c>
      <c r="C148" s="13" t="inlineStr">
        <is>
          <t>Brent first</t>
        </is>
      </c>
      <c r="D148" s="13" t="inlineStr">
        <is>
          <t>ILS 1y1y</t>
        </is>
      </c>
      <c r="E148" s="13" t="n">
        <v>10</v>
      </c>
      <c r="F148" s="14" t="n">
        <v>-5.053740710104769e-07</v>
      </c>
      <c r="G148" s="14" t="n">
        <v>0.2480153577960797</v>
      </c>
    </row>
    <row r="149">
      <c r="A149" s="13" t="inlineStr">
        <is>
          <t>weekly</t>
        </is>
      </c>
      <c r="B149" s="13" t="inlineStr">
        <is>
          <t>Oct 2019 - Oct 2026 (weekly)</t>
        </is>
      </c>
      <c r="C149" s="13" t="inlineStr">
        <is>
          <t>Brent first</t>
        </is>
      </c>
      <c r="D149" s="13" t="inlineStr">
        <is>
          <t>OIS 1y1y</t>
        </is>
      </c>
      <c r="E149" s="13" t="n">
        <v>0</v>
      </c>
      <c r="F149" s="14" t="n">
        <v>-0.7066650937080948</v>
      </c>
      <c r="G149" s="14" t="n">
        <v>-0.7066650937080948</v>
      </c>
    </row>
    <row r="150">
      <c r="A150" s="13" t="inlineStr">
        <is>
          <t>weekly</t>
        </is>
      </c>
      <c r="B150" s="13" t="inlineStr">
        <is>
          <t>Oct 2019 - Oct 2026 (weekly)</t>
        </is>
      </c>
      <c r="C150" s="13" t="inlineStr">
        <is>
          <t>Brent first</t>
        </is>
      </c>
      <c r="D150" s="13" t="inlineStr">
        <is>
          <t>OIS 1y1y</t>
        </is>
      </c>
      <c r="E150" s="13" t="n">
        <v>1</v>
      </c>
      <c r="F150" s="14" t="n">
        <v>0.5704801843887566</v>
      </c>
      <c r="G150" s="14" t="n">
        <v>-0.1361849093193382</v>
      </c>
    </row>
    <row r="151">
      <c r="A151" s="13" t="inlineStr">
        <is>
          <t>weekly</t>
        </is>
      </c>
      <c r="B151" s="13" t="inlineStr">
        <is>
          <t>Oct 2019 - Oct 2026 (weekly)</t>
        </is>
      </c>
      <c r="C151" s="13" t="inlineStr">
        <is>
          <t>Brent first</t>
        </is>
      </c>
      <c r="D151" s="13" t="inlineStr">
        <is>
          <t>OIS 1y1y</t>
        </is>
      </c>
      <c r="E151" s="13" t="n">
        <v>2</v>
      </c>
      <c r="F151" s="14" t="n">
        <v>-0.151672827828999</v>
      </c>
      <c r="G151" s="14" t="n">
        <v>-0.2878577371483373</v>
      </c>
    </row>
    <row r="152">
      <c r="A152" s="13" t="inlineStr">
        <is>
          <t>weekly</t>
        </is>
      </c>
      <c r="B152" s="13" t="inlineStr">
        <is>
          <t>Oct 2019 - Oct 2026 (weekly)</t>
        </is>
      </c>
      <c r="C152" s="13" t="inlineStr">
        <is>
          <t>Brent first</t>
        </is>
      </c>
      <c r="D152" s="13" t="inlineStr">
        <is>
          <t>OIS 1y1y</t>
        </is>
      </c>
      <c r="E152" s="13" t="n">
        <v>3</v>
      </c>
      <c r="F152" s="14" t="n">
        <v>-0.0283445412135244</v>
      </c>
      <c r="G152" s="14" t="n">
        <v>-0.3162022783618617</v>
      </c>
    </row>
    <row r="153">
      <c r="A153" s="13" t="inlineStr">
        <is>
          <t>weekly</t>
        </is>
      </c>
      <c r="B153" s="13" t="inlineStr">
        <is>
          <t>Oct 2019 - Oct 2026 (weekly)</t>
        </is>
      </c>
      <c r="C153" s="13" t="inlineStr">
        <is>
          <t>Brent first</t>
        </is>
      </c>
      <c r="D153" s="13" t="inlineStr">
        <is>
          <t>OIS 1y1y</t>
        </is>
      </c>
      <c r="E153" s="13" t="n">
        <v>4</v>
      </c>
      <c r="F153" s="14" t="n">
        <v>0.0048578458181865</v>
      </c>
      <c r="G153" s="14" t="n">
        <v>-0.3113444325436753</v>
      </c>
    </row>
    <row r="154">
      <c r="A154" s="13" t="inlineStr">
        <is>
          <t>weekly</t>
        </is>
      </c>
      <c r="B154" s="13" t="inlineStr">
        <is>
          <t>Oct 2019 - Oct 2026 (weekly)</t>
        </is>
      </c>
      <c r="C154" s="13" t="inlineStr">
        <is>
          <t>Brent first</t>
        </is>
      </c>
      <c r="D154" s="13" t="inlineStr">
        <is>
          <t>OIS 1y1y</t>
        </is>
      </c>
      <c r="E154" s="13" t="n">
        <v>5</v>
      </c>
      <c r="F154" s="14" t="n">
        <v>-0.0016159096976108</v>
      </c>
      <c r="G154" s="14" t="n">
        <v>-0.312960342241286</v>
      </c>
    </row>
    <row r="155">
      <c r="A155" s="13" t="inlineStr">
        <is>
          <t>weekly</t>
        </is>
      </c>
      <c r="B155" s="13" t="inlineStr">
        <is>
          <t>Oct 2019 - Oct 2026 (weekly)</t>
        </is>
      </c>
      <c r="C155" s="13" t="inlineStr">
        <is>
          <t>Brent first</t>
        </is>
      </c>
      <c r="D155" s="13" t="inlineStr">
        <is>
          <t>OIS 1y1y</t>
        </is>
      </c>
      <c r="E155" s="13" t="n">
        <v>6</v>
      </c>
      <c r="F155" s="14" t="n">
        <v>0.0002866451552291</v>
      </c>
      <c r="G155" s="14" t="n">
        <v>-0.3126736970860568</v>
      </c>
    </row>
    <row r="156">
      <c r="A156" s="13" t="inlineStr">
        <is>
          <t>weekly</t>
        </is>
      </c>
      <c r="B156" s="13" t="inlineStr">
        <is>
          <t>Oct 2019 - Oct 2026 (weekly)</t>
        </is>
      </c>
      <c r="C156" s="13" t="inlineStr">
        <is>
          <t>Brent first</t>
        </is>
      </c>
      <c r="D156" s="13" t="inlineStr">
        <is>
          <t>OIS 1y1y</t>
        </is>
      </c>
      <c r="E156" s="13" t="n">
        <v>7</v>
      </c>
      <c r="F156" s="14" t="n">
        <v>-8.587748290951358e-05</v>
      </c>
      <c r="G156" s="14" t="n">
        <v>-0.3127595745689663</v>
      </c>
    </row>
    <row r="157">
      <c r="A157" s="13" t="inlineStr">
        <is>
          <t>weekly</t>
        </is>
      </c>
      <c r="B157" s="13" t="inlineStr">
        <is>
          <t>Oct 2019 - Oct 2026 (weekly)</t>
        </is>
      </c>
      <c r="C157" s="13" t="inlineStr">
        <is>
          <t>Brent first</t>
        </is>
      </c>
      <c r="D157" s="13" t="inlineStr">
        <is>
          <t>OIS 1y1y</t>
        </is>
      </c>
      <c r="E157" s="13" t="n">
        <v>8</v>
      </c>
      <c r="F157" s="14" t="n">
        <v>2.079622680667852e-05</v>
      </c>
      <c r="G157" s="14" t="n">
        <v>-0.3127387783421597</v>
      </c>
    </row>
    <row r="158">
      <c r="A158" s="13" t="inlineStr">
        <is>
          <t>weekly</t>
        </is>
      </c>
      <c r="B158" s="13" t="inlineStr">
        <is>
          <t>Oct 2019 - Oct 2026 (weekly)</t>
        </is>
      </c>
      <c r="C158" s="13" t="inlineStr">
        <is>
          <t>Brent first</t>
        </is>
      </c>
      <c r="D158" s="13" t="inlineStr">
        <is>
          <t>OIS 1y1y</t>
        </is>
      </c>
      <c r="E158" s="13" t="n">
        <v>9</v>
      </c>
      <c r="F158" s="14" t="n">
        <v>-5.688036469642679e-06</v>
      </c>
      <c r="G158" s="14" t="n">
        <v>-0.3127444663786293</v>
      </c>
    </row>
    <row r="159">
      <c r="A159" s="13" t="inlineStr">
        <is>
          <t>weekly</t>
        </is>
      </c>
      <c r="B159" s="13" t="inlineStr">
        <is>
          <t>Oct 2019 - Oct 2026 (weekly)</t>
        </is>
      </c>
      <c r="C159" s="13" t="inlineStr">
        <is>
          <t>Brent first</t>
        </is>
      </c>
      <c r="D159" s="13" t="inlineStr">
        <is>
          <t>OIS 1y1y</t>
        </is>
      </c>
      <c r="E159" s="13" t="n">
        <v>10</v>
      </c>
      <c r="F159" s="14" t="n">
        <v>1.425887611683989e-06</v>
      </c>
      <c r="G159" s="14" t="n">
        <v>-0.3127430404910176</v>
      </c>
    </row>
    <row r="160">
      <c r="A160" s="13" t="inlineStr">
        <is>
          <t>weekly</t>
        </is>
      </c>
      <c r="B160" s="13" t="inlineStr">
        <is>
          <t>Oct 2019 - Oct 2026 (weekly)</t>
        </is>
      </c>
      <c r="C160" s="13" t="inlineStr">
        <is>
          <t>Brent first</t>
        </is>
      </c>
      <c r="D160" s="13" t="inlineStr">
        <is>
          <t>Bund 2Y</t>
        </is>
      </c>
      <c r="E160" s="13" t="n">
        <v>0</v>
      </c>
      <c r="F160" s="14" t="n">
        <v>-0.9508217448079104</v>
      </c>
      <c r="G160" s="14" t="n">
        <v>-0.9508217448079104</v>
      </c>
    </row>
    <row r="161">
      <c r="A161" s="13" t="inlineStr">
        <is>
          <t>weekly</t>
        </is>
      </c>
      <c r="B161" s="13" t="inlineStr">
        <is>
          <t>Oct 2019 - Oct 2026 (weekly)</t>
        </is>
      </c>
      <c r="C161" s="13" t="inlineStr">
        <is>
          <t>Brent first</t>
        </is>
      </c>
      <c r="D161" s="13" t="inlineStr">
        <is>
          <t>Bund 2Y</t>
        </is>
      </c>
      <c r="E161" s="13" t="n">
        <v>1</v>
      </c>
      <c r="F161" s="14" t="n">
        <v>0.0776898600853964</v>
      </c>
      <c r="G161" s="14" t="n">
        <v>-0.8731318847225139</v>
      </c>
    </row>
    <row r="162">
      <c r="A162" s="13" t="inlineStr">
        <is>
          <t>weekly</t>
        </is>
      </c>
      <c r="B162" s="13" t="inlineStr">
        <is>
          <t>Oct 2019 - Oct 2026 (weekly)</t>
        </is>
      </c>
      <c r="C162" s="13" t="inlineStr">
        <is>
          <t>Brent first</t>
        </is>
      </c>
      <c r="D162" s="13" t="inlineStr">
        <is>
          <t>Bund 2Y</t>
        </is>
      </c>
      <c r="E162" s="13" t="n">
        <v>2</v>
      </c>
      <c r="F162" s="14" t="n">
        <v>-0.0001490567207175</v>
      </c>
      <c r="G162" s="14" t="n">
        <v>-0.8732809414432314</v>
      </c>
    </row>
    <row r="163">
      <c r="A163" s="13" t="inlineStr">
        <is>
          <t>weekly</t>
        </is>
      </c>
      <c r="B163" s="13" t="inlineStr">
        <is>
          <t>Oct 2019 - Oct 2026 (weekly)</t>
        </is>
      </c>
      <c r="C163" s="13" t="inlineStr">
        <is>
          <t>Brent first</t>
        </is>
      </c>
      <c r="D163" s="13" t="inlineStr">
        <is>
          <t>Bund 2Y</t>
        </is>
      </c>
      <c r="E163" s="13" t="n">
        <v>3</v>
      </c>
      <c r="F163" s="14" t="n">
        <v>-0.0547413749990551</v>
      </c>
      <c r="G163" s="14" t="n">
        <v>-0.9280223164422866</v>
      </c>
    </row>
    <row r="164">
      <c r="A164" s="13" t="inlineStr">
        <is>
          <t>weekly</t>
        </is>
      </c>
      <c r="B164" s="13" t="inlineStr">
        <is>
          <t>Oct 2019 - Oct 2026 (weekly)</t>
        </is>
      </c>
      <c r="C164" s="13" t="inlineStr">
        <is>
          <t>Brent first</t>
        </is>
      </c>
      <c r="D164" s="13" t="inlineStr">
        <is>
          <t>Bund 2Y</t>
        </is>
      </c>
      <c r="E164" s="13" t="n">
        <v>4</v>
      </c>
      <c r="F164" s="14" t="n">
        <v>0.0110381195757112</v>
      </c>
      <c r="G164" s="14" t="n">
        <v>-0.9169841968665754</v>
      </c>
    </row>
    <row r="165">
      <c r="A165" s="13" t="inlineStr">
        <is>
          <t>weekly</t>
        </is>
      </c>
      <c r="B165" s="13" t="inlineStr">
        <is>
          <t>Oct 2019 - Oct 2026 (weekly)</t>
        </is>
      </c>
      <c r="C165" s="13" t="inlineStr">
        <is>
          <t>Brent first</t>
        </is>
      </c>
      <c r="D165" s="13" t="inlineStr">
        <is>
          <t>Bund 2Y</t>
        </is>
      </c>
      <c r="E165" s="13" t="n">
        <v>5</v>
      </c>
      <c r="F165" s="14" t="n">
        <v>-0.0032370476477009</v>
      </c>
      <c r="G165" s="14" t="n">
        <v>-0.9202212445142764</v>
      </c>
    </row>
    <row r="166">
      <c r="A166" s="13" t="inlineStr">
        <is>
          <t>weekly</t>
        </is>
      </c>
      <c r="B166" s="13" t="inlineStr">
        <is>
          <t>Oct 2019 - Oct 2026 (weekly)</t>
        </is>
      </c>
      <c r="C166" s="13" t="inlineStr">
        <is>
          <t>Brent first</t>
        </is>
      </c>
      <c r="D166" s="13" t="inlineStr">
        <is>
          <t>Bund 2Y</t>
        </is>
      </c>
      <c r="E166" s="13" t="n">
        <v>6</v>
      </c>
      <c r="F166" s="14" t="n">
        <v>0.0007407725339005</v>
      </c>
      <c r="G166" s="14" t="n">
        <v>-0.9194804719803756</v>
      </c>
    </row>
    <row r="167">
      <c r="A167" s="13" t="inlineStr">
        <is>
          <t>weekly</t>
        </is>
      </c>
      <c r="B167" s="13" t="inlineStr">
        <is>
          <t>Oct 2019 - Oct 2026 (weekly)</t>
        </is>
      </c>
      <c r="C167" s="13" t="inlineStr">
        <is>
          <t>Brent first</t>
        </is>
      </c>
      <c r="D167" s="13" t="inlineStr">
        <is>
          <t>Bund 2Y</t>
        </is>
      </c>
      <c r="E167" s="13" t="n">
        <v>7</v>
      </c>
      <c r="F167" s="14" t="n">
        <v>-0.0002045324493045</v>
      </c>
      <c r="G167" s="14" t="n">
        <v>-0.9196850044296804</v>
      </c>
    </row>
    <row r="168">
      <c r="A168" s="13" t="inlineStr">
        <is>
          <t>weekly</t>
        </is>
      </c>
      <c r="B168" s="13" t="inlineStr">
        <is>
          <t>Oct 2019 - Oct 2026 (weekly)</t>
        </is>
      </c>
      <c r="C168" s="13" t="inlineStr">
        <is>
          <t>Brent first</t>
        </is>
      </c>
      <c r="D168" s="13" t="inlineStr">
        <is>
          <t>Bund 2Y</t>
        </is>
      </c>
      <c r="E168" s="13" t="n">
        <v>8</v>
      </c>
      <c r="F168" s="14" t="n">
        <v>5.146358260457123e-05</v>
      </c>
      <c r="G168" s="14" t="n">
        <v>-0.9196335408470758</v>
      </c>
    </row>
    <row r="169">
      <c r="A169" s="13" t="inlineStr">
        <is>
          <t>weekly</t>
        </is>
      </c>
      <c r="B169" s="13" t="inlineStr">
        <is>
          <t>Oct 2019 - Oct 2026 (weekly)</t>
        </is>
      </c>
      <c r="C169" s="13" t="inlineStr">
        <is>
          <t>Brent first</t>
        </is>
      </c>
      <c r="D169" s="13" t="inlineStr">
        <is>
          <t>Bund 2Y</t>
        </is>
      </c>
      <c r="E169" s="13" t="n">
        <v>9</v>
      </c>
      <c r="F169" s="14" t="n">
        <v>-1.351557412649884e-05</v>
      </c>
      <c r="G169" s="14" t="n">
        <v>-0.9196470564212024</v>
      </c>
    </row>
    <row r="170">
      <c r="A170" s="13" t="inlineStr">
        <is>
          <t>weekly</t>
        </is>
      </c>
      <c r="B170" s="13" t="inlineStr">
        <is>
          <t>Oct 2019 - Oct 2026 (weekly)</t>
        </is>
      </c>
      <c r="C170" s="13" t="inlineStr">
        <is>
          <t>Brent first</t>
        </is>
      </c>
      <c r="D170" s="13" t="inlineStr">
        <is>
          <t>Bund 2Y</t>
        </is>
      </c>
      <c r="E170" s="13" t="n">
        <v>10</v>
      </c>
      <c r="F170" s="14" t="n">
        <v>3.438428347701242e-06</v>
      </c>
      <c r="G170" s="14" t="n">
        <v>-0.9196436179928548</v>
      </c>
    </row>
    <row r="171">
      <c r="A171" s="13" t="inlineStr">
        <is>
          <t>weekly</t>
        </is>
      </c>
      <c r="B171" s="13" t="inlineStr">
        <is>
          <t>Oct 2019 - Oct 2026 (weekly)</t>
        </is>
      </c>
      <c r="C171" s="13" t="inlineStr">
        <is>
          <t>Brent first</t>
        </is>
      </c>
      <c r="D171" s="13" t="inlineStr">
        <is>
          <t>Slope 2s10s</t>
        </is>
      </c>
      <c r="E171" s="13" t="n">
        <v>0</v>
      </c>
      <c r="F171" s="14" t="n">
        <v>-0.3182408838099106</v>
      </c>
      <c r="G171" s="14" t="n">
        <v>-0.3182408838099106</v>
      </c>
    </row>
    <row r="172">
      <c r="A172" s="13" t="inlineStr">
        <is>
          <t>weekly</t>
        </is>
      </c>
      <c r="B172" s="13" t="inlineStr">
        <is>
          <t>Oct 2019 - Oct 2026 (weekly)</t>
        </is>
      </c>
      <c r="C172" s="13" t="inlineStr">
        <is>
          <t>Brent first</t>
        </is>
      </c>
      <c r="D172" s="13" t="inlineStr">
        <is>
          <t>Slope 2s10s</t>
        </is>
      </c>
      <c r="E172" s="13" t="n">
        <v>1</v>
      </c>
      <c r="F172" s="14" t="n">
        <v>0.3284895126882146</v>
      </c>
      <c r="G172" s="14" t="n">
        <v>0.010248628878304</v>
      </c>
    </row>
    <row r="173">
      <c r="A173" s="13" t="inlineStr">
        <is>
          <t>weekly</t>
        </is>
      </c>
      <c r="B173" s="13" t="inlineStr">
        <is>
          <t>Oct 2019 - Oct 2026 (weekly)</t>
        </is>
      </c>
      <c r="C173" s="13" t="inlineStr">
        <is>
          <t>Brent first</t>
        </is>
      </c>
      <c r="D173" s="13" t="inlineStr">
        <is>
          <t>Slope 2s10s</t>
        </is>
      </c>
      <c r="E173" s="13" t="n">
        <v>2</v>
      </c>
      <c r="F173" s="14" t="n">
        <v>0.1063480106983237</v>
      </c>
      <c r="G173" s="14" t="n">
        <v>0.1165966395766277</v>
      </c>
    </row>
    <row r="174">
      <c r="A174" s="13" t="inlineStr">
        <is>
          <t>weekly</t>
        </is>
      </c>
      <c r="B174" s="13" t="inlineStr">
        <is>
          <t>Oct 2019 - Oct 2026 (weekly)</t>
        </is>
      </c>
      <c r="C174" s="13" t="inlineStr">
        <is>
          <t>Brent first</t>
        </is>
      </c>
      <c r="D174" s="13" t="inlineStr">
        <is>
          <t>Slope 2s10s</t>
        </is>
      </c>
      <c r="E174" s="13" t="n">
        <v>3</v>
      </c>
      <c r="F174" s="14" t="n">
        <v>-0.0251160123199312</v>
      </c>
      <c r="G174" s="14" t="n">
        <v>0.0914806272566964</v>
      </c>
    </row>
    <row r="175">
      <c r="A175" s="13" t="inlineStr">
        <is>
          <t>weekly</t>
        </is>
      </c>
      <c r="B175" s="13" t="inlineStr">
        <is>
          <t>Oct 2019 - Oct 2026 (weekly)</t>
        </is>
      </c>
      <c r="C175" s="13" t="inlineStr">
        <is>
          <t>Brent first</t>
        </is>
      </c>
      <c r="D175" s="13" t="inlineStr">
        <is>
          <t>Slope 2s10s</t>
        </is>
      </c>
      <c r="E175" s="13" t="n">
        <v>4</v>
      </c>
      <c r="F175" s="14" t="n">
        <v>0.0056547677529517</v>
      </c>
      <c r="G175" s="14" t="n">
        <v>0.0971353950096482</v>
      </c>
    </row>
    <row r="176">
      <c r="A176" s="13" t="inlineStr">
        <is>
          <t>weekly</t>
        </is>
      </c>
      <c r="B176" s="13" t="inlineStr">
        <is>
          <t>Oct 2019 - Oct 2026 (weekly)</t>
        </is>
      </c>
      <c r="C176" s="13" t="inlineStr">
        <is>
          <t>Brent first</t>
        </is>
      </c>
      <c r="D176" s="13" t="inlineStr">
        <is>
          <t>Slope 2s10s</t>
        </is>
      </c>
      <c r="E176" s="13" t="n">
        <v>5</v>
      </c>
      <c r="F176" s="14" t="n">
        <v>-0.0006700120928614</v>
      </c>
      <c r="G176" s="14" t="n">
        <v>0.0964653829167867</v>
      </c>
    </row>
    <row r="177">
      <c r="A177" s="13" t="inlineStr">
        <is>
          <t>weekly</t>
        </is>
      </c>
      <c r="B177" s="13" t="inlineStr">
        <is>
          <t>Oct 2019 - Oct 2026 (weekly)</t>
        </is>
      </c>
      <c r="C177" s="13" t="inlineStr">
        <is>
          <t>Brent first</t>
        </is>
      </c>
      <c r="D177" s="13" t="inlineStr">
        <is>
          <t>Slope 2s10s</t>
        </is>
      </c>
      <c r="E177" s="13" t="n">
        <v>6</v>
      </c>
      <c r="F177" s="14" t="n">
        <v>0.0001453849355348</v>
      </c>
      <c r="G177" s="14" t="n">
        <v>0.0966107678523216</v>
      </c>
    </row>
    <row r="178">
      <c r="A178" s="13" t="inlineStr">
        <is>
          <t>weekly</t>
        </is>
      </c>
      <c r="B178" s="13" t="inlineStr">
        <is>
          <t>Oct 2019 - Oct 2026 (weekly)</t>
        </is>
      </c>
      <c r="C178" s="13" t="inlineStr">
        <is>
          <t>Brent first</t>
        </is>
      </c>
      <c r="D178" s="13" t="inlineStr">
        <is>
          <t>Slope 2s10s</t>
        </is>
      </c>
      <c r="E178" s="13" t="n">
        <v>7</v>
      </c>
      <c r="F178" s="14" t="n">
        <v>-3.256292843057863e-05</v>
      </c>
      <c r="G178" s="14" t="n">
        <v>0.09657820492389101</v>
      </c>
    </row>
    <row r="179">
      <c r="A179" s="13" t="inlineStr">
        <is>
          <t>weekly</t>
        </is>
      </c>
      <c r="B179" s="13" t="inlineStr">
        <is>
          <t>Oct 2019 - Oct 2026 (weekly)</t>
        </is>
      </c>
      <c r="C179" s="13" t="inlineStr">
        <is>
          <t>Brent first</t>
        </is>
      </c>
      <c r="D179" s="13" t="inlineStr">
        <is>
          <t>Slope 2s10s</t>
        </is>
      </c>
      <c r="E179" s="13" t="n">
        <v>8</v>
      </c>
      <c r="F179" s="14" t="n">
        <v>9.657235239660388e-06</v>
      </c>
      <c r="G179" s="14" t="n">
        <v>0.09658786215913059</v>
      </c>
    </row>
    <row r="180">
      <c r="A180" s="13" t="inlineStr">
        <is>
          <t>weekly</t>
        </is>
      </c>
      <c r="B180" s="13" t="inlineStr">
        <is>
          <t>Oct 2019 - Oct 2026 (weekly)</t>
        </is>
      </c>
      <c r="C180" s="13" t="inlineStr">
        <is>
          <t>Brent first</t>
        </is>
      </c>
      <c r="D180" s="13" t="inlineStr">
        <is>
          <t>Slope 2s10s</t>
        </is>
      </c>
      <c r="E180" s="13" t="n">
        <v>9</v>
      </c>
      <c r="F180" s="14" t="n">
        <v>-2.478131910208058e-06</v>
      </c>
      <c r="G180" s="14" t="n">
        <v>0.0965853840272204</v>
      </c>
    </row>
    <row r="181">
      <c r="A181" s="13" t="inlineStr">
        <is>
          <t>weekly</t>
        </is>
      </c>
      <c r="B181" s="13" t="inlineStr">
        <is>
          <t>Oct 2019 - Oct 2026 (weekly)</t>
        </is>
      </c>
      <c r="C181" s="13" t="inlineStr">
        <is>
          <t>Brent first</t>
        </is>
      </c>
      <c r="D181" s="13" t="inlineStr">
        <is>
          <t>Slope 2s10s</t>
        </is>
      </c>
      <c r="E181" s="13" t="n">
        <v>10</v>
      </c>
      <c r="F181" s="14" t="n">
        <v>6.533493477404044e-07</v>
      </c>
      <c r="G181" s="14" t="n">
        <v>0.09658603737656821</v>
      </c>
    </row>
    <row r="182">
      <c r="A182" s="13" t="inlineStr">
        <is>
          <t>weekly</t>
        </is>
      </c>
      <c r="B182" s="13" t="inlineStr">
        <is>
          <t>Oct 2019 - Oct 2026 (weekly)</t>
        </is>
      </c>
      <c r="C182" s="13" t="inlineStr">
        <is>
          <t>TTF first</t>
        </is>
      </c>
      <c r="D182" s="13" t="inlineStr">
        <is>
          <t>ILS 1y1y</t>
        </is>
      </c>
      <c r="E182" s="13" t="n">
        <v>0</v>
      </c>
      <c r="F182" s="14" t="n">
        <v>1.92349153097952</v>
      </c>
      <c r="G182" s="14" t="n">
        <v>1.92349153097952</v>
      </c>
    </row>
    <row r="183">
      <c r="A183" s="13" t="inlineStr">
        <is>
          <t>weekly</t>
        </is>
      </c>
      <c r="B183" s="13" t="inlineStr">
        <is>
          <t>Oct 2019 - Oct 2026 (weekly)</t>
        </is>
      </c>
      <c r="C183" s="13" t="inlineStr">
        <is>
          <t>TTF first</t>
        </is>
      </c>
      <c r="D183" s="13" t="inlineStr">
        <is>
          <t>ILS 1y1y</t>
        </is>
      </c>
      <c r="E183" s="13" t="n">
        <v>1</v>
      </c>
      <c r="F183" s="14" t="n">
        <v>-0.4180582631057234</v>
      </c>
      <c r="G183" s="14" t="n">
        <v>1.505433267873796</v>
      </c>
    </row>
    <row r="184">
      <c r="A184" s="13" t="inlineStr">
        <is>
          <t>weekly</t>
        </is>
      </c>
      <c r="B184" s="13" t="inlineStr">
        <is>
          <t>Oct 2019 - Oct 2026 (weekly)</t>
        </is>
      </c>
      <c r="C184" s="13" t="inlineStr">
        <is>
          <t>TTF first</t>
        </is>
      </c>
      <c r="D184" s="13" t="inlineStr">
        <is>
          <t>ILS 1y1y</t>
        </is>
      </c>
      <c r="E184" s="13" t="n">
        <v>2</v>
      </c>
      <c r="F184" s="14" t="n">
        <v>-0.0014007148233272</v>
      </c>
      <c r="G184" s="14" t="n">
        <v>1.504032553050469</v>
      </c>
    </row>
    <row r="185">
      <c r="A185" s="13" t="inlineStr">
        <is>
          <t>weekly</t>
        </is>
      </c>
      <c r="B185" s="13" t="inlineStr">
        <is>
          <t>Oct 2019 - Oct 2026 (weekly)</t>
        </is>
      </c>
      <c r="C185" s="13" t="inlineStr">
        <is>
          <t>TTF first</t>
        </is>
      </c>
      <c r="D185" s="13" t="inlineStr">
        <is>
          <t>ILS 1y1y</t>
        </is>
      </c>
      <c r="E185" s="13" t="n">
        <v>3</v>
      </c>
      <c r="F185" s="14" t="n">
        <v>-0.0052200294184408</v>
      </c>
      <c r="G185" s="14" t="n">
        <v>1.498812523632028</v>
      </c>
    </row>
    <row r="186">
      <c r="A186" s="13" t="inlineStr">
        <is>
          <t>weekly</t>
        </is>
      </c>
      <c r="B186" s="13" t="inlineStr">
        <is>
          <t>Oct 2019 - Oct 2026 (weekly)</t>
        </is>
      </c>
      <c r="C186" s="13" t="inlineStr">
        <is>
          <t>TTF first</t>
        </is>
      </c>
      <c r="D186" s="13" t="inlineStr">
        <is>
          <t>ILS 1y1y</t>
        </is>
      </c>
      <c r="E186" s="13" t="n">
        <v>4</v>
      </c>
      <c r="F186" s="14" t="n">
        <v>-0.0013849169238239</v>
      </c>
      <c r="G186" s="14" t="n">
        <v>1.497427606708204</v>
      </c>
    </row>
    <row r="187">
      <c r="A187" s="13" t="inlineStr">
        <is>
          <t>weekly</t>
        </is>
      </c>
      <c r="B187" s="13" t="inlineStr">
        <is>
          <t>Oct 2019 - Oct 2026 (weekly)</t>
        </is>
      </c>
      <c r="C187" s="13" t="inlineStr">
        <is>
          <t>TTF first</t>
        </is>
      </c>
      <c r="D187" s="13" t="inlineStr">
        <is>
          <t>ILS 1y1y</t>
        </is>
      </c>
      <c r="E187" s="13" t="n">
        <v>5</v>
      </c>
      <c r="F187" s="14" t="n">
        <v>0.0003722948226526</v>
      </c>
      <c r="G187" s="14" t="n">
        <v>1.497799901530857</v>
      </c>
    </row>
    <row r="188">
      <c r="A188" s="13" t="inlineStr">
        <is>
          <t>weekly</t>
        </is>
      </c>
      <c r="B188" s="13" t="inlineStr">
        <is>
          <t>Oct 2019 - Oct 2026 (weekly)</t>
        </is>
      </c>
      <c r="C188" s="13" t="inlineStr">
        <is>
          <t>TTF first</t>
        </is>
      </c>
      <c r="D188" s="13" t="inlineStr">
        <is>
          <t>ILS 1y1y</t>
        </is>
      </c>
      <c r="E188" s="13" t="n">
        <v>6</v>
      </c>
      <c r="F188" s="14" t="n">
        <v>-0.0001462444239045</v>
      </c>
      <c r="G188" s="14" t="n">
        <v>1.497653657106952</v>
      </c>
    </row>
    <row r="189">
      <c r="A189" s="13" t="inlineStr">
        <is>
          <t>weekly</t>
        </is>
      </c>
      <c r="B189" s="13" t="inlineStr">
        <is>
          <t>Oct 2019 - Oct 2026 (weekly)</t>
        </is>
      </c>
      <c r="C189" s="13" t="inlineStr">
        <is>
          <t>TTF first</t>
        </is>
      </c>
      <c r="D189" s="13" t="inlineStr">
        <is>
          <t>ILS 1y1y</t>
        </is>
      </c>
      <c r="E189" s="13" t="n">
        <v>7</v>
      </c>
      <c r="F189" s="14" t="n">
        <v>3.307852649092175e-05</v>
      </c>
      <c r="G189" s="14" t="n">
        <v>1.497686735633443</v>
      </c>
    </row>
    <row r="190">
      <c r="A190" s="13" t="inlineStr">
        <is>
          <t>weekly</t>
        </is>
      </c>
      <c r="B190" s="13" t="inlineStr">
        <is>
          <t>Oct 2019 - Oct 2026 (weekly)</t>
        </is>
      </c>
      <c r="C190" s="13" t="inlineStr">
        <is>
          <t>TTF first</t>
        </is>
      </c>
      <c r="D190" s="13" t="inlineStr">
        <is>
          <t>ILS 1y1y</t>
        </is>
      </c>
      <c r="E190" s="13" t="n">
        <v>8</v>
      </c>
      <c r="F190" s="14" t="n">
        <v>-8.854654910294742e-06</v>
      </c>
      <c r="G190" s="14" t="n">
        <v>1.497677880978533</v>
      </c>
    </row>
    <row r="191">
      <c r="A191" s="13" t="inlineStr">
        <is>
          <t>weekly</t>
        </is>
      </c>
      <c r="B191" s="13" t="inlineStr">
        <is>
          <t>Oct 2019 - Oct 2026 (weekly)</t>
        </is>
      </c>
      <c r="C191" s="13" t="inlineStr">
        <is>
          <t>TTF first</t>
        </is>
      </c>
      <c r="D191" s="13" t="inlineStr">
        <is>
          <t>ILS 1y1y</t>
        </is>
      </c>
      <c r="E191" s="13" t="n">
        <v>9</v>
      </c>
      <c r="F191" s="14" t="n">
        <v>2.148133359236627e-06</v>
      </c>
      <c r="G191" s="14" t="n">
        <v>1.497680029111892</v>
      </c>
    </row>
    <row r="192">
      <c r="A192" s="13" t="inlineStr">
        <is>
          <t>weekly</t>
        </is>
      </c>
      <c r="B192" s="13" t="inlineStr">
        <is>
          <t>Oct 2019 - Oct 2026 (weekly)</t>
        </is>
      </c>
      <c r="C192" s="13" t="inlineStr">
        <is>
          <t>TTF first</t>
        </is>
      </c>
      <c r="D192" s="13" t="inlineStr">
        <is>
          <t>ILS 1y1y</t>
        </is>
      </c>
      <c r="E192" s="13" t="n">
        <v>10</v>
      </c>
      <c r="F192" s="14" t="n">
        <v>-5.644925337377246e-07</v>
      </c>
      <c r="G192" s="14" t="n">
        <v>1.497679464619358</v>
      </c>
    </row>
    <row r="193">
      <c r="A193" s="13" t="inlineStr">
        <is>
          <t>weekly</t>
        </is>
      </c>
      <c r="B193" s="13" t="inlineStr">
        <is>
          <t>Oct 2019 - Oct 2026 (weekly)</t>
        </is>
      </c>
      <c r="C193" s="13" t="inlineStr">
        <is>
          <t>TTF first</t>
        </is>
      </c>
      <c r="D193" s="13" t="inlineStr">
        <is>
          <t>OIS 1y1y</t>
        </is>
      </c>
      <c r="E193" s="13" t="n">
        <v>0</v>
      </c>
      <c r="F193" s="14" t="n">
        <v>-0.0706255319591184</v>
      </c>
      <c r="G193" s="14" t="n">
        <v>-0.0706255319591184</v>
      </c>
    </row>
    <row r="194">
      <c r="A194" s="13" t="inlineStr">
        <is>
          <t>weekly</t>
        </is>
      </c>
      <c r="B194" s="13" t="inlineStr">
        <is>
          <t>Oct 2019 - Oct 2026 (weekly)</t>
        </is>
      </c>
      <c r="C194" s="13" t="inlineStr">
        <is>
          <t>TTF first</t>
        </is>
      </c>
      <c r="D194" s="13" t="inlineStr">
        <is>
          <t>OIS 1y1y</t>
        </is>
      </c>
      <c r="E194" s="13" t="n">
        <v>1</v>
      </c>
      <c r="F194" s="14" t="n">
        <v>0.8613542780487157</v>
      </c>
      <c r="G194" s="14" t="n">
        <v>0.7907287460895973</v>
      </c>
    </row>
    <row r="195">
      <c r="A195" s="13" t="inlineStr">
        <is>
          <t>weekly</t>
        </is>
      </c>
      <c r="B195" s="13" t="inlineStr">
        <is>
          <t>Oct 2019 - Oct 2026 (weekly)</t>
        </is>
      </c>
      <c r="C195" s="13" t="inlineStr">
        <is>
          <t>TTF first</t>
        </is>
      </c>
      <c r="D195" s="13" t="inlineStr">
        <is>
          <t>OIS 1y1y</t>
        </is>
      </c>
      <c r="E195" s="13" t="n">
        <v>2</v>
      </c>
      <c r="F195" s="14" t="n">
        <v>-0.1243083942883168</v>
      </c>
      <c r="G195" s="14" t="n">
        <v>0.6664203518012805</v>
      </c>
    </row>
    <row r="196">
      <c r="A196" s="13" t="inlineStr">
        <is>
          <t>weekly</t>
        </is>
      </c>
      <c r="B196" s="13" t="inlineStr">
        <is>
          <t>Oct 2019 - Oct 2026 (weekly)</t>
        </is>
      </c>
      <c r="C196" s="13" t="inlineStr">
        <is>
          <t>TTF first</t>
        </is>
      </c>
      <c r="D196" s="13" t="inlineStr">
        <is>
          <t>OIS 1y1y</t>
        </is>
      </c>
      <c r="E196" s="13" t="n">
        <v>3</v>
      </c>
      <c r="F196" s="14" t="n">
        <v>-0.0273612805586037</v>
      </c>
      <c r="G196" s="14" t="n">
        <v>0.6390590712426767</v>
      </c>
    </row>
    <row r="197">
      <c r="A197" s="13" t="inlineStr">
        <is>
          <t>weekly</t>
        </is>
      </c>
      <c r="B197" s="13" t="inlineStr">
        <is>
          <t>Oct 2019 - Oct 2026 (weekly)</t>
        </is>
      </c>
      <c r="C197" s="13" t="inlineStr">
        <is>
          <t>TTF first</t>
        </is>
      </c>
      <c r="D197" s="13" t="inlineStr">
        <is>
          <t>OIS 1y1y</t>
        </is>
      </c>
      <c r="E197" s="13" t="n">
        <v>4</v>
      </c>
      <c r="F197" s="14" t="n">
        <v>0.0061477836258568</v>
      </c>
      <c r="G197" s="14" t="n">
        <v>0.6452068548685336</v>
      </c>
    </row>
    <row r="198">
      <c r="A198" s="13" t="inlineStr">
        <is>
          <t>weekly</t>
        </is>
      </c>
      <c r="B198" s="13" t="inlineStr">
        <is>
          <t>Oct 2019 - Oct 2026 (weekly)</t>
        </is>
      </c>
      <c r="C198" s="13" t="inlineStr">
        <is>
          <t>TTF first</t>
        </is>
      </c>
      <c r="D198" s="13" t="inlineStr">
        <is>
          <t>OIS 1y1y</t>
        </is>
      </c>
      <c r="E198" s="13" t="n">
        <v>5</v>
      </c>
      <c r="F198" s="14" t="n">
        <v>-0.0016973966933171</v>
      </c>
      <c r="G198" s="14" t="n">
        <v>0.6435094581752164</v>
      </c>
    </row>
    <row r="199">
      <c r="A199" s="13" t="inlineStr">
        <is>
          <t>weekly</t>
        </is>
      </c>
      <c r="B199" s="13" t="inlineStr">
        <is>
          <t>Oct 2019 - Oct 2026 (weekly)</t>
        </is>
      </c>
      <c r="C199" s="13" t="inlineStr">
        <is>
          <t>TTF first</t>
        </is>
      </c>
      <c r="D199" s="13" t="inlineStr">
        <is>
          <t>OIS 1y1y</t>
        </is>
      </c>
      <c r="E199" s="13" t="n">
        <v>6</v>
      </c>
      <c r="F199" s="14" t="n">
        <v>0.0003377065281945</v>
      </c>
      <c r="G199" s="14" t="n">
        <v>0.643847164703411</v>
      </c>
    </row>
    <row r="200">
      <c r="A200" s="13" t="inlineStr">
        <is>
          <t>weekly</t>
        </is>
      </c>
      <c r="B200" s="13" t="inlineStr">
        <is>
          <t>Oct 2019 - Oct 2026 (weekly)</t>
        </is>
      </c>
      <c r="C200" s="13" t="inlineStr">
        <is>
          <t>TTF first</t>
        </is>
      </c>
      <c r="D200" s="13" t="inlineStr">
        <is>
          <t>OIS 1y1y</t>
        </is>
      </c>
      <c r="E200" s="13" t="n">
        <v>7</v>
      </c>
      <c r="F200" s="14" t="n">
        <v>-9.447725533212628e-05</v>
      </c>
      <c r="G200" s="14" t="n">
        <v>0.6437526874480788</v>
      </c>
    </row>
    <row r="201">
      <c r="A201" s="13" t="inlineStr">
        <is>
          <t>weekly</t>
        </is>
      </c>
      <c r="B201" s="13" t="inlineStr">
        <is>
          <t>Oct 2019 - Oct 2026 (weekly)</t>
        </is>
      </c>
      <c r="C201" s="13" t="inlineStr">
        <is>
          <t>TTF first</t>
        </is>
      </c>
      <c r="D201" s="13" t="inlineStr">
        <is>
          <t>OIS 1y1y</t>
        </is>
      </c>
      <c r="E201" s="13" t="n">
        <v>8</v>
      </c>
      <c r="F201" s="14" t="n">
        <v>2.373127825866088e-05</v>
      </c>
      <c r="G201" s="14" t="n">
        <v>0.6437764187263374</v>
      </c>
    </row>
    <row r="202">
      <c r="A202" s="13" t="inlineStr">
        <is>
          <t>weekly</t>
        </is>
      </c>
      <c r="B202" s="13" t="inlineStr">
        <is>
          <t>Oct 2019 - Oct 2026 (weekly)</t>
        </is>
      </c>
      <c r="C202" s="13" t="inlineStr">
        <is>
          <t>TTF first</t>
        </is>
      </c>
      <c r="D202" s="13" t="inlineStr">
        <is>
          <t>OIS 1y1y</t>
        </is>
      </c>
      <c r="E202" s="13" t="n">
        <v>9</v>
      </c>
      <c r="F202" s="14" t="n">
        <v>-6.348417714077303e-06</v>
      </c>
      <c r="G202" s="14" t="n">
        <v>0.6437700703086233</v>
      </c>
    </row>
    <row r="203">
      <c r="A203" s="13" t="inlineStr">
        <is>
          <t>weekly</t>
        </is>
      </c>
      <c r="B203" s="13" t="inlineStr">
        <is>
          <t>Oct 2019 - Oct 2026 (weekly)</t>
        </is>
      </c>
      <c r="C203" s="13" t="inlineStr">
        <is>
          <t>TTF first</t>
        </is>
      </c>
      <c r="D203" s="13" t="inlineStr">
        <is>
          <t>OIS 1y1y</t>
        </is>
      </c>
      <c r="E203" s="13" t="n">
        <v>10</v>
      </c>
      <c r="F203" s="14" t="n">
        <v>1.60964472438849e-06</v>
      </c>
      <c r="G203" s="14" t="n">
        <v>0.6437716799533477</v>
      </c>
    </row>
    <row r="204">
      <c r="A204" s="13" t="inlineStr">
        <is>
          <t>weekly</t>
        </is>
      </c>
      <c r="B204" s="13" t="inlineStr">
        <is>
          <t>Oct 2019 - Oct 2026 (weekly)</t>
        </is>
      </c>
      <c r="C204" s="13" t="inlineStr">
        <is>
          <t>TTF first</t>
        </is>
      </c>
      <c r="D204" s="13" t="inlineStr">
        <is>
          <t>Bund 2Y</t>
        </is>
      </c>
      <c r="E204" s="13" t="n">
        <v>0</v>
      </c>
      <c r="F204" s="14" t="n">
        <v>-0.5053807466280305</v>
      </c>
      <c r="G204" s="14" t="n">
        <v>-0.5053807466280305</v>
      </c>
    </row>
    <row r="205">
      <c r="A205" s="13" t="inlineStr">
        <is>
          <t>weekly</t>
        </is>
      </c>
      <c r="B205" s="13" t="inlineStr">
        <is>
          <t>Oct 2019 - Oct 2026 (weekly)</t>
        </is>
      </c>
      <c r="C205" s="13" t="inlineStr">
        <is>
          <t>TTF first</t>
        </is>
      </c>
      <c r="D205" s="13" t="inlineStr">
        <is>
          <t>Bund 2Y</t>
        </is>
      </c>
      <c r="E205" s="13" t="n">
        <v>1</v>
      </c>
      <c r="F205" s="14" t="n">
        <v>0.2980375469282043</v>
      </c>
      <c r="G205" s="14" t="n">
        <v>-0.2073431996998261</v>
      </c>
    </row>
    <row r="206">
      <c r="A206" s="13" t="inlineStr">
        <is>
          <t>weekly</t>
        </is>
      </c>
      <c r="B206" s="13" t="inlineStr">
        <is>
          <t>Oct 2019 - Oct 2026 (weekly)</t>
        </is>
      </c>
      <c r="C206" s="13" t="inlineStr">
        <is>
          <t>TTF first</t>
        </is>
      </c>
      <c r="D206" s="13" t="inlineStr">
        <is>
          <t>Bund 2Y</t>
        </is>
      </c>
      <c r="E206" s="13" t="n">
        <v>2</v>
      </c>
      <c r="F206" s="14" t="n">
        <v>0.0392370669332282</v>
      </c>
      <c r="G206" s="14" t="n">
        <v>-0.1681061327665978</v>
      </c>
    </row>
    <row r="207">
      <c r="A207" s="13" t="inlineStr">
        <is>
          <t>weekly</t>
        </is>
      </c>
      <c r="B207" s="13" t="inlineStr">
        <is>
          <t>Oct 2019 - Oct 2026 (weekly)</t>
        </is>
      </c>
      <c r="C207" s="13" t="inlineStr">
        <is>
          <t>TTF first</t>
        </is>
      </c>
      <c r="D207" s="13" t="inlineStr">
        <is>
          <t>Bund 2Y</t>
        </is>
      </c>
      <c r="E207" s="13" t="n">
        <v>3</v>
      </c>
      <c r="F207" s="14" t="n">
        <v>-0.0571776832062374</v>
      </c>
      <c r="G207" s="14" t="n">
        <v>-0.2252838159728352</v>
      </c>
    </row>
    <row r="208">
      <c r="A208" s="13" t="inlineStr">
        <is>
          <t>weekly</t>
        </is>
      </c>
      <c r="B208" s="13" t="inlineStr">
        <is>
          <t>Oct 2019 - Oct 2026 (weekly)</t>
        </is>
      </c>
      <c r="C208" s="13" t="inlineStr">
        <is>
          <t>TTF first</t>
        </is>
      </c>
      <c r="D208" s="13" t="inlineStr">
        <is>
          <t>Bund 2Y</t>
        </is>
      </c>
      <c r="E208" s="13" t="n">
        <v>4</v>
      </c>
      <c r="F208" s="14" t="n">
        <v>0.0130652297935575</v>
      </c>
      <c r="G208" s="14" t="n">
        <v>-0.2122185861792777</v>
      </c>
    </row>
    <row r="209">
      <c r="A209" s="13" t="inlineStr">
        <is>
          <t>weekly</t>
        </is>
      </c>
      <c r="B209" s="13" t="inlineStr">
        <is>
          <t>Oct 2019 - Oct 2026 (weekly)</t>
        </is>
      </c>
      <c r="C209" s="13" t="inlineStr">
        <is>
          <t>TTF first</t>
        </is>
      </c>
      <c r="D209" s="13" t="inlineStr">
        <is>
          <t>Bund 2Y</t>
        </is>
      </c>
      <c r="E209" s="13" t="n">
        <v>5</v>
      </c>
      <c r="F209" s="14" t="n">
        <v>-0.003540036587599</v>
      </c>
      <c r="G209" s="14" t="n">
        <v>-0.2157586227668768</v>
      </c>
    </row>
    <row r="210">
      <c r="A210" s="13" t="inlineStr">
        <is>
          <t>weekly</t>
        </is>
      </c>
      <c r="B210" s="13" t="inlineStr">
        <is>
          <t>Oct 2019 - Oct 2026 (weekly)</t>
        </is>
      </c>
      <c r="C210" s="13" t="inlineStr">
        <is>
          <t>TTF first</t>
        </is>
      </c>
      <c r="D210" s="13" t="inlineStr">
        <is>
          <t>Bund 2Y</t>
        </is>
      </c>
      <c r="E210" s="13" t="n">
        <v>6</v>
      </c>
      <c r="F210" s="14" t="n">
        <v>0.0008480774296881</v>
      </c>
      <c r="G210" s="14" t="n">
        <v>-0.2149105453371886</v>
      </c>
    </row>
    <row r="211">
      <c r="A211" s="13" t="inlineStr">
        <is>
          <t>weekly</t>
        </is>
      </c>
      <c r="B211" s="13" t="inlineStr">
        <is>
          <t>Oct 2019 - Oct 2026 (weekly)</t>
        </is>
      </c>
      <c r="C211" s="13" t="inlineStr">
        <is>
          <t>TTF first</t>
        </is>
      </c>
      <c r="D211" s="13" t="inlineStr">
        <is>
          <t>Bund 2Y</t>
        </is>
      </c>
      <c r="E211" s="13" t="n">
        <v>7</v>
      </c>
      <c r="F211" s="14" t="n">
        <v>-0.000228087145852</v>
      </c>
      <c r="G211" s="14" t="n">
        <v>-0.2151386324830407</v>
      </c>
    </row>
    <row r="212">
      <c r="A212" s="13" t="inlineStr">
        <is>
          <t>weekly</t>
        </is>
      </c>
      <c r="B212" s="13" t="inlineStr">
        <is>
          <t>Oct 2019 - Oct 2026 (weekly)</t>
        </is>
      </c>
      <c r="C212" s="13" t="inlineStr">
        <is>
          <t>TTF first</t>
        </is>
      </c>
      <c r="D212" s="13" t="inlineStr">
        <is>
          <t>Bund 2Y</t>
        </is>
      </c>
      <c r="E212" s="13" t="n">
        <v>8</v>
      </c>
      <c r="F212" s="14" t="n">
        <v>5.817030526913709e-05</v>
      </c>
      <c r="G212" s="14" t="n">
        <v>-0.2150804621777715</v>
      </c>
    </row>
    <row r="213">
      <c r="A213" s="13" t="inlineStr">
        <is>
          <t>weekly</t>
        </is>
      </c>
      <c r="B213" s="13" t="inlineStr">
        <is>
          <t>Oct 2019 - Oct 2026 (weekly)</t>
        </is>
      </c>
      <c r="C213" s="13" t="inlineStr">
        <is>
          <t>TTF first</t>
        </is>
      </c>
      <c r="D213" s="13" t="inlineStr">
        <is>
          <t>Bund 2Y</t>
        </is>
      </c>
      <c r="E213" s="13" t="n">
        <v>9</v>
      </c>
      <c r="F213" s="14" t="n">
        <v>-1.515124156648934e-05</v>
      </c>
      <c r="G213" s="14" t="n">
        <v>-0.215095613419338</v>
      </c>
    </row>
    <row r="214">
      <c r="A214" s="13" t="inlineStr">
        <is>
          <t>weekly</t>
        </is>
      </c>
      <c r="B214" s="13" t="inlineStr">
        <is>
          <t>Oct 2019 - Oct 2026 (weekly)</t>
        </is>
      </c>
      <c r="C214" s="13" t="inlineStr">
        <is>
          <t>TTF first</t>
        </is>
      </c>
      <c r="D214" s="13" t="inlineStr">
        <is>
          <t>Bund 2Y</t>
        </is>
      </c>
      <c r="E214" s="13" t="n">
        <v>10</v>
      </c>
      <c r="F214" s="14" t="n">
        <v>3.87168357115936e-06</v>
      </c>
      <c r="G214" s="14" t="n">
        <v>-0.2150917417357669</v>
      </c>
    </row>
    <row r="215">
      <c r="A215" s="13" t="inlineStr">
        <is>
          <t>weekly</t>
        </is>
      </c>
      <c r="B215" s="13" t="inlineStr">
        <is>
          <t>Oct 2019 - Oct 2026 (weekly)</t>
        </is>
      </c>
      <c r="C215" s="13" t="inlineStr">
        <is>
          <t>TTF first</t>
        </is>
      </c>
      <c r="D215" s="13" t="inlineStr">
        <is>
          <t>Slope 2s10s</t>
        </is>
      </c>
      <c r="E215" s="13" t="n">
        <v>0</v>
      </c>
      <c r="F215" s="14" t="n">
        <v>-0.2885362644490018</v>
      </c>
      <c r="G215" s="14" t="n">
        <v>-0.2885362644490018</v>
      </c>
    </row>
    <row r="216">
      <c r="A216" s="13" t="inlineStr">
        <is>
          <t>weekly</t>
        </is>
      </c>
      <c r="B216" s="13" t="inlineStr">
        <is>
          <t>Oct 2019 - Oct 2026 (weekly)</t>
        </is>
      </c>
      <c r="C216" s="13" t="inlineStr">
        <is>
          <t>TTF first</t>
        </is>
      </c>
      <c r="D216" s="13" t="inlineStr">
        <is>
          <t>Slope 2s10s</t>
        </is>
      </c>
      <c r="E216" s="13" t="n">
        <v>1</v>
      </c>
      <c r="F216" s="14" t="n">
        <v>0.2138656083522871</v>
      </c>
      <c r="G216" s="14" t="n">
        <v>-0.07467065609671469</v>
      </c>
    </row>
    <row r="217">
      <c r="A217" s="13" t="inlineStr">
        <is>
          <t>weekly</t>
        </is>
      </c>
      <c r="B217" s="13" t="inlineStr">
        <is>
          <t>Oct 2019 - Oct 2026 (weekly)</t>
        </is>
      </c>
      <c r="C217" s="13" t="inlineStr">
        <is>
          <t>TTF first</t>
        </is>
      </c>
      <c r="D217" s="13" t="inlineStr">
        <is>
          <t>Slope 2s10s</t>
        </is>
      </c>
      <c r="E217" s="13" t="n">
        <v>2</v>
      </c>
      <c r="F217" s="14" t="n">
        <v>0.1103057237258724</v>
      </c>
      <c r="G217" s="14" t="n">
        <v>0.0356350676291577</v>
      </c>
    </row>
    <row r="218">
      <c r="A218" s="13" t="inlineStr">
        <is>
          <t>weekly</t>
        </is>
      </c>
      <c r="B218" s="13" t="inlineStr">
        <is>
          <t>Oct 2019 - Oct 2026 (weekly)</t>
        </is>
      </c>
      <c r="C218" s="13" t="inlineStr">
        <is>
          <t>TTF first</t>
        </is>
      </c>
      <c r="D218" s="13" t="inlineStr">
        <is>
          <t>Slope 2s10s</t>
        </is>
      </c>
      <c r="E218" s="13" t="n">
        <v>3</v>
      </c>
      <c r="F218" s="14" t="n">
        <v>-0.0290927775336219</v>
      </c>
      <c r="G218" s="14" t="n">
        <v>0.0065422900955358</v>
      </c>
    </row>
    <row r="219">
      <c r="A219" s="13" t="inlineStr">
        <is>
          <t>weekly</t>
        </is>
      </c>
      <c r="B219" s="13" t="inlineStr">
        <is>
          <t>Oct 2019 - Oct 2026 (weekly)</t>
        </is>
      </c>
      <c r="C219" s="13" t="inlineStr">
        <is>
          <t>TTF first</t>
        </is>
      </c>
      <c r="D219" s="13" t="inlineStr">
        <is>
          <t>Slope 2s10s</t>
        </is>
      </c>
      <c r="E219" s="13" t="n">
        <v>4</v>
      </c>
      <c r="F219" s="14" t="n">
        <v>0.0058750308164701</v>
      </c>
      <c r="G219" s="14" t="n">
        <v>0.0124173209120059</v>
      </c>
    </row>
    <row r="220">
      <c r="A220" s="13" t="inlineStr">
        <is>
          <t>weekly</t>
        </is>
      </c>
      <c r="B220" s="13" t="inlineStr">
        <is>
          <t>Oct 2019 - Oct 2026 (weekly)</t>
        </is>
      </c>
      <c r="C220" s="13" t="inlineStr">
        <is>
          <t>TTF first</t>
        </is>
      </c>
      <c r="D220" s="13" t="inlineStr">
        <is>
          <t>Slope 2s10s</t>
        </is>
      </c>
      <c r="E220" s="13" t="n">
        <v>5</v>
      </c>
      <c r="F220" s="14" t="n">
        <v>-0.000766246547821</v>
      </c>
      <c r="G220" s="14" t="n">
        <v>0.0116510743641849</v>
      </c>
    </row>
    <row r="221">
      <c r="A221" s="13" t="inlineStr">
        <is>
          <t>weekly</t>
        </is>
      </c>
      <c r="B221" s="13" t="inlineStr">
        <is>
          <t>Oct 2019 - Oct 2026 (weekly)</t>
        </is>
      </c>
      <c r="C221" s="13" t="inlineStr">
        <is>
          <t>TTF first</t>
        </is>
      </c>
      <c r="D221" s="13" t="inlineStr">
        <is>
          <t>Slope 2s10s</t>
        </is>
      </c>
      <c r="E221" s="13" t="n">
        <v>6</v>
      </c>
      <c r="F221" s="14" t="n">
        <v>0.0001573943318869</v>
      </c>
      <c r="G221" s="14" t="n">
        <v>0.0118084686960718</v>
      </c>
    </row>
    <row r="222">
      <c r="A222" s="13" t="inlineStr">
        <is>
          <t>weekly</t>
        </is>
      </c>
      <c r="B222" s="13" t="inlineStr">
        <is>
          <t>Oct 2019 - Oct 2026 (weekly)</t>
        </is>
      </c>
      <c r="C222" s="13" t="inlineStr">
        <is>
          <t>TTF first</t>
        </is>
      </c>
      <c r="D222" s="13" t="inlineStr">
        <is>
          <t>Slope 2s10s</t>
        </is>
      </c>
      <c r="E222" s="13" t="n">
        <v>7</v>
      </c>
      <c r="F222" s="14" t="n">
        <v>-3.756530964332894e-05</v>
      </c>
      <c r="G222" s="14" t="n">
        <v>0.0117709033864285</v>
      </c>
    </row>
    <row r="223">
      <c r="A223" s="13" t="inlineStr">
        <is>
          <t>weekly</t>
        </is>
      </c>
      <c r="B223" s="13" t="inlineStr">
        <is>
          <t>Oct 2019 - Oct 2026 (weekly)</t>
        </is>
      </c>
      <c r="C223" s="13" t="inlineStr">
        <is>
          <t>TTF first</t>
        </is>
      </c>
      <c r="D223" s="13" t="inlineStr">
        <is>
          <t>Slope 2s10s</t>
        </is>
      </c>
      <c r="E223" s="13" t="n">
        <v>8</v>
      </c>
      <c r="F223" s="14" t="n">
        <v>1.077434286323283e-05</v>
      </c>
      <c r="G223" s="14" t="n">
        <v>0.0117816777292917</v>
      </c>
    </row>
    <row r="224">
      <c r="A224" s="13" t="inlineStr">
        <is>
          <t>weekly</t>
        </is>
      </c>
      <c r="B224" s="13" t="inlineStr">
        <is>
          <t>Oct 2019 - Oct 2026 (weekly)</t>
        </is>
      </c>
      <c r="C224" s="13" t="inlineStr">
        <is>
          <t>TTF first</t>
        </is>
      </c>
      <c r="D224" s="13" t="inlineStr">
        <is>
          <t>Slope 2s10s</t>
        </is>
      </c>
      <c r="E224" s="13" t="n">
        <v>9</v>
      </c>
      <c r="F224" s="14" t="n">
        <v>-2.803674146287001e-06</v>
      </c>
      <c r="G224" s="14" t="n">
        <v>0.0117788740551454</v>
      </c>
    </row>
    <row r="225">
      <c r="A225" s="13" t="inlineStr">
        <is>
          <t>weekly</t>
        </is>
      </c>
      <c r="B225" s="13" t="inlineStr">
        <is>
          <t>Oct 2019 - Oct 2026 (weekly)</t>
        </is>
      </c>
      <c r="C225" s="13" t="inlineStr">
        <is>
          <t>TTF first</t>
        </is>
      </c>
      <c r="D225" s="13" t="inlineStr">
        <is>
          <t>Slope 2s10s</t>
        </is>
      </c>
      <c r="E225" s="13" t="n">
        <v>10</v>
      </c>
      <c r="F225" s="14" t="n">
        <v>7.320449034651278e-07</v>
      </c>
      <c r="G225" s="14" t="n">
        <v>0.0117796061000489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9" customWidth="1" min="4" max="4"/>
    <col width="21" customWidth="1" min="5" max="5"/>
    <col width="21" customWidth="1" min="6" max="6"/>
    <col width="20" customWidth="1" min="7" max="7"/>
    <col width="20" customWidth="1" min="8" max="8"/>
    <col width="13" customWidth="1" min="9" max="9"/>
    <col width="21" customWidth="1" min="10" max="10"/>
    <col width="20" customWidth="1" min="11" max="11"/>
    <col width="20" customWidth="1" min="12" max="12"/>
  </cols>
  <sheetData>
    <row r="1">
      <c r="A1" s="1" t="inlineStr">
        <is>
          <t>Local projections: persistence and predictivity</t>
        </is>
      </c>
    </row>
    <row r="2">
      <c r="A2" s="4" t="inlineStr">
        <is>
          <t>cum_*: y(t+h) - y(t-1) on gas(t) = impact and persistence. pred_*: y(t+h) - y(t+s) on gas(t) = does gas forecast LATER moves? (s=1 for Bundesbank yields to skip the overlapping day). HAC lags h+1.</t>
        </is>
      </c>
    </row>
    <row r="3">
      <c r="A3" s="4" t="inlineStr">
        <is>
          <t>Source: src/econometrics.py -&gt; output/tables/12_local_projections.csv. Green cells: p &lt; 0.05.</t>
        </is>
      </c>
    </row>
    <row r="5" ht="30" customHeight="1">
      <c r="A5" s="5" t="inlineStr">
        <is>
          <t>dependent</t>
        </is>
      </c>
      <c r="B5" s="5" t="inlineStr">
        <is>
          <t>sample</t>
        </is>
      </c>
      <c r="C5" s="5" t="inlineStr">
        <is>
          <t>horizon_days</t>
        </is>
      </c>
      <c r="D5" s="5" t="inlineStr">
        <is>
          <t>n</t>
        </is>
      </c>
      <c r="E5" s="5" t="inlineStr">
        <is>
          <t>cum_bp_per_10pct</t>
        </is>
      </c>
      <c r="F5" s="5" t="inlineStr">
        <is>
          <t>cum_lo95_bp10</t>
        </is>
      </c>
      <c r="G5" s="5" t="inlineStr">
        <is>
          <t>cum_hi95_bp10</t>
        </is>
      </c>
      <c r="H5" s="5" t="inlineStr">
        <is>
          <t>cum_p</t>
        </is>
      </c>
      <c r="I5" s="5" t="inlineStr">
        <is>
          <t>pred_window</t>
        </is>
      </c>
      <c r="J5" s="5" t="inlineStr">
        <is>
          <t>pred_bp_per_10pct</t>
        </is>
      </c>
      <c r="K5" s="5" t="inlineStr">
        <is>
          <t>pred_p</t>
        </is>
      </c>
      <c r="L5" s="5" t="inlineStr">
        <is>
          <t>pred_r2</t>
        </is>
      </c>
    </row>
    <row r="6">
      <c r="A6" s="13" t="inlineStr">
        <is>
          <t>€STR OIS 2Y</t>
        </is>
      </c>
      <c r="B6" s="13" t="inlineStr">
        <is>
          <t>Full sample</t>
        </is>
      </c>
      <c r="C6" s="13" t="n">
        <v>0</v>
      </c>
      <c r="D6" s="13" t="n">
        <v>1545</v>
      </c>
      <c r="E6" s="14" t="n">
        <v>-0.0396262719236181</v>
      </c>
      <c r="F6" s="14" t="n">
        <v>-0.6129176005370425</v>
      </c>
      <c r="G6" s="14" t="n">
        <v>0.5336650566898062</v>
      </c>
      <c r="H6" s="15" t="n">
        <v>0.8922351566231205</v>
      </c>
      <c r="I6" s="13" t="n"/>
      <c r="J6" s="13" t="n"/>
      <c r="K6" s="13" t="n"/>
      <c r="L6" s="13" t="n"/>
    </row>
    <row r="7">
      <c r="A7" s="13" t="inlineStr">
        <is>
          <t>€STR OIS 2Y</t>
        </is>
      </c>
      <c r="B7" s="13" t="inlineStr">
        <is>
          <t>Full sample</t>
        </is>
      </c>
      <c r="C7" s="13" t="n">
        <v>1</v>
      </c>
      <c r="D7" s="13" t="n">
        <v>1544</v>
      </c>
      <c r="E7" s="14" t="n">
        <v>-0.6448847453184007</v>
      </c>
      <c r="F7" s="14" t="n">
        <v>-1.435363572427382</v>
      </c>
      <c r="G7" s="14" t="n">
        <v>0.145594081790581</v>
      </c>
      <c r="H7" s="15" t="n">
        <v>0.1098210365274529</v>
      </c>
      <c r="I7" s="13" t="inlineStr">
        <is>
          <t>t+0 to t+1</t>
        </is>
      </c>
      <c r="J7" s="14" t="n">
        <v>-0.6019514621728099</v>
      </c>
      <c r="K7" s="15" t="n">
        <v>0.0557307401917991</v>
      </c>
      <c r="L7" s="15" t="n">
        <v>0.0117164626528827</v>
      </c>
    </row>
    <row r="8">
      <c r="A8" s="13" t="inlineStr">
        <is>
          <t>€STR OIS 2Y</t>
        </is>
      </c>
      <c r="B8" s="13" t="inlineStr">
        <is>
          <t>Full sample</t>
        </is>
      </c>
      <c r="C8" s="13" t="n">
        <v>2</v>
      </c>
      <c r="D8" s="13" t="n">
        <v>1543</v>
      </c>
      <c r="E8" s="14" t="n">
        <v>-0.4988234227821163</v>
      </c>
      <c r="F8" s="14" t="n">
        <v>-1.43511934156925</v>
      </c>
      <c r="G8" s="14" t="n">
        <v>0.4374724960050178</v>
      </c>
      <c r="H8" s="15" t="n">
        <v>0.296386093645582</v>
      </c>
      <c r="I8" s="13" t="inlineStr">
        <is>
          <t>t+0 to t+2</t>
        </is>
      </c>
      <c r="J8" s="14" t="n">
        <v>-0.4557406306682764</v>
      </c>
      <c r="K8" s="15" t="n">
        <v>0.2428981816377847</v>
      </c>
      <c r="L8" s="15" t="n">
        <v>0.0110713099476591</v>
      </c>
    </row>
    <row r="9">
      <c r="A9" s="13" t="inlineStr">
        <is>
          <t>€STR OIS 2Y</t>
        </is>
      </c>
      <c r="B9" s="13" t="inlineStr">
        <is>
          <t>Full sample</t>
        </is>
      </c>
      <c r="C9" s="13" t="n">
        <v>3</v>
      </c>
      <c r="D9" s="13" t="n">
        <v>1542</v>
      </c>
      <c r="E9" s="14" t="n">
        <v>-0.533736299529779</v>
      </c>
      <c r="F9" s="14" t="n">
        <v>-1.703137902409127</v>
      </c>
      <c r="G9" s="14" t="n">
        <v>0.6356653033495692</v>
      </c>
      <c r="H9" s="15" t="n">
        <v>0.3710117105301428</v>
      </c>
      <c r="I9" s="13" t="inlineStr">
        <is>
          <t>t+0 to t+3</t>
        </is>
      </c>
      <c r="J9" s="14" t="n">
        <v>-0.4923497763237869</v>
      </c>
      <c r="K9" s="15" t="n">
        <v>0.2899754176513972</v>
      </c>
      <c r="L9" s="15" t="n">
        <v>0.0116103421785115</v>
      </c>
    </row>
    <row r="10">
      <c r="A10" s="13" t="inlineStr">
        <is>
          <t>€STR OIS 2Y</t>
        </is>
      </c>
      <c r="B10" s="13" t="inlineStr">
        <is>
          <t>Full sample</t>
        </is>
      </c>
      <c r="C10" s="13" t="n">
        <v>4</v>
      </c>
      <c r="D10" s="13" t="n">
        <v>1541</v>
      </c>
      <c r="E10" s="14" t="n">
        <v>-0.338010949042267</v>
      </c>
      <c r="F10" s="14" t="n">
        <v>-1.604174585327001</v>
      </c>
      <c r="G10" s="14" t="n">
        <v>0.9281526872424672</v>
      </c>
      <c r="H10" s="15" t="n">
        <v>0.6008105465794029</v>
      </c>
      <c r="I10" s="13" t="inlineStr">
        <is>
          <t>t+0 to t+4</t>
        </is>
      </c>
      <c r="J10" s="14" t="n">
        <v>-0.296561250677787</v>
      </c>
      <c r="K10" s="15" t="n">
        <v>0.5714864211047703</v>
      </c>
      <c r="L10" s="15" t="n">
        <v>0.0154379520082106</v>
      </c>
    </row>
    <row r="11">
      <c r="A11" s="13" t="inlineStr">
        <is>
          <t>€STR OIS 2Y</t>
        </is>
      </c>
      <c r="B11" s="13" t="inlineStr">
        <is>
          <t>Full sample</t>
        </is>
      </c>
      <c r="C11" s="13" t="n">
        <v>5</v>
      </c>
      <c r="D11" s="13" t="n">
        <v>1540</v>
      </c>
      <c r="E11" s="14" t="n">
        <v>-0.09071336766624109</v>
      </c>
      <c r="F11" s="14" t="n">
        <v>-1.435650351600121</v>
      </c>
      <c r="G11" s="14" t="n">
        <v>1.254223616267639</v>
      </c>
      <c r="H11" s="15" t="n">
        <v>0.894827552907865</v>
      </c>
      <c r="I11" s="13" t="inlineStr">
        <is>
          <t>t+0 to t+5</t>
        </is>
      </c>
      <c r="J11" s="14" t="n">
        <v>-0.0488258774016047</v>
      </c>
      <c r="K11" s="15" t="n">
        <v>0.9316787231962588</v>
      </c>
      <c r="L11" s="15" t="n">
        <v>0.0153678706021325</v>
      </c>
    </row>
    <row r="12">
      <c r="A12" s="13" t="inlineStr">
        <is>
          <t>€STR OIS 2Y</t>
        </is>
      </c>
      <c r="B12" s="13" t="inlineStr">
        <is>
          <t>Full sample</t>
        </is>
      </c>
      <c r="C12" s="13" t="n">
        <v>6</v>
      </c>
      <c r="D12" s="13" t="n">
        <v>1540</v>
      </c>
      <c r="E12" s="14" t="n">
        <v>-0.1611711541678865</v>
      </c>
      <c r="F12" s="14" t="n">
        <v>-1.889377837248834</v>
      </c>
      <c r="G12" s="14" t="n">
        <v>1.56703552891306</v>
      </c>
      <c r="H12" s="15" t="n">
        <v>0.8549643559749291</v>
      </c>
      <c r="I12" s="13" t="inlineStr">
        <is>
          <t>t+0 to t+6</t>
        </is>
      </c>
      <c r="J12" s="14" t="n">
        <v>-0.1192836639032494</v>
      </c>
      <c r="K12" s="15" t="n">
        <v>0.8726421282024681</v>
      </c>
      <c r="L12" s="15" t="n">
        <v>0.0100963176252862</v>
      </c>
    </row>
    <row r="13">
      <c r="A13" s="13" t="inlineStr">
        <is>
          <t>€STR OIS 2Y</t>
        </is>
      </c>
      <c r="B13" s="13" t="inlineStr">
        <is>
          <t>Full sample</t>
        </is>
      </c>
      <c r="C13" s="13" t="n">
        <v>7</v>
      </c>
      <c r="D13" s="13" t="n">
        <v>1540</v>
      </c>
      <c r="E13" s="14" t="n">
        <v>0.1123905589466322</v>
      </c>
      <c r="F13" s="14" t="n">
        <v>-1.75044908384215</v>
      </c>
      <c r="G13" s="14" t="n">
        <v>1.975230201735414</v>
      </c>
      <c r="H13" s="15" t="n">
        <v>0.9058675711940788</v>
      </c>
      <c r="I13" s="13" t="inlineStr">
        <is>
          <t>t+0 to t+7</t>
        </is>
      </c>
      <c r="J13" s="14" t="n">
        <v>0.1542780492112689</v>
      </c>
      <c r="K13" s="15" t="n">
        <v>0.8487667051367842</v>
      </c>
      <c r="L13" s="15" t="n">
        <v>0.0079545097832398</v>
      </c>
    </row>
    <row r="14">
      <c r="A14" s="13" t="inlineStr">
        <is>
          <t>€STR OIS 2Y</t>
        </is>
      </c>
      <c r="B14" s="13" t="inlineStr">
        <is>
          <t>Full sample</t>
        </is>
      </c>
      <c r="C14" s="13" t="n">
        <v>8</v>
      </c>
      <c r="D14" s="13" t="n">
        <v>1540</v>
      </c>
      <c r="E14" s="14" t="n">
        <v>0.06925685079168301</v>
      </c>
      <c r="F14" s="14" t="n">
        <v>-1.8077080936095</v>
      </c>
      <c r="G14" s="14" t="n">
        <v>1.946221795192866</v>
      </c>
      <c r="H14" s="15" t="n">
        <v>0.942346687838989</v>
      </c>
      <c r="I14" s="13" t="inlineStr">
        <is>
          <t>t+0 to t+8</t>
        </is>
      </c>
      <c r="J14" s="14" t="n">
        <v>0.111144341056319</v>
      </c>
      <c r="K14" s="15" t="n">
        <v>0.8906492660226168</v>
      </c>
      <c r="L14" s="15" t="n">
        <v>0.0065671746359491</v>
      </c>
    </row>
    <row r="15">
      <c r="A15" s="13" t="inlineStr">
        <is>
          <t>€STR OIS 2Y</t>
        </is>
      </c>
      <c r="B15" s="13" t="inlineStr">
        <is>
          <t>Full sample</t>
        </is>
      </c>
      <c r="C15" s="13" t="n">
        <v>9</v>
      </c>
      <c r="D15" s="13" t="n">
        <v>1539</v>
      </c>
      <c r="E15" s="14" t="n">
        <v>0.0601888373459504</v>
      </c>
      <c r="F15" s="14" t="n">
        <v>-1.846821588425423</v>
      </c>
      <c r="G15" s="14" t="n">
        <v>1.967199263117324</v>
      </c>
      <c r="H15" s="15" t="n">
        <v>0.9506732961128286</v>
      </c>
      <c r="I15" s="13" t="inlineStr">
        <is>
          <t>t+0 to t+9</t>
        </is>
      </c>
      <c r="J15" s="14" t="n">
        <v>0.0988548742741189</v>
      </c>
      <c r="K15" s="15" t="n">
        <v>0.9027316603172988</v>
      </c>
      <c r="L15" s="15" t="n">
        <v>0.0063436628844203</v>
      </c>
    </row>
    <row r="16">
      <c r="A16" s="13" t="inlineStr">
        <is>
          <t>€STR OIS 2Y</t>
        </is>
      </c>
      <c r="B16" s="13" t="inlineStr">
        <is>
          <t>Full sample</t>
        </is>
      </c>
      <c r="C16" s="13" t="n">
        <v>10</v>
      </c>
      <c r="D16" s="13" t="n">
        <v>1538</v>
      </c>
      <c r="E16" s="14" t="n">
        <v>-0.1067406067580331</v>
      </c>
      <c r="F16" s="14" t="n">
        <v>-2.159022454875832</v>
      </c>
      <c r="G16" s="14" t="n">
        <v>1.945541241359766</v>
      </c>
      <c r="H16" s="15" t="n">
        <v>0.9188035350310088</v>
      </c>
      <c r="I16" s="13" t="inlineStr">
        <is>
          <t>t+0 to t+10</t>
        </is>
      </c>
      <c r="J16" s="14" t="n">
        <v>-0.06911770373029839</v>
      </c>
      <c r="K16" s="15" t="n">
        <v>0.9394494435811696</v>
      </c>
      <c r="L16" s="15" t="n">
        <v>0.0057266220156795</v>
      </c>
    </row>
    <row r="17">
      <c r="A17" s="13" t="inlineStr">
        <is>
          <t>€STR OIS 2Y</t>
        </is>
      </c>
      <c r="B17" s="13" t="inlineStr">
        <is>
          <t>Full sample</t>
        </is>
      </c>
      <c r="C17" s="13" t="n">
        <v>11</v>
      </c>
      <c r="D17" s="13" t="n">
        <v>1537</v>
      </c>
      <c r="E17" s="14" t="n">
        <v>-0.4385332045256219</v>
      </c>
      <c r="F17" s="14" t="n">
        <v>-2.650474469960292</v>
      </c>
      <c r="G17" s="14" t="n">
        <v>1.773408060909048</v>
      </c>
      <c r="H17" s="15" t="n">
        <v>0.6975838723775494</v>
      </c>
      <c r="I17" s="13" t="inlineStr">
        <is>
          <t>t+0 to t+11</t>
        </is>
      </c>
      <c r="J17" s="14" t="n">
        <v>-0.3988833355941658</v>
      </c>
      <c r="K17" s="15" t="n">
        <v>0.6846433248405401</v>
      </c>
      <c r="L17" s="15" t="n">
        <v>0.0076962462833416</v>
      </c>
    </row>
    <row r="18">
      <c r="A18" s="13" t="inlineStr">
        <is>
          <t>€STR OIS 2Y</t>
        </is>
      </c>
      <c r="B18" s="13" t="inlineStr">
        <is>
          <t>Full sample</t>
        </is>
      </c>
      <c r="C18" s="13" t="n">
        <v>12</v>
      </c>
      <c r="D18" s="13" t="n">
        <v>1536</v>
      </c>
      <c r="E18" s="14" t="n">
        <v>-0.498465244657833</v>
      </c>
      <c r="F18" s="14" t="n">
        <v>-2.905497926712548</v>
      </c>
      <c r="G18" s="14" t="n">
        <v>1.908567437396882</v>
      </c>
      <c r="H18" s="15" t="n">
        <v>0.6848230034231745</v>
      </c>
      <c r="I18" s="13" t="inlineStr">
        <is>
          <t>t+0 to t+12</t>
        </is>
      </c>
      <c r="J18" s="14" t="n">
        <v>-0.4646086262475382</v>
      </c>
      <c r="K18" s="15" t="n">
        <v>0.6724665898889668</v>
      </c>
      <c r="L18" s="15" t="n">
        <v>0.0074146586041887</v>
      </c>
    </row>
    <row r="19">
      <c r="A19" s="13" t="inlineStr">
        <is>
          <t>€STR OIS 2Y</t>
        </is>
      </c>
      <c r="B19" s="13" t="inlineStr">
        <is>
          <t>Full sample</t>
        </is>
      </c>
      <c r="C19" s="13" t="n">
        <v>13</v>
      </c>
      <c r="D19" s="13" t="n">
        <v>1535</v>
      </c>
      <c r="E19" s="14" t="n">
        <v>-0.4799571246092782</v>
      </c>
      <c r="F19" s="14" t="n">
        <v>-3.001359435371804</v>
      </c>
      <c r="G19" s="14" t="n">
        <v>2.041445186153248</v>
      </c>
      <c r="H19" s="15" t="n">
        <v>0.7090796971155047</v>
      </c>
      <c r="I19" s="13" t="inlineStr">
        <is>
          <t>t+0 to t+13</t>
        </is>
      </c>
      <c r="J19" s="14" t="n">
        <v>-0.4603259684849574</v>
      </c>
      <c r="K19" s="15" t="n">
        <v>0.687999296395686</v>
      </c>
      <c r="L19" s="15" t="n">
        <v>0.0047189190340677</v>
      </c>
    </row>
    <row r="20">
      <c r="A20" s="13" t="inlineStr">
        <is>
          <t>€STR OIS 2Y</t>
        </is>
      </c>
      <c r="B20" s="13" t="inlineStr">
        <is>
          <t>Full sample</t>
        </is>
      </c>
      <c r="C20" s="13" t="n">
        <v>14</v>
      </c>
      <c r="D20" s="13" t="n">
        <v>1534</v>
      </c>
      <c r="E20" s="14" t="n">
        <v>-0.5190003596642941</v>
      </c>
      <c r="F20" s="14" t="n">
        <v>-3.201035355836026</v>
      </c>
      <c r="G20" s="14" t="n">
        <v>2.163034636507438</v>
      </c>
      <c r="H20" s="15" t="n">
        <v>0.7044803729459277</v>
      </c>
      <c r="I20" s="13" t="inlineStr">
        <is>
          <t>t+0 to t+14</t>
        </is>
      </c>
      <c r="J20" s="14" t="n">
        <v>-0.4991925711754865</v>
      </c>
      <c r="K20" s="15" t="n">
        <v>0.6865507209543145</v>
      </c>
      <c r="L20" s="15" t="n">
        <v>0.0041268919683495</v>
      </c>
    </row>
    <row r="21">
      <c r="A21" s="13" t="inlineStr">
        <is>
          <t>€STR OIS 2Y</t>
        </is>
      </c>
      <c r="B21" s="13" t="inlineStr">
        <is>
          <t>Full sample</t>
        </is>
      </c>
      <c r="C21" s="13" t="n">
        <v>15</v>
      </c>
      <c r="D21" s="13" t="n">
        <v>1533</v>
      </c>
      <c r="E21" s="14" t="n">
        <v>-0.7699823856278769</v>
      </c>
      <c r="F21" s="14" t="n">
        <v>-3.626965208626601</v>
      </c>
      <c r="G21" s="14" t="n">
        <v>2.087000437370846</v>
      </c>
      <c r="H21" s="15" t="n">
        <v>0.5973345019216698</v>
      </c>
      <c r="I21" s="13" t="inlineStr">
        <is>
          <t>t+0 to t+15</t>
        </is>
      </c>
      <c r="J21" s="14" t="n">
        <v>-0.7398637652067099</v>
      </c>
      <c r="K21" s="15" t="n">
        <v>0.5777781007923298</v>
      </c>
      <c r="L21" s="15" t="n">
        <v>0.0060607929836331</v>
      </c>
    </row>
    <row r="22">
      <c r="A22" s="13" t="inlineStr">
        <is>
          <t>€STR OIS 2Y</t>
        </is>
      </c>
      <c r="B22" s="13" t="inlineStr">
        <is>
          <t>Full sample</t>
        </is>
      </c>
      <c r="C22" s="13" t="n">
        <v>16</v>
      </c>
      <c r="D22" s="13" t="n">
        <v>1532</v>
      </c>
      <c r="E22" s="14" t="n">
        <v>-0.2993744307477289</v>
      </c>
      <c r="F22" s="14" t="n">
        <v>-3.171374192942242</v>
      </c>
      <c r="G22" s="14" t="n">
        <v>2.572625331446785</v>
      </c>
      <c r="H22" s="15" t="n">
        <v>0.8381124495623726</v>
      </c>
      <c r="I22" s="13" t="inlineStr">
        <is>
          <t>t+0 to t+16</t>
        </is>
      </c>
      <c r="J22" s="14" t="n">
        <v>-0.2641749655996799</v>
      </c>
      <c r="K22" s="15" t="n">
        <v>0.8432498253426054</v>
      </c>
      <c r="L22" s="15" t="n">
        <v>0.0064275278795092</v>
      </c>
    </row>
    <row r="23">
      <c r="A23" s="13" t="inlineStr">
        <is>
          <t>€STR OIS 2Y</t>
        </is>
      </c>
      <c r="B23" s="13" t="inlineStr">
        <is>
          <t>Full sample</t>
        </is>
      </c>
      <c r="C23" s="13" t="n">
        <v>17</v>
      </c>
      <c r="D23" s="13" t="n">
        <v>1531</v>
      </c>
      <c r="E23" s="14" t="n">
        <v>-0.2457116493657872</v>
      </c>
      <c r="F23" s="14" t="n">
        <v>-3.116463559884486</v>
      </c>
      <c r="G23" s="14" t="n">
        <v>2.625040261152912</v>
      </c>
      <c r="H23" s="15" t="n">
        <v>0.8667727790717774</v>
      </c>
      <c r="I23" s="13" t="inlineStr">
        <is>
          <t>t+0 to t+17</t>
        </is>
      </c>
      <c r="J23" s="14" t="n">
        <v>-0.2117559216888434</v>
      </c>
      <c r="K23" s="15" t="n">
        <v>0.8742906356932107</v>
      </c>
      <c r="L23" s="15" t="n">
        <v>0.0055272311085698</v>
      </c>
    </row>
    <row r="24">
      <c r="A24" s="13" t="inlineStr">
        <is>
          <t>€STR OIS 2Y</t>
        </is>
      </c>
      <c r="B24" s="13" t="inlineStr">
        <is>
          <t>Full sample</t>
        </is>
      </c>
      <c r="C24" s="13" t="n">
        <v>18</v>
      </c>
      <c r="D24" s="13" t="n">
        <v>1530</v>
      </c>
      <c r="E24" s="14" t="n">
        <v>-0.3670116432138787</v>
      </c>
      <c r="F24" s="14" t="n">
        <v>-3.461088946144192</v>
      </c>
      <c r="G24" s="14" t="n">
        <v>2.727065659716435</v>
      </c>
      <c r="H24" s="15" t="n">
        <v>0.8161572553817329</v>
      </c>
      <c r="I24" s="13" t="inlineStr">
        <is>
          <t>t+0 to t+18</t>
        </is>
      </c>
      <c r="J24" s="14" t="n">
        <v>-0.3310904152663321</v>
      </c>
      <c r="K24" s="15" t="n">
        <v>0.8203471457897852</v>
      </c>
      <c r="L24" s="15" t="n">
        <v>0.005146986964943</v>
      </c>
    </row>
    <row r="25">
      <c r="A25" s="13" t="inlineStr">
        <is>
          <t>€STR OIS 2Y</t>
        </is>
      </c>
      <c r="B25" s="13" t="inlineStr">
        <is>
          <t>Full sample</t>
        </is>
      </c>
      <c r="C25" s="13" t="n">
        <v>19</v>
      </c>
      <c r="D25" s="13" t="n">
        <v>1529</v>
      </c>
      <c r="E25" s="14" t="n">
        <v>-0.5436489593109395</v>
      </c>
      <c r="F25" s="14" t="n">
        <v>-3.831077636576717</v>
      </c>
      <c r="G25" s="14" t="n">
        <v>2.743779717954839</v>
      </c>
      <c r="H25" s="15" t="n">
        <v>0.7458401441652485</v>
      </c>
      <c r="I25" s="13" t="inlineStr">
        <is>
          <t>t+0 to t+19</t>
        </is>
      </c>
      <c r="J25" s="14" t="n">
        <v>-0.5075852688395563</v>
      </c>
      <c r="K25" s="15" t="n">
        <v>0.7427010121206468</v>
      </c>
      <c r="L25" s="15" t="n">
        <v>0.0043727464891945</v>
      </c>
    </row>
    <row r="26">
      <c r="A26" s="13" t="inlineStr">
        <is>
          <t>€STR OIS 2Y</t>
        </is>
      </c>
      <c r="B26" s="13" t="inlineStr">
        <is>
          <t>Full sample</t>
        </is>
      </c>
      <c r="C26" s="13" t="n">
        <v>20</v>
      </c>
      <c r="D26" s="13" t="n">
        <v>1528</v>
      </c>
      <c r="E26" s="14" t="n">
        <v>-0.4410704115906057</v>
      </c>
      <c r="F26" s="14" t="n">
        <v>-3.716414983310438</v>
      </c>
      <c r="G26" s="14" t="n">
        <v>2.834274160129227</v>
      </c>
      <c r="H26" s="15" t="n">
        <v>0.7918253149957164</v>
      </c>
      <c r="I26" s="13" t="inlineStr">
        <is>
          <t>t+0 to t+20</t>
        </is>
      </c>
      <c r="J26" s="14" t="n">
        <v>-0.4020507707941753</v>
      </c>
      <c r="K26" s="15" t="n">
        <v>0.7950360297438489</v>
      </c>
      <c r="L26" s="15" t="n">
        <v>0.0042072940850645</v>
      </c>
    </row>
    <row r="27">
      <c r="A27" s="13" t="inlineStr">
        <is>
          <t>€STR OIS 2Y</t>
        </is>
      </c>
      <c r="B27" s="13" t="inlineStr">
        <is>
          <t>Iran war (Mar 2026+)</t>
        </is>
      </c>
      <c r="C27" s="13" t="n">
        <v>0</v>
      </c>
      <c r="D27" s="13" t="n">
        <v>134</v>
      </c>
      <c r="E27" s="14" t="n">
        <v>2.805442989114819</v>
      </c>
      <c r="F27" s="14" t="n">
        <v>-0.023668176106175</v>
      </c>
      <c r="G27" s="14" t="n">
        <v>5.634554154335814</v>
      </c>
      <c r="H27" s="15" t="n">
        <v>0.0519433731938447</v>
      </c>
      <c r="I27" s="13" t="n"/>
      <c r="J27" s="13" t="n"/>
      <c r="K27" s="13" t="n"/>
      <c r="L27" s="13" t="n"/>
    </row>
    <row r="28">
      <c r="A28" s="13" t="inlineStr">
        <is>
          <t>€STR OIS 2Y</t>
        </is>
      </c>
      <c r="B28" s="13" t="inlineStr">
        <is>
          <t>Iran war (Mar 2026+)</t>
        </is>
      </c>
      <c r="C28" s="13" t="n">
        <v>1</v>
      </c>
      <c r="D28" s="13" t="n">
        <v>133</v>
      </c>
      <c r="E28" s="14" t="n">
        <v>1.853657401643088</v>
      </c>
      <c r="F28" s="14" t="n">
        <v>-4.13749098727166</v>
      </c>
      <c r="G28" s="14" t="n">
        <v>7.844805790557834</v>
      </c>
      <c r="H28" s="15" t="n">
        <v>0.5442340846056783</v>
      </c>
      <c r="I28" s="13" t="inlineStr">
        <is>
          <t>t+0 to t+1</t>
        </is>
      </c>
      <c r="J28" s="14" t="n">
        <v>-0.8955487302411395</v>
      </c>
      <c r="K28" s="15" t="n">
        <v>0.7240677539849703</v>
      </c>
      <c r="L28" s="15" t="n">
        <v>0.1046118924426989</v>
      </c>
    </row>
    <row r="29">
      <c r="A29" s="13" t="inlineStr">
        <is>
          <t>€STR OIS 2Y</t>
        </is>
      </c>
      <c r="B29" s="13" t="inlineStr">
        <is>
          <t>Iran war (Mar 2026+)</t>
        </is>
      </c>
      <c r="C29" s="13" t="n">
        <v>2</v>
      </c>
      <c r="D29" s="13" t="n">
        <v>132</v>
      </c>
      <c r="E29" s="14" t="n">
        <v>0.6245339564158161</v>
      </c>
      <c r="F29" s="14" t="n">
        <v>-4.327126991462645</v>
      </c>
      <c r="G29" s="14" t="n">
        <v>5.576194904294277</v>
      </c>
      <c r="H29" s="15" t="n">
        <v>0.8047478239774675</v>
      </c>
      <c r="I29" s="13" t="inlineStr">
        <is>
          <t>t+0 to t+2</t>
        </is>
      </c>
      <c r="J29" s="14" t="n">
        <v>-2.074953860858754</v>
      </c>
      <c r="K29" s="15" t="n">
        <v>0.3382146645335243</v>
      </c>
      <c r="L29" s="15" t="n">
        <v>0.0975916265063259</v>
      </c>
    </row>
    <row r="30">
      <c r="A30" s="13" t="inlineStr">
        <is>
          <t>€STR OIS 2Y</t>
        </is>
      </c>
      <c r="B30" s="13" t="inlineStr">
        <is>
          <t>Iran war (Mar 2026+)</t>
        </is>
      </c>
      <c r="C30" s="13" t="n">
        <v>3</v>
      </c>
      <c r="D30" s="13" t="n">
        <v>131</v>
      </c>
      <c r="E30" s="14" t="n">
        <v>3.68689493908547</v>
      </c>
      <c r="F30" s="14" t="n">
        <v>-1.942052232037276</v>
      </c>
      <c r="G30" s="14" t="n">
        <v>9.315842110208216</v>
      </c>
      <c r="H30" s="15" t="n">
        <v>0.1992199207661198</v>
      </c>
      <c r="I30" s="13" t="inlineStr">
        <is>
          <t>t+0 to t+3</t>
        </is>
      </c>
      <c r="J30" s="14" t="n">
        <v>0.7388070194841195</v>
      </c>
      <c r="K30" s="15" t="n">
        <v>0.7614354970954481</v>
      </c>
      <c r="L30" s="15" t="n">
        <v>0.0929778299669774</v>
      </c>
    </row>
    <row r="31">
      <c r="A31" s="13" t="inlineStr">
        <is>
          <t>€STR OIS 2Y</t>
        </is>
      </c>
      <c r="B31" s="13" t="inlineStr">
        <is>
          <t>Iran war (Mar 2026+)</t>
        </is>
      </c>
      <c r="C31" s="13" t="n">
        <v>4</v>
      </c>
      <c r="D31" s="13" t="n">
        <v>130</v>
      </c>
      <c r="E31" s="14" t="n">
        <v>3.401859230637705</v>
      </c>
      <c r="F31" s="14" t="n">
        <v>-2.287961798300432</v>
      </c>
      <c r="G31" s="14" t="n">
        <v>9.091680259575842</v>
      </c>
      <c r="H31" s="15" t="n">
        <v>0.2412553562615199</v>
      </c>
      <c r="I31" s="13" t="inlineStr">
        <is>
          <t>t+0 to t+4</t>
        </is>
      </c>
      <c r="J31" s="14" t="n">
        <v>0.4388277023026893</v>
      </c>
      <c r="K31" s="15" t="n">
        <v>0.8648904507893285</v>
      </c>
      <c r="L31" s="15" t="n">
        <v>0.0517594950630247</v>
      </c>
    </row>
    <row r="32">
      <c r="A32" s="13" t="inlineStr">
        <is>
          <t>€STR OIS 2Y</t>
        </is>
      </c>
      <c r="B32" s="13" t="inlineStr">
        <is>
          <t>Iran war (Mar 2026+)</t>
        </is>
      </c>
      <c r="C32" s="13" t="n">
        <v>5</v>
      </c>
      <c r="D32" s="13" t="n">
        <v>129</v>
      </c>
      <c r="E32" s="14" t="n">
        <v>2.103951889245748</v>
      </c>
      <c r="F32" s="14" t="n">
        <v>-4.140389549853952</v>
      </c>
      <c r="G32" s="14" t="n">
        <v>8.348293328345447</v>
      </c>
      <c r="H32" s="15" t="n">
        <v>0.5089989582054648</v>
      </c>
      <c r="I32" s="13" t="inlineStr">
        <is>
          <t>t+0 to t+5</t>
        </is>
      </c>
      <c r="J32" s="14" t="n">
        <v>-0.8938200511927304</v>
      </c>
      <c r="K32" s="15" t="n">
        <v>0.7632834333153775</v>
      </c>
      <c r="L32" s="15" t="n">
        <v>0.075338284628157</v>
      </c>
    </row>
    <row r="33">
      <c r="A33" s="13" t="inlineStr">
        <is>
          <t>€STR OIS 2Y</t>
        </is>
      </c>
      <c r="B33" s="13" t="inlineStr">
        <is>
          <t>Iran war (Mar 2026+)</t>
        </is>
      </c>
      <c r="C33" s="13" t="n">
        <v>6</v>
      </c>
      <c r="D33" s="13" t="n">
        <v>129</v>
      </c>
      <c r="E33" s="14" t="n">
        <v>3.822286883476433</v>
      </c>
      <c r="F33" s="14" t="n">
        <v>-4.224986420443054</v>
      </c>
      <c r="G33" s="14" t="n">
        <v>11.86956018739592</v>
      </c>
      <c r="H33" s="15" t="n">
        <v>0.3518747226443467</v>
      </c>
      <c r="I33" s="13" t="inlineStr">
        <is>
          <t>t+0 to t+6</t>
        </is>
      </c>
      <c r="J33" s="14" t="n">
        <v>0.8245149430379546</v>
      </c>
      <c r="K33" s="15" t="n">
        <v>0.8335711680892813</v>
      </c>
      <c r="L33" s="15" t="n">
        <v>0.06911127236209259</v>
      </c>
    </row>
    <row r="34">
      <c r="A34" s="13" t="inlineStr">
        <is>
          <t>€STR OIS 2Y</t>
        </is>
      </c>
      <c r="B34" s="13" t="inlineStr">
        <is>
          <t>Iran war (Mar 2026+)</t>
        </is>
      </c>
      <c r="C34" s="13" t="n">
        <v>7</v>
      </c>
      <c r="D34" s="13" t="n">
        <v>129</v>
      </c>
      <c r="E34" s="14" t="n">
        <v>2.179918504624481</v>
      </c>
      <c r="F34" s="14" t="n">
        <v>-6.943464789383975</v>
      </c>
      <c r="G34" s="14" t="n">
        <v>11.30330179863294</v>
      </c>
      <c r="H34" s="15" t="n">
        <v>0.6395575389086039</v>
      </c>
      <c r="I34" s="13" t="inlineStr">
        <is>
          <t>t+0 to t+7</t>
        </is>
      </c>
      <c r="J34" s="14" t="n">
        <v>-0.8178534358140001</v>
      </c>
      <c r="K34" s="15" t="n">
        <v>0.8562220134769478</v>
      </c>
      <c r="L34" s="15" t="n">
        <v>0.0603678858167757</v>
      </c>
    </row>
    <row r="35">
      <c r="A35" s="13" t="inlineStr">
        <is>
          <t>€STR OIS 2Y</t>
        </is>
      </c>
      <c r="B35" s="13" t="inlineStr">
        <is>
          <t>Iran war (Mar 2026+)</t>
        </is>
      </c>
      <c r="C35" s="13" t="n">
        <v>8</v>
      </c>
      <c r="D35" s="13" t="n">
        <v>129</v>
      </c>
      <c r="E35" s="14" t="n">
        <v>0.122723821406346</v>
      </c>
      <c r="F35" s="14" t="n">
        <v>-9.558664164853516</v>
      </c>
      <c r="G35" s="14" t="n">
        <v>9.80411180766621</v>
      </c>
      <c r="H35" s="15" t="n">
        <v>0.9801782178773136</v>
      </c>
      <c r="I35" s="13" t="inlineStr">
        <is>
          <t>t+0 to t+8</t>
        </is>
      </c>
      <c r="J35" s="14" t="n">
        <v>-2.875048119032133</v>
      </c>
      <c r="K35" s="15" t="n">
        <v>0.5539875143331565</v>
      </c>
      <c r="L35" s="15" t="n">
        <v>0.0416027618613946</v>
      </c>
    </row>
    <row r="36">
      <c r="A36" s="13" t="inlineStr">
        <is>
          <t>€STR OIS 2Y</t>
        </is>
      </c>
      <c r="B36" s="13" t="inlineStr">
        <is>
          <t>Iran war (Mar 2026+)</t>
        </is>
      </c>
      <c r="C36" s="13" t="n">
        <v>9</v>
      </c>
      <c r="D36" s="13" t="n">
        <v>128</v>
      </c>
      <c r="E36" s="14" t="n">
        <v>-0.1332354198877738</v>
      </c>
      <c r="F36" s="14" t="n">
        <v>-9.550466507852612</v>
      </c>
      <c r="G36" s="14" t="n">
        <v>9.283995668077068</v>
      </c>
      <c r="H36" s="15" t="n">
        <v>0.9778773604337128</v>
      </c>
      <c r="I36" s="13" t="inlineStr">
        <is>
          <t>t+0 to t+9</t>
        </is>
      </c>
      <c r="J36" s="14" t="n">
        <v>-3.181091409063719</v>
      </c>
      <c r="K36" s="15" t="n">
        <v>0.4989501228608513</v>
      </c>
      <c r="L36" s="15" t="n">
        <v>0.0538404501909127</v>
      </c>
    </row>
    <row r="37">
      <c r="A37" s="13" t="inlineStr">
        <is>
          <t>€STR OIS 2Y</t>
        </is>
      </c>
      <c r="B37" s="13" t="inlineStr">
        <is>
          <t>Iran war (Mar 2026+)</t>
        </is>
      </c>
      <c r="C37" s="13" t="n">
        <v>10</v>
      </c>
      <c r="D37" s="13" t="n">
        <v>127</v>
      </c>
      <c r="E37" s="14" t="n">
        <v>-0.9727212840332736</v>
      </c>
      <c r="F37" s="14" t="n">
        <v>-13.13567347322963</v>
      </c>
      <c r="G37" s="14" t="n">
        <v>11.19023090516309</v>
      </c>
      <c r="H37" s="15" t="n">
        <v>0.8754424655230184</v>
      </c>
      <c r="I37" s="13" t="inlineStr">
        <is>
          <t>t+0 to t+10</t>
        </is>
      </c>
      <c r="J37" s="14" t="n">
        <v>-4.071250387764114</v>
      </c>
      <c r="K37" s="15" t="n">
        <v>0.506095023517088</v>
      </c>
      <c r="L37" s="15" t="n">
        <v>0.0693373482233736</v>
      </c>
    </row>
    <row r="38">
      <c r="A38" s="13" t="inlineStr">
        <is>
          <t>€STR OIS 2Y</t>
        </is>
      </c>
      <c r="B38" s="13" t="inlineStr">
        <is>
          <t>Iran war (Mar 2026+)</t>
        </is>
      </c>
      <c r="C38" s="13" t="n">
        <v>11</v>
      </c>
      <c r="D38" s="13" t="n">
        <v>126</v>
      </c>
      <c r="E38" s="14" t="n">
        <v>1.93841001777937</v>
      </c>
      <c r="F38" s="14" t="n">
        <v>-9.375324624198235</v>
      </c>
      <c r="G38" s="14" t="n">
        <v>13.25214465975698</v>
      </c>
      <c r="H38" s="15" t="n">
        <v>0.7370129219412553</v>
      </c>
      <c r="I38" s="13" t="inlineStr">
        <is>
          <t>t+0 to t+11</t>
        </is>
      </c>
      <c r="J38" s="14" t="n">
        <v>-1.156800376322049</v>
      </c>
      <c r="K38" s="15" t="n">
        <v>0.8378179230715865</v>
      </c>
      <c r="L38" s="15" t="n">
        <v>0.0902416544798621</v>
      </c>
    </row>
    <row r="39">
      <c r="A39" s="13" t="inlineStr">
        <is>
          <t>€STR OIS 2Y</t>
        </is>
      </c>
      <c r="B39" s="13" t="inlineStr">
        <is>
          <t>Iran war (Mar 2026+)</t>
        </is>
      </c>
      <c r="C39" s="13" t="n">
        <v>12</v>
      </c>
      <c r="D39" s="13" t="n">
        <v>125</v>
      </c>
      <c r="E39" s="14" t="n">
        <v>-0.2967817568592326</v>
      </c>
      <c r="F39" s="14" t="n">
        <v>-13.46904292962952</v>
      </c>
      <c r="G39" s="14" t="n">
        <v>12.87547941591106</v>
      </c>
      <c r="H39" s="15" t="n">
        <v>0.9647765522339644</v>
      </c>
      <c r="I39" s="13" t="inlineStr">
        <is>
          <t>t+0 to t+12</t>
        </is>
      </c>
      <c r="J39" s="14" t="n">
        <v>-3.359458994942045</v>
      </c>
      <c r="K39" s="15" t="n">
        <v>0.6138272090680684</v>
      </c>
      <c r="L39" s="15" t="n">
        <v>0.0935493231960576</v>
      </c>
    </row>
    <row r="40">
      <c r="A40" s="13" t="inlineStr">
        <is>
          <t>€STR OIS 2Y</t>
        </is>
      </c>
      <c r="B40" s="13" t="inlineStr">
        <is>
          <t>Iran war (Mar 2026+)</t>
        </is>
      </c>
      <c r="C40" s="13" t="n">
        <v>13</v>
      </c>
      <c r="D40" s="13" t="n">
        <v>124</v>
      </c>
      <c r="E40" s="14" t="n">
        <v>0.1130018148553918</v>
      </c>
      <c r="F40" s="14" t="n">
        <v>-13.21548260174207</v>
      </c>
      <c r="G40" s="14" t="n">
        <v>13.44148623145285</v>
      </c>
      <c r="H40" s="15" t="n">
        <v>0.9867419150977412</v>
      </c>
      <c r="I40" s="13" t="inlineStr">
        <is>
          <t>t+0 to t+13</t>
        </is>
      </c>
      <c r="J40" s="14" t="n">
        <v>-3.233652602391961</v>
      </c>
      <c r="K40" s="15" t="n">
        <v>0.6307839440209386</v>
      </c>
      <c r="L40" s="15" t="n">
        <v>0.0868848708041013</v>
      </c>
    </row>
    <row r="41">
      <c r="A41" s="13" t="inlineStr">
        <is>
          <t>€STR OIS 2Y</t>
        </is>
      </c>
      <c r="B41" s="13" t="inlineStr">
        <is>
          <t>Iran war (Mar 2026+)</t>
        </is>
      </c>
      <c r="C41" s="13" t="n">
        <v>14</v>
      </c>
      <c r="D41" s="13" t="n">
        <v>123</v>
      </c>
      <c r="E41" s="14" t="n">
        <v>1.763233558432362</v>
      </c>
      <c r="F41" s="14" t="n">
        <v>-10.85167426666666</v>
      </c>
      <c r="G41" s="14" t="n">
        <v>14.37814138353139</v>
      </c>
      <c r="H41" s="15" t="n">
        <v>0.7841179427448072</v>
      </c>
      <c r="I41" s="13" t="inlineStr">
        <is>
          <t>t+0 to t+14</t>
        </is>
      </c>
      <c r="J41" s="14" t="n">
        <v>-1.590961639373556</v>
      </c>
      <c r="K41" s="15" t="n">
        <v>0.8021250550735136</v>
      </c>
      <c r="L41" s="15" t="n">
        <v>0.1197162821124657</v>
      </c>
    </row>
    <row r="42">
      <c r="A42" s="13" t="inlineStr">
        <is>
          <t>€STR OIS 2Y</t>
        </is>
      </c>
      <c r="B42" s="13" t="inlineStr">
        <is>
          <t>Iran war (Mar 2026+)</t>
        </is>
      </c>
      <c r="C42" s="13" t="n">
        <v>15</v>
      </c>
      <c r="D42" s="13" t="n">
        <v>122</v>
      </c>
      <c r="E42" s="14" t="n">
        <v>3.181194868900239</v>
      </c>
      <c r="F42" s="14" t="n">
        <v>-9.383955756746875</v>
      </c>
      <c r="G42" s="14" t="n">
        <v>15.74634549454736</v>
      </c>
      <c r="H42" s="15" t="n">
        <v>0.6197356703561427</v>
      </c>
      <c r="I42" s="13" t="inlineStr">
        <is>
          <t>t+0 to t+15</t>
        </is>
      </c>
      <c r="J42" s="14" t="n">
        <v>-0.1258711160267185</v>
      </c>
      <c r="K42" s="15" t="n">
        <v>0.9841874098953964</v>
      </c>
      <c r="L42" s="15" t="n">
        <v>0.0964411888875247</v>
      </c>
    </row>
    <row r="43">
      <c r="A43" s="13" t="inlineStr">
        <is>
          <t>€STR OIS 2Y</t>
        </is>
      </c>
      <c r="B43" s="13" t="inlineStr">
        <is>
          <t>Iran war (Mar 2026+)</t>
        </is>
      </c>
      <c r="C43" s="13" t="n">
        <v>16</v>
      </c>
      <c r="D43" s="13" t="n">
        <v>121</v>
      </c>
      <c r="E43" s="14" t="n">
        <v>5.255576535960558</v>
      </c>
      <c r="F43" s="14" t="n">
        <v>-8.080833316018945</v>
      </c>
      <c r="G43" s="14" t="n">
        <v>18.59198638794006</v>
      </c>
      <c r="H43" s="15" t="n">
        <v>0.4398825689048952</v>
      </c>
      <c r="I43" s="13" t="inlineStr">
        <is>
          <t>t+0 to t+16</t>
        </is>
      </c>
      <c r="J43" s="14" t="n">
        <v>2.090399024369276</v>
      </c>
      <c r="K43" s="15" t="n">
        <v>0.757789295474147</v>
      </c>
      <c r="L43" s="15" t="n">
        <v>0.1125084587576348</v>
      </c>
    </row>
    <row r="44">
      <c r="A44" s="13" t="inlineStr">
        <is>
          <t>€STR OIS 2Y</t>
        </is>
      </c>
      <c r="B44" s="13" t="inlineStr">
        <is>
          <t>Iran war (Mar 2026+)</t>
        </is>
      </c>
      <c r="C44" s="13" t="n">
        <v>17</v>
      </c>
      <c r="D44" s="13" t="n">
        <v>120</v>
      </c>
      <c r="E44" s="14" t="n">
        <v>3.253238626237414</v>
      </c>
      <c r="F44" s="14" t="n">
        <v>-8.651659970409021</v>
      </c>
      <c r="G44" s="14" t="n">
        <v>15.15813722288385</v>
      </c>
      <c r="H44" s="15" t="n">
        <v>0.5922301501161453</v>
      </c>
      <c r="I44" s="13" t="inlineStr">
        <is>
          <t>t+0 to t+17</t>
        </is>
      </c>
      <c r="J44" s="14" t="n">
        <v>0.036071788536677</v>
      </c>
      <c r="K44" s="15" t="n">
        <v>0.9952658107164908</v>
      </c>
      <c r="L44" s="15" t="n">
        <v>0.1180208075833306</v>
      </c>
    </row>
    <row r="45">
      <c r="A45" s="13" t="inlineStr">
        <is>
          <t>€STR OIS 2Y</t>
        </is>
      </c>
      <c r="B45" s="13" t="inlineStr">
        <is>
          <t>Iran war (Mar 2026+)</t>
        </is>
      </c>
      <c r="C45" s="13" t="n">
        <v>18</v>
      </c>
      <c r="D45" s="13" t="n">
        <v>119</v>
      </c>
      <c r="E45" s="14" t="n">
        <v>3.036660234414175</v>
      </c>
      <c r="F45" s="14" t="n">
        <v>-8.901735801166959</v>
      </c>
      <c r="G45" s="14" t="n">
        <v>14.97505626999531</v>
      </c>
      <c r="H45" s="15" t="n">
        <v>0.6180984012695954</v>
      </c>
      <c r="I45" s="13" t="inlineStr">
        <is>
          <t>t+0 to t+18</t>
        </is>
      </c>
      <c r="J45" s="14" t="n">
        <v>-0.1703567810231178</v>
      </c>
      <c r="K45" s="15" t="n">
        <v>0.9776265792111176</v>
      </c>
      <c r="L45" s="15" t="n">
        <v>0.0942876175077203</v>
      </c>
    </row>
    <row r="46">
      <c r="A46" s="13" t="inlineStr">
        <is>
          <t>€STR OIS 2Y</t>
        </is>
      </c>
      <c r="B46" s="13" t="inlineStr">
        <is>
          <t>Iran war (Mar 2026+)</t>
        </is>
      </c>
      <c r="C46" s="13" t="n">
        <v>19</v>
      </c>
      <c r="D46" s="13" t="n">
        <v>118</v>
      </c>
      <c r="E46" s="14" t="n">
        <v>1.674450612925281</v>
      </c>
      <c r="F46" s="14" t="n">
        <v>-9.908395203109301</v>
      </c>
      <c r="G46" s="14" t="n">
        <v>13.25729642895986</v>
      </c>
      <c r="H46" s="15" t="n">
        <v>0.7769135924607067</v>
      </c>
      <c r="I46" s="13" t="inlineStr">
        <is>
          <t>t+0 to t+19</t>
        </is>
      </c>
      <c r="J46" s="14" t="n">
        <v>-1.494938204246111</v>
      </c>
      <c r="K46" s="15" t="n">
        <v>0.8023015885187841</v>
      </c>
      <c r="L46" s="15" t="n">
        <v>0.0740512273249707</v>
      </c>
    </row>
    <row r="47">
      <c r="A47" s="13" t="inlineStr">
        <is>
          <t>€STR OIS 2Y</t>
        </is>
      </c>
      <c r="B47" s="13" t="inlineStr">
        <is>
          <t>Iran war (Mar 2026+)</t>
        </is>
      </c>
      <c r="C47" s="13" t="n">
        <v>20</v>
      </c>
      <c r="D47" s="13" t="n">
        <v>117</v>
      </c>
      <c r="E47" s="14" t="n">
        <v>-1.337860193848435</v>
      </c>
      <c r="F47" s="14" t="n">
        <v>-13.22037929191191</v>
      </c>
      <c r="G47" s="14" t="n">
        <v>10.54465890421504</v>
      </c>
      <c r="H47" s="15" t="n">
        <v>0.825343462081655</v>
      </c>
      <c r="I47" s="13" t="inlineStr">
        <is>
          <t>t+0 to t+20</t>
        </is>
      </c>
      <c r="J47" s="14" t="n">
        <v>-4.449253584878075</v>
      </c>
      <c r="K47" s="15" t="n">
        <v>0.4711402003693669</v>
      </c>
      <c r="L47" s="15" t="n">
        <v>0.07130382917269019</v>
      </c>
    </row>
    <row r="48">
      <c r="A48" s="13" t="inlineStr">
        <is>
          <t>€STR OIS 1y1y</t>
        </is>
      </c>
      <c r="B48" s="13" t="inlineStr">
        <is>
          <t>Full sample</t>
        </is>
      </c>
      <c r="C48" s="13" t="n">
        <v>0</v>
      </c>
      <c r="D48" s="13" t="n">
        <v>1545</v>
      </c>
      <c r="E48" s="14" t="n">
        <v>-0.07912155399971051</v>
      </c>
      <c r="F48" s="14" t="n">
        <v>-0.8382359304232074</v>
      </c>
      <c r="G48" s="14" t="n">
        <v>0.6799928224237863</v>
      </c>
      <c r="H48" s="15" t="n">
        <v>0.838128150283987</v>
      </c>
      <c r="I48" s="13" t="n"/>
      <c r="J48" s="13" t="n"/>
      <c r="K48" s="13" t="n"/>
      <c r="L48" s="13" t="n"/>
    </row>
    <row r="49">
      <c r="A49" s="13" t="inlineStr">
        <is>
          <t>€STR OIS 1y1y</t>
        </is>
      </c>
      <c r="B49" s="13" t="inlineStr">
        <is>
          <t>Full sample</t>
        </is>
      </c>
      <c r="C49" s="13" t="n">
        <v>1</v>
      </c>
      <c r="D49" s="13" t="n">
        <v>1544</v>
      </c>
      <c r="E49" s="14" t="n">
        <v>-0.8772373702576379</v>
      </c>
      <c r="F49" s="14" t="n">
        <v>-1.896529116572429</v>
      </c>
      <c r="G49" s="14" t="n">
        <v>0.1420543760571531</v>
      </c>
      <c r="H49" s="15" t="n">
        <v>0.091633526142361</v>
      </c>
      <c r="I49" s="13" t="inlineStr">
        <is>
          <t>t+0 to t+1</t>
        </is>
      </c>
      <c r="J49" s="14" t="n">
        <v>-0.7943259738186863</v>
      </c>
      <c r="K49" s="15" t="n">
        <v>0.0520110201523255</v>
      </c>
      <c r="L49" s="15" t="n">
        <v>0.0139118852322992</v>
      </c>
    </row>
    <row r="50">
      <c r="A50" s="13" t="inlineStr">
        <is>
          <t>€STR OIS 1y1y</t>
        </is>
      </c>
      <c r="B50" s="13" t="inlineStr">
        <is>
          <t>Full sample</t>
        </is>
      </c>
      <c r="C50" s="13" t="n">
        <v>2</v>
      </c>
      <c r="D50" s="13" t="n">
        <v>1543</v>
      </c>
      <c r="E50" s="14" t="n">
        <v>-0.6441963830022264</v>
      </c>
      <c r="F50" s="14" t="n">
        <v>-1.931716907871856</v>
      </c>
      <c r="G50" s="14" t="n">
        <v>0.6433241418674034</v>
      </c>
      <c r="H50" s="15" t="n">
        <v>0.3267585072421715</v>
      </c>
      <c r="I50" s="13" t="inlineStr">
        <is>
          <t>t+0 to t+2</t>
        </is>
      </c>
      <c r="J50" s="14" t="n">
        <v>-0.5611859237603386</v>
      </c>
      <c r="K50" s="15" t="n">
        <v>0.2994552415139275</v>
      </c>
      <c r="L50" s="15" t="n">
        <v>0.009680058811214099</v>
      </c>
    </row>
    <row r="51">
      <c r="A51" s="13" t="inlineStr">
        <is>
          <t>€STR OIS 1y1y</t>
        </is>
      </c>
      <c r="B51" s="13" t="inlineStr">
        <is>
          <t>Full sample</t>
        </is>
      </c>
      <c r="C51" s="13" t="n">
        <v>3</v>
      </c>
      <c r="D51" s="13" t="n">
        <v>1542</v>
      </c>
      <c r="E51" s="14" t="n">
        <v>-0.6467312322504214</v>
      </c>
      <c r="F51" s="14" t="n">
        <v>-2.170594176011418</v>
      </c>
      <c r="G51" s="14" t="n">
        <v>0.8771317115105751</v>
      </c>
      <c r="H51" s="15" t="n">
        <v>0.4055055365857357</v>
      </c>
      <c r="I51" s="13" t="inlineStr">
        <is>
          <t>t+0 to t+3</t>
        </is>
      </c>
      <c r="J51" s="14" t="n">
        <v>-0.5656058224662635</v>
      </c>
      <c r="K51" s="15" t="n">
        <v>0.3384786705692713</v>
      </c>
      <c r="L51" s="15" t="n">
        <v>0.0086566886746715</v>
      </c>
    </row>
    <row r="52">
      <c r="A52" s="13" t="inlineStr">
        <is>
          <t>€STR OIS 1y1y</t>
        </is>
      </c>
      <c r="B52" s="13" t="inlineStr">
        <is>
          <t>Full sample</t>
        </is>
      </c>
      <c r="C52" s="13" t="n">
        <v>4</v>
      </c>
      <c r="D52" s="13" t="n">
        <v>1541</v>
      </c>
      <c r="E52" s="14" t="n">
        <v>-0.3399905656672518</v>
      </c>
      <c r="F52" s="14" t="n">
        <v>-1.96090684265584</v>
      </c>
      <c r="G52" s="14" t="n">
        <v>1.280925711321336</v>
      </c>
      <c r="H52" s="15" t="n">
        <v>0.6809888839620033</v>
      </c>
      <c r="I52" s="13" t="inlineStr">
        <is>
          <t>t+0 to t+4</t>
        </is>
      </c>
      <c r="J52" s="14" t="n">
        <v>-0.2592050297803066</v>
      </c>
      <c r="K52" s="15" t="n">
        <v>0.691466545950977</v>
      </c>
      <c r="L52" s="15" t="n">
        <v>0.0129847687604446</v>
      </c>
    </row>
    <row r="53">
      <c r="A53" s="13" t="inlineStr">
        <is>
          <t>€STR OIS 1y1y</t>
        </is>
      </c>
      <c r="B53" s="13" t="inlineStr">
        <is>
          <t>Full sample</t>
        </is>
      </c>
      <c r="C53" s="13" t="n">
        <v>5</v>
      </c>
      <c r="D53" s="13" t="n">
        <v>1540</v>
      </c>
      <c r="E53" s="14" t="n">
        <v>-0.06462915465223509</v>
      </c>
      <c r="F53" s="14" t="n">
        <v>-1.79097125452982</v>
      </c>
      <c r="G53" s="14" t="n">
        <v>1.66171294522535</v>
      </c>
      <c r="H53" s="15" t="n">
        <v>0.9415064243369996</v>
      </c>
      <c r="I53" s="13" t="inlineStr">
        <is>
          <t>t+0 to t+5</t>
        </is>
      </c>
      <c r="J53" s="14" t="n">
        <v>0.0169975819679823</v>
      </c>
      <c r="K53" s="15" t="n">
        <v>0.981097508291096</v>
      </c>
      <c r="L53" s="15" t="n">
        <v>0.0116485128170953</v>
      </c>
    </row>
    <row r="54">
      <c r="A54" s="13" t="inlineStr">
        <is>
          <t>€STR OIS 1y1y</t>
        </is>
      </c>
      <c r="B54" s="13" t="inlineStr">
        <is>
          <t>Full sample</t>
        </is>
      </c>
      <c r="C54" s="13" t="n">
        <v>6</v>
      </c>
      <c r="D54" s="13" t="n">
        <v>1540</v>
      </c>
      <c r="E54" s="14" t="n">
        <v>-0.1687705501282191</v>
      </c>
      <c r="F54" s="14" t="n">
        <v>-2.422265611668536</v>
      </c>
      <c r="G54" s="14" t="n">
        <v>2.084724511412097</v>
      </c>
      <c r="H54" s="15" t="n">
        <v>0.8832978697364289</v>
      </c>
      <c r="I54" s="13" t="inlineStr">
        <is>
          <t>t+0 to t+6</t>
        </is>
      </c>
      <c r="J54" s="14" t="n">
        <v>-0.0871438135080012</v>
      </c>
      <c r="K54" s="15" t="n">
        <v>0.9269397491463504</v>
      </c>
      <c r="L54" s="15" t="n">
        <v>0.0073348747863855</v>
      </c>
    </row>
    <row r="55">
      <c r="A55" s="13" t="inlineStr">
        <is>
          <t>€STR OIS 1y1y</t>
        </is>
      </c>
      <c r="B55" s="13" t="inlineStr">
        <is>
          <t>Full sample</t>
        </is>
      </c>
      <c r="C55" s="13" t="n">
        <v>7</v>
      </c>
      <c r="D55" s="13" t="n">
        <v>1540</v>
      </c>
      <c r="E55" s="14" t="n">
        <v>0.1148180911004635</v>
      </c>
      <c r="F55" s="14" t="n">
        <v>-2.367259639723545</v>
      </c>
      <c r="G55" s="14" t="n">
        <v>2.596895821924472</v>
      </c>
      <c r="H55" s="15" t="n">
        <v>0.9277568992346374</v>
      </c>
      <c r="I55" s="13" t="inlineStr">
        <is>
          <t>t+0 to t+7</t>
        </is>
      </c>
      <c r="J55" s="14" t="n">
        <v>0.1964448277206808</v>
      </c>
      <c r="K55" s="15" t="n">
        <v>0.8518846800672937</v>
      </c>
      <c r="L55" s="15" t="n">
        <v>0.0055417170850465</v>
      </c>
    </row>
    <row r="56">
      <c r="A56" s="13" t="inlineStr">
        <is>
          <t>€STR OIS 1y1y</t>
        </is>
      </c>
      <c r="B56" s="13" t="inlineStr">
        <is>
          <t>Full sample</t>
        </is>
      </c>
      <c r="C56" s="13" t="n">
        <v>8</v>
      </c>
      <c r="D56" s="13" t="n">
        <v>1540</v>
      </c>
      <c r="E56" s="14" t="n">
        <v>0.0388426410343318</v>
      </c>
      <c r="F56" s="14" t="n">
        <v>-2.483920000780128</v>
      </c>
      <c r="G56" s="14" t="n">
        <v>2.561605282848792</v>
      </c>
      <c r="H56" s="15" t="n">
        <v>0.9759252060885096</v>
      </c>
      <c r="I56" s="13" t="inlineStr">
        <is>
          <t>t+0 to t+8</t>
        </is>
      </c>
      <c r="J56" s="14" t="n">
        <v>0.1204693776545505</v>
      </c>
      <c r="K56" s="15" t="n">
        <v>0.9090654401325428</v>
      </c>
      <c r="L56" s="15" t="n">
        <v>0.0042608920758123</v>
      </c>
    </row>
    <row r="57">
      <c r="A57" s="13" t="inlineStr">
        <is>
          <t>€STR OIS 1y1y</t>
        </is>
      </c>
      <c r="B57" s="13" t="inlineStr">
        <is>
          <t>Full sample</t>
        </is>
      </c>
      <c r="C57" s="13" t="n">
        <v>9</v>
      </c>
      <c r="D57" s="13" t="n">
        <v>1539</v>
      </c>
      <c r="E57" s="14" t="n">
        <v>0.0133674736214461</v>
      </c>
      <c r="F57" s="14" t="n">
        <v>-2.581863419335585</v>
      </c>
      <c r="G57" s="14" t="n">
        <v>2.608598366578477</v>
      </c>
      <c r="H57" s="15" t="n">
        <v>0.9919450640918168</v>
      </c>
      <c r="I57" s="13" t="inlineStr">
        <is>
          <t>t+0 to t+9</t>
        </is>
      </c>
      <c r="J57" s="14" t="n">
        <v>0.08958778428308339</v>
      </c>
      <c r="K57" s="15" t="n">
        <v>0.932952711698263</v>
      </c>
      <c r="L57" s="15" t="n">
        <v>0.0037620980547891</v>
      </c>
    </row>
    <row r="58">
      <c r="A58" s="13" t="inlineStr">
        <is>
          <t>€STR OIS 1y1y</t>
        </is>
      </c>
      <c r="B58" s="13" t="inlineStr">
        <is>
          <t>Full sample</t>
        </is>
      </c>
      <c r="C58" s="13" t="n">
        <v>10</v>
      </c>
      <c r="D58" s="13" t="n">
        <v>1538</v>
      </c>
      <c r="E58" s="14" t="n">
        <v>-0.3006550943284597</v>
      </c>
      <c r="F58" s="14" t="n">
        <v>-3.044859565341584</v>
      </c>
      <c r="G58" s="14" t="n">
        <v>2.443549376684664</v>
      </c>
      <c r="H58" s="15" t="n">
        <v>0.8299718765544738</v>
      </c>
      <c r="I58" s="13" t="inlineStr">
        <is>
          <t>t+0 to t+10</t>
        </is>
      </c>
      <c r="J58" s="14" t="n">
        <v>-0.2256588687344815</v>
      </c>
      <c r="K58" s="15" t="n">
        <v>0.847563277347301</v>
      </c>
      <c r="L58" s="15" t="n">
        <v>0.0031951342344583</v>
      </c>
    </row>
    <row r="59">
      <c r="A59" s="13" t="inlineStr">
        <is>
          <t>€STR OIS 1y1y</t>
        </is>
      </c>
      <c r="B59" s="13" t="inlineStr">
        <is>
          <t>Full sample</t>
        </is>
      </c>
      <c r="C59" s="13" t="n">
        <v>11</v>
      </c>
      <c r="D59" s="13" t="n">
        <v>1537</v>
      </c>
      <c r="E59" s="14" t="n">
        <v>-0.7441376767667136</v>
      </c>
      <c r="F59" s="14" t="n">
        <v>-3.747740592152612</v>
      </c>
      <c r="G59" s="14" t="n">
        <v>2.259465238619184</v>
      </c>
      <c r="H59" s="15" t="n">
        <v>0.6272601764848038</v>
      </c>
      <c r="I59" s="13" t="inlineStr">
        <is>
          <t>t+0 to t+11</t>
        </is>
      </c>
      <c r="J59" s="14" t="n">
        <v>-0.6677272552135156</v>
      </c>
      <c r="K59" s="15" t="n">
        <v>0.6065658989833727</v>
      </c>
      <c r="L59" s="15" t="n">
        <v>0.0047614838318223</v>
      </c>
    </row>
    <row r="60">
      <c r="A60" s="13" t="inlineStr">
        <is>
          <t>€STR OIS 1y1y</t>
        </is>
      </c>
      <c r="B60" s="13" t="inlineStr">
        <is>
          <t>Full sample</t>
        </is>
      </c>
      <c r="C60" s="13" t="n">
        <v>12</v>
      </c>
      <c r="D60" s="13" t="n">
        <v>1536</v>
      </c>
      <c r="E60" s="14" t="n">
        <v>-0.8246319649789841</v>
      </c>
      <c r="F60" s="14" t="n">
        <v>-4.110366538832676</v>
      </c>
      <c r="G60" s="14" t="n">
        <v>2.461102608874707</v>
      </c>
      <c r="H60" s="15" t="n">
        <v>0.622784484017289</v>
      </c>
      <c r="I60" s="13" t="inlineStr">
        <is>
          <t>t+0 to t+12</t>
        </is>
      </c>
      <c r="J60" s="14" t="n">
        <v>-0.755414815358171</v>
      </c>
      <c r="K60" s="15" t="n">
        <v>0.6068743915012187</v>
      </c>
      <c r="L60" s="15" t="n">
        <v>0.0044484419079582</v>
      </c>
    </row>
    <row r="61">
      <c r="A61" s="13" t="inlineStr">
        <is>
          <t>€STR OIS 1y1y</t>
        </is>
      </c>
      <c r="B61" s="13" t="inlineStr">
        <is>
          <t>Full sample</t>
        </is>
      </c>
      <c r="C61" s="13" t="n">
        <v>13</v>
      </c>
      <c r="D61" s="13" t="n">
        <v>1535</v>
      </c>
      <c r="E61" s="14" t="n">
        <v>-0.6979085162768905</v>
      </c>
      <c r="F61" s="14" t="n">
        <v>-4.118501511939724</v>
      </c>
      <c r="G61" s="14" t="n">
        <v>2.722684479385943</v>
      </c>
      <c r="H61" s="15" t="n">
        <v>0.6892289765449904</v>
      </c>
      <c r="I61" s="13" t="inlineStr">
        <is>
          <t>t+0 to t+13</t>
        </is>
      </c>
      <c r="J61" s="14" t="n">
        <v>-0.6480908398287587</v>
      </c>
      <c r="K61" s="15" t="n">
        <v>0.6695077137453143</v>
      </c>
      <c r="L61" s="15" t="n">
        <v>0.0023970421873092</v>
      </c>
    </row>
    <row r="62">
      <c r="A62" s="13" t="inlineStr">
        <is>
          <t>€STR OIS 1y1y</t>
        </is>
      </c>
      <c r="B62" s="13" t="inlineStr">
        <is>
          <t>Full sample</t>
        </is>
      </c>
      <c r="C62" s="13" t="n">
        <v>14</v>
      </c>
      <c r="D62" s="13" t="n">
        <v>1534</v>
      </c>
      <c r="E62" s="14" t="n">
        <v>-0.8423848110403568</v>
      </c>
      <c r="F62" s="14" t="n">
        <v>-4.511964787332332</v>
      </c>
      <c r="G62" s="14" t="n">
        <v>2.827195165251619</v>
      </c>
      <c r="H62" s="15" t="n">
        <v>0.6527569633344861</v>
      </c>
      <c r="I62" s="13" t="inlineStr">
        <is>
          <t>t+0 to t+14</t>
        </is>
      </c>
      <c r="J62" s="14" t="n">
        <v>-0.7923211897350428</v>
      </c>
      <c r="K62" s="15" t="n">
        <v>0.6319079486419401</v>
      </c>
      <c r="L62" s="15" t="n">
        <v>0.0020863098618619</v>
      </c>
    </row>
    <row r="63">
      <c r="A63" s="13" t="inlineStr">
        <is>
          <t>€STR OIS 1y1y</t>
        </is>
      </c>
      <c r="B63" s="13" t="inlineStr">
        <is>
          <t>Full sample</t>
        </is>
      </c>
      <c r="C63" s="13" t="n">
        <v>15</v>
      </c>
      <c r="D63" s="13" t="n">
        <v>1533</v>
      </c>
      <c r="E63" s="14" t="n">
        <v>-1.106044442417492</v>
      </c>
      <c r="F63" s="14" t="n">
        <v>-5.033924349608756</v>
      </c>
      <c r="G63" s="14" t="n">
        <v>2.821835464773771</v>
      </c>
      <c r="H63" s="15" t="n">
        <v>0.581008114029836</v>
      </c>
      <c r="I63" s="13" t="inlineStr">
        <is>
          <t>t+0 to t+15</t>
        </is>
      </c>
      <c r="J63" s="14" t="n">
        <v>-1.041393780870028</v>
      </c>
      <c r="K63" s="15" t="n">
        <v>0.5603993121073028</v>
      </c>
      <c r="L63" s="15" t="n">
        <v>0.0032973443847961</v>
      </c>
    </row>
    <row r="64">
      <c r="A64" s="13" t="inlineStr">
        <is>
          <t>€STR OIS 1y1y</t>
        </is>
      </c>
      <c r="B64" s="13" t="inlineStr">
        <is>
          <t>Full sample</t>
        </is>
      </c>
      <c r="C64" s="13" t="n">
        <v>16</v>
      </c>
      <c r="D64" s="13" t="n">
        <v>1532</v>
      </c>
      <c r="E64" s="14" t="n">
        <v>-0.5987595005335821</v>
      </c>
      <c r="F64" s="14" t="n">
        <v>-4.568665067610837</v>
      </c>
      <c r="G64" s="14" t="n">
        <v>3.371146066543673</v>
      </c>
      <c r="H64" s="15" t="n">
        <v>0.7675231576026853</v>
      </c>
      <c r="I64" s="13" t="inlineStr">
        <is>
          <t>t+0 to t+16</t>
        </is>
      </c>
      <c r="J64" s="14" t="n">
        <v>-0.5269017895331858</v>
      </c>
      <c r="K64" s="15" t="n">
        <v>0.7703033207997007</v>
      </c>
      <c r="L64" s="15" t="n">
        <v>0.0028607630226008</v>
      </c>
    </row>
    <row r="65">
      <c r="A65" s="13" t="inlineStr">
        <is>
          <t>€STR OIS 1y1y</t>
        </is>
      </c>
      <c r="B65" s="13" t="inlineStr">
        <is>
          <t>Full sample</t>
        </is>
      </c>
      <c r="C65" s="13" t="n">
        <v>17</v>
      </c>
      <c r="D65" s="13" t="n">
        <v>1531</v>
      </c>
      <c r="E65" s="14" t="n">
        <v>-0.5363431401027136</v>
      </c>
      <c r="F65" s="14" t="n">
        <v>-4.524801149411567</v>
      </c>
      <c r="G65" s="14" t="n">
        <v>3.452114869206139</v>
      </c>
      <c r="H65" s="15" t="n">
        <v>0.7921123063077988</v>
      </c>
      <c r="I65" s="13" t="inlineStr">
        <is>
          <t>t+0 to t+17</t>
        </is>
      </c>
      <c r="J65" s="14" t="n">
        <v>-0.4659045865450443</v>
      </c>
      <c r="K65" s="15" t="n">
        <v>0.7976919611414123</v>
      </c>
      <c r="L65" s="15" t="n">
        <v>0.0021761534134444</v>
      </c>
    </row>
    <row r="66">
      <c r="A66" s="13" t="inlineStr">
        <is>
          <t>€STR OIS 1y1y</t>
        </is>
      </c>
      <c r="B66" s="13" t="inlineStr">
        <is>
          <t>Full sample</t>
        </is>
      </c>
      <c r="C66" s="13" t="n">
        <v>18</v>
      </c>
      <c r="D66" s="13" t="n">
        <v>1530</v>
      </c>
      <c r="E66" s="14" t="n">
        <v>-0.6824853602097997</v>
      </c>
      <c r="F66" s="14" t="n">
        <v>-4.909974955411153</v>
      </c>
      <c r="G66" s="14" t="n">
        <v>3.545004234991552</v>
      </c>
      <c r="H66" s="15" t="n">
        <v>0.7516821140475457</v>
      </c>
      <c r="I66" s="13" t="inlineStr">
        <is>
          <t>t+0 to t+18</t>
        </is>
      </c>
      <c r="J66" s="14" t="n">
        <v>-0.6092269956189472</v>
      </c>
      <c r="K66" s="15" t="n">
        <v>0.7545885648288874</v>
      </c>
      <c r="L66" s="15" t="n">
        <v>0.0024001469851607</v>
      </c>
    </row>
    <row r="67">
      <c r="A67" s="13" t="inlineStr">
        <is>
          <t>€STR OIS 1y1y</t>
        </is>
      </c>
      <c r="B67" s="13" t="inlineStr">
        <is>
          <t>Full sample</t>
        </is>
      </c>
      <c r="C67" s="13" t="n">
        <v>19</v>
      </c>
      <c r="D67" s="13" t="n">
        <v>1529</v>
      </c>
      <c r="E67" s="14" t="n">
        <v>-0.9530389638043112</v>
      </c>
      <c r="F67" s="14" t="n">
        <v>-5.456867995414943</v>
      </c>
      <c r="G67" s="14" t="n">
        <v>3.550790067806321</v>
      </c>
      <c r="H67" s="15" t="n">
        <v>0.6783260182683142</v>
      </c>
      <c r="I67" s="13" t="inlineStr">
        <is>
          <t>t+0 to t+19</t>
        </is>
      </c>
      <c r="J67" s="14" t="n">
        <v>-0.8801215169661821</v>
      </c>
      <c r="K67" s="15" t="n">
        <v>0.6716185758879316</v>
      </c>
      <c r="L67" s="15" t="n">
        <v>0.0023776222026375</v>
      </c>
    </row>
    <row r="68">
      <c r="A68" s="13" t="inlineStr">
        <is>
          <t>€STR OIS 1y1y</t>
        </is>
      </c>
      <c r="B68" s="13" t="inlineStr">
        <is>
          <t>Full sample</t>
        </is>
      </c>
      <c r="C68" s="13" t="n">
        <v>20</v>
      </c>
      <c r="D68" s="13" t="n">
        <v>1528</v>
      </c>
      <c r="E68" s="14" t="n">
        <v>-0.800165177157106</v>
      </c>
      <c r="F68" s="14" t="n">
        <v>-5.286320328363512</v>
      </c>
      <c r="G68" s="14" t="n">
        <v>3.6859899740493</v>
      </c>
      <c r="H68" s="15" t="n">
        <v>0.7266449498241425</v>
      </c>
      <c r="I68" s="13" t="inlineStr">
        <is>
          <t>t+0 to t+20</t>
        </is>
      </c>
      <c r="J68" s="14" t="n">
        <v>-0.7239705006886186</v>
      </c>
      <c r="K68" s="15" t="n">
        <v>0.7276337912489703</v>
      </c>
      <c r="L68" s="15" t="n">
        <v>0.0023112426961315</v>
      </c>
    </row>
    <row r="69">
      <c r="A69" s="13" t="inlineStr">
        <is>
          <t>€STR OIS 1y1y</t>
        </is>
      </c>
      <c r="B69" s="13" t="inlineStr">
        <is>
          <t>Iran war (Mar 2026+)</t>
        </is>
      </c>
      <c r="C69" s="13" t="n">
        <v>0</v>
      </c>
      <c r="D69" s="13" t="n">
        <v>134</v>
      </c>
      <c r="E69" s="14" t="n">
        <v>3.1671033073754</v>
      </c>
      <c r="F69" s="14" t="n">
        <v>0.156234312549313</v>
      </c>
      <c r="G69" s="14" t="n">
        <v>6.177972302201487</v>
      </c>
      <c r="H69" s="15" t="n">
        <v>0.0392358675471577</v>
      </c>
      <c r="I69" s="13" t="n"/>
      <c r="J69" s="13" t="n"/>
      <c r="K69" s="13" t="n"/>
      <c r="L69" s="13" t="n"/>
    </row>
    <row r="70">
      <c r="A70" s="13" t="inlineStr">
        <is>
          <t>€STR OIS 1y1y</t>
        </is>
      </c>
      <c r="B70" s="13" t="inlineStr">
        <is>
          <t>Iran war (Mar 2026+)</t>
        </is>
      </c>
      <c r="C70" s="13" t="n">
        <v>1</v>
      </c>
      <c r="D70" s="13" t="n">
        <v>133</v>
      </c>
      <c r="E70" s="14" t="n">
        <v>1.598650086341326</v>
      </c>
      <c r="F70" s="14" t="n">
        <v>-5.081006407571097</v>
      </c>
      <c r="G70" s="14" t="n">
        <v>8.27830658025375</v>
      </c>
      <c r="H70" s="15" t="n">
        <v>0.6390059374692558</v>
      </c>
      <c r="I70" s="13" t="inlineStr">
        <is>
          <t>t+0 to t+1</t>
        </is>
      </c>
      <c r="J70" s="14" t="n">
        <v>-1.502602006521463</v>
      </c>
      <c r="K70" s="15" t="n">
        <v>0.6115483269162534</v>
      </c>
      <c r="L70" s="15" t="n">
        <v>0.106862858958869</v>
      </c>
    </row>
    <row r="71">
      <c r="A71" s="13" t="inlineStr">
        <is>
          <t>€STR OIS 1y1y</t>
        </is>
      </c>
      <c r="B71" s="13" t="inlineStr">
        <is>
          <t>Iran war (Mar 2026+)</t>
        </is>
      </c>
      <c r="C71" s="13" t="n">
        <v>2</v>
      </c>
      <c r="D71" s="13" t="n">
        <v>132</v>
      </c>
      <c r="E71" s="14" t="n">
        <v>0.0216214570789942</v>
      </c>
      <c r="F71" s="14" t="n">
        <v>-5.612238223730898</v>
      </c>
      <c r="G71" s="14" t="n">
        <v>5.655481137888886</v>
      </c>
      <c r="H71" s="15" t="n">
        <v>0.9939983457952656</v>
      </c>
      <c r="I71" s="13" t="inlineStr">
        <is>
          <t>t+0 to t+2</t>
        </is>
      </c>
      <c r="J71" s="14" t="n">
        <v>-3.024661812653113</v>
      </c>
      <c r="K71" s="15" t="n">
        <v>0.2370931220210314</v>
      </c>
      <c r="L71" s="15" t="n">
        <v>0.1031585186510399</v>
      </c>
    </row>
    <row r="72">
      <c r="A72" s="13" t="inlineStr">
        <is>
          <t>€STR OIS 1y1y</t>
        </is>
      </c>
      <c r="B72" s="13" t="inlineStr">
        <is>
          <t>Iran war (Mar 2026+)</t>
        </is>
      </c>
      <c r="C72" s="13" t="n">
        <v>3</v>
      </c>
      <c r="D72" s="13" t="n">
        <v>131</v>
      </c>
      <c r="E72" s="14" t="n">
        <v>3.732085415294257</v>
      </c>
      <c r="F72" s="14" t="n">
        <v>-2.367673225331405</v>
      </c>
      <c r="G72" s="14" t="n">
        <v>9.83184405591992</v>
      </c>
      <c r="H72" s="15" t="n">
        <v>0.2304465640454962</v>
      </c>
      <c r="I72" s="13" t="inlineStr">
        <is>
          <t>t+0 to t+3</t>
        </is>
      </c>
      <c r="J72" s="14" t="n">
        <v>0.3637603874210031</v>
      </c>
      <c r="K72" s="15" t="n">
        <v>0.8925732427990324</v>
      </c>
      <c r="L72" s="15" t="n">
        <v>0.0886324469702639</v>
      </c>
    </row>
    <row r="73">
      <c r="A73" s="13" t="inlineStr">
        <is>
          <t>€STR OIS 1y1y</t>
        </is>
      </c>
      <c r="B73" s="13" t="inlineStr">
        <is>
          <t>Iran war (Mar 2026+)</t>
        </is>
      </c>
      <c r="C73" s="13" t="n">
        <v>4</v>
      </c>
      <c r="D73" s="13" t="n">
        <v>130</v>
      </c>
      <c r="E73" s="14" t="n">
        <v>3.818993771723173</v>
      </c>
      <c r="F73" s="14" t="n">
        <v>-2.356100105544015</v>
      </c>
      <c r="G73" s="14" t="n">
        <v>9.994087648990361</v>
      </c>
      <c r="H73" s="15" t="n">
        <v>0.2254495285324302</v>
      </c>
      <c r="I73" s="13" t="inlineStr">
        <is>
          <t>t+0 to t+4</t>
        </is>
      </c>
      <c r="J73" s="14" t="n">
        <v>0.4132110522849564</v>
      </c>
      <c r="K73" s="15" t="n">
        <v>0.8877757793726705</v>
      </c>
      <c r="L73" s="15" t="n">
        <v>0.0568908096997705</v>
      </c>
    </row>
    <row r="74">
      <c r="A74" s="13" t="inlineStr">
        <is>
          <t>€STR OIS 1y1y</t>
        </is>
      </c>
      <c r="B74" s="13" t="inlineStr">
        <is>
          <t>Iran war (Mar 2026+)</t>
        </is>
      </c>
      <c r="C74" s="13" t="n">
        <v>5</v>
      </c>
      <c r="D74" s="13" t="n">
        <v>129</v>
      </c>
      <c r="E74" s="14" t="n">
        <v>2.377872814991564</v>
      </c>
      <c r="F74" s="14" t="n">
        <v>-4.35136451798599</v>
      </c>
      <c r="G74" s="14" t="n">
        <v>9.10711014796912</v>
      </c>
      <c r="H74" s="15" t="n">
        <v>0.4885642539802715</v>
      </c>
      <c r="I74" s="13" t="inlineStr">
        <is>
          <t>t+0 to t+5</t>
        </is>
      </c>
      <c r="J74" s="14" t="n">
        <v>-1.082785176165017</v>
      </c>
      <c r="K74" s="15" t="n">
        <v>0.740879012431193</v>
      </c>
      <c r="L74" s="15" t="n">
        <v>0.08852074247101149</v>
      </c>
    </row>
    <row r="75">
      <c r="A75" s="13" t="inlineStr">
        <is>
          <t>€STR OIS 1y1y</t>
        </is>
      </c>
      <c r="B75" s="13" t="inlineStr">
        <is>
          <t>Iran war (Mar 2026+)</t>
        </is>
      </c>
      <c r="C75" s="13" t="n">
        <v>6</v>
      </c>
      <c r="D75" s="13" t="n">
        <v>129</v>
      </c>
      <c r="E75" s="14" t="n">
        <v>4.607530517557874</v>
      </c>
      <c r="F75" s="14" t="n">
        <v>-4.439733661532121</v>
      </c>
      <c r="G75" s="14" t="n">
        <v>13.65479469664787</v>
      </c>
      <c r="H75" s="15" t="n">
        <v>0.3181941375683362</v>
      </c>
      <c r="I75" s="13" t="inlineStr">
        <is>
          <t>t+0 to t+6</t>
        </is>
      </c>
      <c r="J75" s="14" t="n">
        <v>1.146872526401292</v>
      </c>
      <c r="K75" s="15" t="n">
        <v>0.7968342689312577</v>
      </c>
      <c r="L75" s="15" t="n">
        <v>0.0835021636928546</v>
      </c>
    </row>
    <row r="76">
      <c r="A76" s="13" t="inlineStr">
        <is>
          <t>€STR OIS 1y1y</t>
        </is>
      </c>
      <c r="B76" s="13" t="inlineStr">
        <is>
          <t>Iran war (Mar 2026+)</t>
        </is>
      </c>
      <c r="C76" s="13" t="n">
        <v>7</v>
      </c>
      <c r="D76" s="13" t="n">
        <v>129</v>
      </c>
      <c r="E76" s="14" t="n">
        <v>3.302984398618275</v>
      </c>
      <c r="F76" s="14" t="n">
        <v>-6.75547540324287</v>
      </c>
      <c r="G76" s="14" t="n">
        <v>13.36144420047942</v>
      </c>
      <c r="H76" s="15" t="n">
        <v>0.5198203609480647</v>
      </c>
      <c r="I76" s="13" t="inlineStr">
        <is>
          <t>t+0 to t+7</t>
        </is>
      </c>
      <c r="J76" s="14" t="n">
        <v>-0.1576735925383065</v>
      </c>
      <c r="K76" s="15" t="n">
        <v>0.9748352771500116</v>
      </c>
      <c r="L76" s="15" t="n">
        <v>0.0745883663982593</v>
      </c>
    </row>
    <row r="77">
      <c r="A77" s="13" t="inlineStr">
        <is>
          <t>€STR OIS 1y1y</t>
        </is>
      </c>
      <c r="B77" s="13" t="inlineStr">
        <is>
          <t>Iran war (Mar 2026+)</t>
        </is>
      </c>
      <c r="C77" s="13" t="n">
        <v>8</v>
      </c>
      <c r="D77" s="13" t="n">
        <v>129</v>
      </c>
      <c r="E77" s="14" t="n">
        <v>0.5142465935529955</v>
      </c>
      <c r="F77" s="14" t="n">
        <v>-10.13206424617924</v>
      </c>
      <c r="G77" s="14" t="n">
        <v>11.16055743328523</v>
      </c>
      <c r="H77" s="15" t="n">
        <v>0.9245741812198024</v>
      </c>
      <c r="I77" s="13" t="inlineStr">
        <is>
          <t>t+0 to t+8</t>
        </is>
      </c>
      <c r="J77" s="14" t="n">
        <v>-2.946411397603587</v>
      </c>
      <c r="K77" s="15" t="n">
        <v>0.5829309462572114</v>
      </c>
      <c r="L77" s="15" t="n">
        <v>0.0487407037768277</v>
      </c>
    </row>
    <row r="78">
      <c r="A78" s="13" t="inlineStr">
        <is>
          <t>€STR OIS 1y1y</t>
        </is>
      </c>
      <c r="B78" s="13" t="inlineStr">
        <is>
          <t>Iran war (Mar 2026+)</t>
        </is>
      </c>
      <c r="C78" s="13" t="n">
        <v>9</v>
      </c>
      <c r="D78" s="13" t="n">
        <v>128</v>
      </c>
      <c r="E78" s="14" t="n">
        <v>0.2149980114089271</v>
      </c>
      <c r="F78" s="14" t="n">
        <v>-10.10482274155037</v>
      </c>
      <c r="G78" s="14" t="n">
        <v>10.53481876436822</v>
      </c>
      <c r="H78" s="15" t="n">
        <v>0.9674285010293504</v>
      </c>
      <c r="I78" s="13" t="inlineStr">
        <is>
          <t>t+0 to t+9</t>
        </is>
      </c>
      <c r="J78" s="14" t="n">
        <v>-3.325483184846314</v>
      </c>
      <c r="K78" s="15" t="n">
        <v>0.5181470253878557</v>
      </c>
      <c r="L78" s="15" t="n">
        <v>0.0601057639167708</v>
      </c>
    </row>
    <row r="79">
      <c r="A79" s="13" t="inlineStr">
        <is>
          <t>€STR OIS 1y1y</t>
        </is>
      </c>
      <c r="B79" s="13" t="inlineStr">
        <is>
          <t>Iran war (Mar 2026+)</t>
        </is>
      </c>
      <c r="C79" s="13" t="n">
        <v>10</v>
      </c>
      <c r="D79" s="13" t="n">
        <v>127</v>
      </c>
      <c r="E79" s="14" t="n">
        <v>-1.007609350991711</v>
      </c>
      <c r="F79" s="14" t="n">
        <v>-14.7059311907773</v>
      </c>
      <c r="G79" s="14" t="n">
        <v>12.69071248879388</v>
      </c>
      <c r="H79" s="15" t="n">
        <v>0.885364658086525</v>
      </c>
      <c r="I79" s="13" t="inlineStr">
        <is>
          <t>t+0 to t+10</t>
        </is>
      </c>
      <c r="J79" s="14" t="n">
        <v>-4.605045392966132</v>
      </c>
      <c r="K79" s="15" t="n">
        <v>0.5028724521883989</v>
      </c>
      <c r="L79" s="15" t="n">
        <v>0.0752516784538235</v>
      </c>
    </row>
    <row r="80">
      <c r="A80" s="13" t="inlineStr">
        <is>
          <t>€STR OIS 1y1y</t>
        </is>
      </c>
      <c r="B80" s="13" t="inlineStr">
        <is>
          <t>Iran war (Mar 2026+)</t>
        </is>
      </c>
      <c r="C80" s="13" t="n">
        <v>11</v>
      </c>
      <c r="D80" s="13" t="n">
        <v>126</v>
      </c>
      <c r="E80" s="14" t="n">
        <v>2.668716929149238</v>
      </c>
      <c r="F80" s="14" t="n">
        <v>-10.15677487492079</v>
      </c>
      <c r="G80" s="14" t="n">
        <v>15.49420873321926</v>
      </c>
      <c r="H80" s="15" t="n">
        <v>0.6833947741175717</v>
      </c>
      <c r="I80" s="13" t="inlineStr">
        <is>
          <t>t+0 to t+11</t>
        </is>
      </c>
      <c r="J80" s="14" t="n">
        <v>-0.9501036701680108</v>
      </c>
      <c r="K80" s="15" t="n">
        <v>0.8816377670621958</v>
      </c>
      <c r="L80" s="15" t="n">
        <v>0.08534158309626209</v>
      </c>
    </row>
    <row r="81">
      <c r="A81" s="13" t="inlineStr">
        <is>
          <t>€STR OIS 1y1y</t>
        </is>
      </c>
      <c r="B81" s="13" t="inlineStr">
        <is>
          <t>Iran war (Mar 2026+)</t>
        </is>
      </c>
      <c r="C81" s="13" t="n">
        <v>12</v>
      </c>
      <c r="D81" s="13" t="n">
        <v>125</v>
      </c>
      <c r="E81" s="14" t="n">
        <v>-0.09521493980020571</v>
      </c>
      <c r="F81" s="14" t="n">
        <v>-15.33127713700674</v>
      </c>
      <c r="G81" s="14" t="n">
        <v>15.14084725740633</v>
      </c>
      <c r="H81" s="15" t="n">
        <v>0.9902272309932542</v>
      </c>
      <c r="I81" s="13" t="inlineStr">
        <is>
          <t>t+0 to t+12</t>
        </is>
      </c>
      <c r="J81" s="14" t="n">
        <v>-3.669985429865955</v>
      </c>
      <c r="K81" s="15" t="n">
        <v>0.6317485550505866</v>
      </c>
      <c r="L81" s="15" t="n">
        <v>0.08916002592669341</v>
      </c>
    </row>
    <row r="82">
      <c r="A82" s="13" t="inlineStr">
        <is>
          <t>€STR OIS 1y1y</t>
        </is>
      </c>
      <c r="B82" s="13" t="inlineStr">
        <is>
          <t>Iran war (Mar 2026+)</t>
        </is>
      </c>
      <c r="C82" s="13" t="n">
        <v>13</v>
      </c>
      <c r="D82" s="13" t="n">
        <v>124</v>
      </c>
      <c r="E82" s="14" t="n">
        <v>0.1930011411979408</v>
      </c>
      <c r="F82" s="14" t="n">
        <v>-15.38636059421165</v>
      </c>
      <c r="G82" s="14" t="n">
        <v>15.77236287660753</v>
      </c>
      <c r="H82" s="15" t="n">
        <v>0.9806284810389247</v>
      </c>
      <c r="I82" s="13" t="inlineStr">
        <is>
          <t>t+0 to t+13</t>
        </is>
      </c>
      <c r="J82" s="14" t="n">
        <v>-3.782979163360269</v>
      </c>
      <c r="K82" s="15" t="n">
        <v>0.6273117776627939</v>
      </c>
      <c r="L82" s="15" t="n">
        <v>0.08484314022075309</v>
      </c>
    </row>
    <row r="83">
      <c r="A83" s="13" t="inlineStr">
        <is>
          <t>€STR OIS 1y1y</t>
        </is>
      </c>
      <c r="B83" s="13" t="inlineStr">
        <is>
          <t>Iran war (Mar 2026+)</t>
        </is>
      </c>
      <c r="C83" s="13" t="n">
        <v>14</v>
      </c>
      <c r="D83" s="13" t="n">
        <v>123</v>
      </c>
      <c r="E83" s="14" t="n">
        <v>2.547232870486039</v>
      </c>
      <c r="F83" s="14" t="n">
        <v>-12.15436219716467</v>
      </c>
      <c r="G83" s="14" t="n">
        <v>17.24882793813675</v>
      </c>
      <c r="H83" s="15" t="n">
        <v>0.7341621460286905</v>
      </c>
      <c r="I83" s="13" t="inlineStr">
        <is>
          <t>t+0 to t+14</t>
        </is>
      </c>
      <c r="J83" s="14" t="n">
        <v>-1.4388496019976</v>
      </c>
      <c r="K83" s="15" t="n">
        <v>0.8449123872684732</v>
      </c>
      <c r="L83" s="15" t="n">
        <v>0.1081496467014575</v>
      </c>
    </row>
    <row r="84">
      <c r="A84" s="13" t="inlineStr">
        <is>
          <t>€STR OIS 1y1y</t>
        </is>
      </c>
      <c r="B84" s="13" t="inlineStr">
        <is>
          <t>Iran war (Mar 2026+)</t>
        </is>
      </c>
      <c r="C84" s="13" t="n">
        <v>15</v>
      </c>
      <c r="D84" s="13" t="n">
        <v>122</v>
      </c>
      <c r="E84" s="14" t="n">
        <v>3.9664962814936</v>
      </c>
      <c r="F84" s="14" t="n">
        <v>-10.70680259770473</v>
      </c>
      <c r="G84" s="14" t="n">
        <v>18.63979516069192</v>
      </c>
      <c r="H84" s="15" t="n">
        <v>0.5962308065271734</v>
      </c>
      <c r="I84" s="13" t="inlineStr">
        <is>
          <t>t+0 to t+15</t>
        </is>
      </c>
      <c r="J84" s="14" t="n">
        <v>0.070159570828565</v>
      </c>
      <c r="K84" s="15" t="n">
        <v>0.9924065873046723</v>
      </c>
      <c r="L84" s="15" t="n">
        <v>0.0881927402182872</v>
      </c>
    </row>
    <row r="85">
      <c r="A85" s="13" t="inlineStr">
        <is>
          <t>€STR OIS 1y1y</t>
        </is>
      </c>
      <c r="B85" s="13" t="inlineStr">
        <is>
          <t>Iran war (Mar 2026+)</t>
        </is>
      </c>
      <c r="C85" s="13" t="n">
        <v>16</v>
      </c>
      <c r="D85" s="13" t="n">
        <v>121</v>
      </c>
      <c r="E85" s="14" t="n">
        <v>6.751905220978074</v>
      </c>
      <c r="F85" s="14" t="n">
        <v>-8.834278977461482</v>
      </c>
      <c r="G85" s="14" t="n">
        <v>22.33808941941763</v>
      </c>
      <c r="H85" s="15" t="n">
        <v>0.395843312925492</v>
      </c>
      <c r="I85" s="13" t="inlineStr">
        <is>
          <t>t+0 to t+16</t>
        </is>
      </c>
      <c r="J85" s="14" t="n">
        <v>3.068937526322979</v>
      </c>
      <c r="K85" s="15" t="n">
        <v>0.697330701996708</v>
      </c>
      <c r="L85" s="15" t="n">
        <v>0.1118600101961529</v>
      </c>
    </row>
    <row r="86">
      <c r="A86" s="13" t="inlineStr">
        <is>
          <t>€STR OIS 1y1y</t>
        </is>
      </c>
      <c r="B86" s="13" t="inlineStr">
        <is>
          <t>Iran war (Mar 2026+)</t>
        </is>
      </c>
      <c r="C86" s="13" t="n">
        <v>17</v>
      </c>
      <c r="D86" s="13" t="n">
        <v>120</v>
      </c>
      <c r="E86" s="14" t="n">
        <v>4.440660923566615</v>
      </c>
      <c r="F86" s="14" t="n">
        <v>-9.489239111423336</v>
      </c>
      <c r="G86" s="14" t="n">
        <v>18.37056095855657</v>
      </c>
      <c r="H86" s="15" t="n">
        <v>0.5320884831326405</v>
      </c>
      <c r="I86" s="13" t="inlineStr">
        <is>
          <t>t+0 to t+17</t>
        </is>
      </c>
      <c r="J86" s="14" t="n">
        <v>0.703677110231977</v>
      </c>
      <c r="K86" s="15" t="n">
        <v>0.920985813028649</v>
      </c>
      <c r="L86" s="15" t="n">
        <v>0.1122793913439664</v>
      </c>
    </row>
    <row r="87">
      <c r="A87" s="13" t="inlineStr">
        <is>
          <t>€STR OIS 1y1y</t>
        </is>
      </c>
      <c r="B87" s="13" t="inlineStr">
        <is>
          <t>Iran war (Mar 2026+)</t>
        </is>
      </c>
      <c r="C87" s="13" t="n">
        <v>18</v>
      </c>
      <c r="D87" s="13" t="n">
        <v>119</v>
      </c>
      <c r="E87" s="14" t="n">
        <v>4.387663448725617</v>
      </c>
      <c r="F87" s="14" t="n">
        <v>-9.552568934456636</v>
      </c>
      <c r="G87" s="14" t="n">
        <v>18.32789583190787</v>
      </c>
      <c r="H87" s="15" t="n">
        <v>0.5372963807346625</v>
      </c>
      <c r="I87" s="13" t="inlineStr">
        <is>
          <t>t+0 to t+18</t>
        </is>
      </c>
      <c r="J87" s="14" t="n">
        <v>0.6699019215498405</v>
      </c>
      <c r="K87" s="15" t="n">
        <v>0.9247015466868964</v>
      </c>
      <c r="L87" s="15" t="n">
        <v>0.0877524209960015</v>
      </c>
    </row>
    <row r="88">
      <c r="A88" s="13" t="inlineStr">
        <is>
          <t>€STR OIS 1y1y</t>
        </is>
      </c>
      <c r="B88" s="13" t="inlineStr">
        <is>
          <t>Iran war (Mar 2026+)</t>
        </is>
      </c>
      <c r="C88" s="13" t="n">
        <v>19</v>
      </c>
      <c r="D88" s="13" t="n">
        <v>118</v>
      </c>
      <c r="E88" s="14" t="n">
        <v>2.803837196945273</v>
      </c>
      <c r="F88" s="14" t="n">
        <v>-10.81499681747249</v>
      </c>
      <c r="G88" s="14" t="n">
        <v>16.42267121136304</v>
      </c>
      <c r="H88" s="15" t="n">
        <v>0.6865630781510358</v>
      </c>
      <c r="I88" s="13" t="inlineStr">
        <is>
          <t>t+0 to t+19</t>
        </is>
      </c>
      <c r="J88" s="14" t="n">
        <v>-0.8938774101939945</v>
      </c>
      <c r="K88" s="15" t="n">
        <v>0.8984128428750201</v>
      </c>
      <c r="L88" s="15" t="n">
        <v>0.06821740997267529</v>
      </c>
    </row>
    <row r="89">
      <c r="A89" s="13" t="inlineStr">
        <is>
          <t>€STR OIS 1y1y</t>
        </is>
      </c>
      <c r="B89" s="13" t="inlineStr">
        <is>
          <t>Iran war (Mar 2026+)</t>
        </is>
      </c>
      <c r="C89" s="13" t="n">
        <v>20</v>
      </c>
      <c r="D89" s="13" t="n">
        <v>117</v>
      </c>
      <c r="E89" s="14" t="n">
        <v>-0.6866425467335812</v>
      </c>
      <c r="F89" s="14" t="n">
        <v>-14.64776017419964</v>
      </c>
      <c r="G89" s="14" t="n">
        <v>13.27447508073248</v>
      </c>
      <c r="H89" s="15" t="n">
        <v>0.9232047322411804</v>
      </c>
      <c r="I89" s="13" t="inlineStr">
        <is>
          <t>t+0 to t+20</t>
        </is>
      </c>
      <c r="J89" s="14" t="n">
        <v>-4.332436939260491</v>
      </c>
      <c r="K89" s="15" t="n">
        <v>0.5485902295696421</v>
      </c>
      <c r="L89" s="15" t="n">
        <v>0.0647968170345337</v>
      </c>
    </row>
    <row r="90">
      <c r="A90" s="13" t="inlineStr">
        <is>
          <t>Infl. swap 1y1y</t>
        </is>
      </c>
      <c r="B90" s="13" t="inlineStr">
        <is>
          <t>Full sample</t>
        </is>
      </c>
      <c r="C90" s="13" t="n">
        <v>0</v>
      </c>
      <c r="D90" s="13" t="n">
        <v>2364</v>
      </c>
      <c r="E90" s="14" t="n">
        <v>1.32987986155634</v>
      </c>
      <c r="F90" s="14" t="n">
        <v>0.7381780684901755</v>
      </c>
      <c r="G90" s="14" t="n">
        <v>1.921581654622504</v>
      </c>
      <c r="H90" s="15" t="n">
        <v>1.056864963237555e-05</v>
      </c>
      <c r="I90" s="13" t="n"/>
      <c r="J90" s="13" t="n"/>
      <c r="K90" s="13" t="n"/>
      <c r="L90" s="13" t="n"/>
    </row>
    <row r="91">
      <c r="A91" s="13" t="inlineStr">
        <is>
          <t>Infl. swap 1y1y</t>
        </is>
      </c>
      <c r="B91" s="13" t="inlineStr">
        <is>
          <t>Full sample</t>
        </is>
      </c>
      <c r="C91" s="13" t="n">
        <v>1</v>
      </c>
      <c r="D91" s="13" t="n">
        <v>2363</v>
      </c>
      <c r="E91" s="14" t="n">
        <v>1.19251941641861</v>
      </c>
      <c r="F91" s="14" t="n">
        <v>0.4372691362162049</v>
      </c>
      <c r="G91" s="14" t="n">
        <v>1.947769696621015</v>
      </c>
      <c r="H91" s="15" t="n">
        <v>0.0019695489133966</v>
      </c>
      <c r="I91" s="13" t="inlineStr">
        <is>
          <t>t+0 to t+1</t>
        </is>
      </c>
      <c r="J91" s="14" t="n">
        <v>-0.1382081765616657</v>
      </c>
      <c r="K91" s="15" t="n">
        <v>0.617203186189187</v>
      </c>
      <c r="L91" s="15" t="n">
        <v>0.0080587322672939</v>
      </c>
    </row>
    <row r="92">
      <c r="A92" s="13" t="inlineStr">
        <is>
          <t>Infl. swap 1y1y</t>
        </is>
      </c>
      <c r="B92" s="13" t="inlineStr">
        <is>
          <t>Full sample</t>
        </is>
      </c>
      <c r="C92" s="13" t="n">
        <v>2</v>
      </c>
      <c r="D92" s="13" t="n">
        <v>2362</v>
      </c>
      <c r="E92" s="14" t="n">
        <v>1.08409898443259</v>
      </c>
      <c r="F92" s="14" t="n">
        <v>0.1273067037892576</v>
      </c>
      <c r="G92" s="14" t="n">
        <v>2.040891265075923</v>
      </c>
      <c r="H92" s="15" t="n">
        <v>0.0263652391646007</v>
      </c>
      <c r="I92" s="13" t="inlineStr">
        <is>
          <t>t+0 to t+2</t>
        </is>
      </c>
      <c r="J92" s="14" t="n">
        <v>-0.2465171815203327</v>
      </c>
      <c r="K92" s="15" t="n">
        <v>0.5359047065292207</v>
      </c>
      <c r="L92" s="15" t="n">
        <v>0.0032517695956304</v>
      </c>
    </row>
    <row r="93">
      <c r="A93" s="13" t="inlineStr">
        <is>
          <t>Infl. swap 1y1y</t>
        </is>
      </c>
      <c r="B93" s="13" t="inlineStr">
        <is>
          <t>Full sample</t>
        </is>
      </c>
      <c r="C93" s="13" t="n">
        <v>3</v>
      </c>
      <c r="D93" s="13" t="n">
        <v>2361</v>
      </c>
      <c r="E93" s="14" t="n">
        <v>0.6893079673546247</v>
      </c>
      <c r="F93" s="14" t="n">
        <v>-0.4869535531105895</v>
      </c>
      <c r="G93" s="14" t="n">
        <v>1.865569487819839</v>
      </c>
      <c r="H93" s="15" t="n">
        <v>0.2507245927634085</v>
      </c>
      <c r="I93" s="13" t="inlineStr">
        <is>
          <t>t+0 to t+3</t>
        </is>
      </c>
      <c r="J93" s="14" t="n">
        <v>-0.6411823955025172</v>
      </c>
      <c r="K93" s="15" t="n">
        <v>0.2164949514229032</v>
      </c>
      <c r="L93" s="15" t="n">
        <v>0.0037401591285229</v>
      </c>
    </row>
    <row r="94">
      <c r="A94" s="13" t="inlineStr">
        <is>
          <t>Infl. swap 1y1y</t>
        </is>
      </c>
      <c r="B94" s="13" t="inlineStr">
        <is>
          <t>Full sample</t>
        </is>
      </c>
      <c r="C94" s="13" t="n">
        <v>4</v>
      </c>
      <c r="D94" s="13" t="n">
        <v>2360</v>
      </c>
      <c r="E94" s="14" t="n">
        <v>1.011805731434601</v>
      </c>
      <c r="F94" s="14" t="n">
        <v>-0.2278461220815775</v>
      </c>
      <c r="G94" s="14" t="n">
        <v>2.251457584950779</v>
      </c>
      <c r="H94" s="15" t="n">
        <v>0.1096529483607085</v>
      </c>
      <c r="I94" s="13" t="inlineStr">
        <is>
          <t>t+0 to t+4</t>
        </is>
      </c>
      <c r="J94" s="14" t="n">
        <v>-0.3202603022892105</v>
      </c>
      <c r="K94" s="15" t="n">
        <v>0.544068889467478</v>
      </c>
      <c r="L94" s="15" t="n">
        <v>0.0040119363171305</v>
      </c>
    </row>
    <row r="95">
      <c r="A95" s="13" t="inlineStr">
        <is>
          <t>Infl. swap 1y1y</t>
        </is>
      </c>
      <c r="B95" s="13" t="inlineStr">
        <is>
          <t>Full sample</t>
        </is>
      </c>
      <c r="C95" s="13" t="n">
        <v>5</v>
      </c>
      <c r="D95" s="13" t="n">
        <v>2359</v>
      </c>
      <c r="E95" s="14" t="n">
        <v>1.168048170146742</v>
      </c>
      <c r="F95" s="14" t="n">
        <v>-0.0446416102890277</v>
      </c>
      <c r="G95" s="14" t="n">
        <v>2.380737950582512</v>
      </c>
      <c r="H95" s="15" t="n">
        <v>0.0590463107579746</v>
      </c>
      <c r="I95" s="13" t="inlineStr">
        <is>
          <t>t+0 to t+5</t>
        </is>
      </c>
      <c r="J95" s="14" t="n">
        <v>-0.1649994784436342</v>
      </c>
      <c r="K95" s="15" t="n">
        <v>0.7491808843880792</v>
      </c>
      <c r="L95" s="15" t="n">
        <v>0.0060609463228588</v>
      </c>
    </row>
    <row r="96">
      <c r="A96" s="13" t="inlineStr">
        <is>
          <t>Infl. swap 1y1y</t>
        </is>
      </c>
      <c r="B96" s="13" t="inlineStr">
        <is>
          <t>Full sample</t>
        </is>
      </c>
      <c r="C96" s="13" t="n">
        <v>6</v>
      </c>
      <c r="D96" s="13" t="n">
        <v>2359</v>
      </c>
      <c r="E96" s="14" t="n">
        <v>0.8059817089353425</v>
      </c>
      <c r="F96" s="14" t="n">
        <v>-0.4965843484016395</v>
      </c>
      <c r="G96" s="14" t="n">
        <v>2.108547766272324</v>
      </c>
      <c r="H96" s="15" t="n">
        <v>0.2252145057430346</v>
      </c>
      <c r="I96" s="13" t="inlineStr">
        <is>
          <t>t+0 to t+6</t>
        </is>
      </c>
      <c r="J96" s="14" t="n">
        <v>-0.5270659396550338</v>
      </c>
      <c r="K96" s="15" t="n">
        <v>0.3778866768497071</v>
      </c>
      <c r="L96" s="15" t="n">
        <v>0.007952175533516201</v>
      </c>
    </row>
    <row r="97">
      <c r="A97" s="13" t="inlineStr">
        <is>
          <t>Infl. swap 1y1y</t>
        </is>
      </c>
      <c r="B97" s="13" t="inlineStr">
        <is>
          <t>Full sample</t>
        </is>
      </c>
      <c r="C97" s="13" t="n">
        <v>7</v>
      </c>
      <c r="D97" s="13" t="n">
        <v>2359</v>
      </c>
      <c r="E97" s="14" t="n">
        <v>0.3243063245362313</v>
      </c>
      <c r="F97" s="14" t="n">
        <v>-1.094727002495617</v>
      </c>
      <c r="G97" s="14" t="n">
        <v>1.74333965156808</v>
      </c>
      <c r="H97" s="15" t="n">
        <v>0.6541972074777197</v>
      </c>
      <c r="I97" s="13" t="inlineStr">
        <is>
          <t>t+0 to t+7</t>
        </is>
      </c>
      <c r="J97" s="14" t="n">
        <v>-1.008741324054146</v>
      </c>
      <c r="K97" s="15" t="n">
        <v>0.1365483762812662</v>
      </c>
      <c r="L97" s="15" t="n">
        <v>0.0112229932623317</v>
      </c>
    </row>
    <row r="98">
      <c r="A98" s="13" t="inlineStr">
        <is>
          <t>Infl. swap 1y1y</t>
        </is>
      </c>
      <c r="B98" s="13" t="inlineStr">
        <is>
          <t>Full sample</t>
        </is>
      </c>
      <c r="C98" s="13" t="n">
        <v>8</v>
      </c>
      <c r="D98" s="13" t="n">
        <v>2359</v>
      </c>
      <c r="E98" s="14" t="n">
        <v>0.6106490556179447</v>
      </c>
      <c r="F98" s="14" t="n">
        <v>-1.046964278473601</v>
      </c>
      <c r="G98" s="14" t="n">
        <v>2.26826238970949</v>
      </c>
      <c r="H98" s="15" t="n">
        <v>0.4702665408298088</v>
      </c>
      <c r="I98" s="13" t="inlineStr">
        <is>
          <t>t+0 to t+8</t>
        </is>
      </c>
      <c r="J98" s="14" t="n">
        <v>-0.7223985929724308</v>
      </c>
      <c r="K98" s="15" t="n">
        <v>0.3095981885100318</v>
      </c>
      <c r="L98" s="15" t="n">
        <v>0.0123350456276408</v>
      </c>
    </row>
    <row r="99">
      <c r="A99" s="13" t="inlineStr">
        <is>
          <t>Infl. swap 1y1y</t>
        </is>
      </c>
      <c r="B99" s="13" t="inlineStr">
        <is>
          <t>Full sample</t>
        </is>
      </c>
      <c r="C99" s="13" t="n">
        <v>9</v>
      </c>
      <c r="D99" s="13" t="n">
        <v>2358</v>
      </c>
      <c r="E99" s="14" t="n">
        <v>0.4924065347107118</v>
      </c>
      <c r="F99" s="14" t="n">
        <v>-0.995693966601507</v>
      </c>
      <c r="G99" s="14" t="n">
        <v>1.980507036022931</v>
      </c>
      <c r="H99" s="15" t="n">
        <v>0.5166252732941859</v>
      </c>
      <c r="I99" s="13" t="inlineStr">
        <is>
          <t>t+0 to t+9</t>
        </is>
      </c>
      <c r="J99" s="14" t="n">
        <v>-0.841556992450009</v>
      </c>
      <c r="K99" s="15" t="n">
        <v>0.2204870571486747</v>
      </c>
      <c r="L99" s="15" t="n">
        <v>0.0136064429806622</v>
      </c>
    </row>
    <row r="100">
      <c r="A100" s="13" t="inlineStr">
        <is>
          <t>Infl. swap 1y1y</t>
        </is>
      </c>
      <c r="B100" s="13" t="inlineStr">
        <is>
          <t>Full sample</t>
        </is>
      </c>
      <c r="C100" s="13" t="n">
        <v>10</v>
      </c>
      <c r="D100" s="13" t="n">
        <v>2357</v>
      </c>
      <c r="E100" s="14" t="n">
        <v>0.1596700930869704</v>
      </c>
      <c r="F100" s="14" t="n">
        <v>-1.232950122337756</v>
      </c>
      <c r="G100" s="14" t="n">
        <v>1.552290308511696</v>
      </c>
      <c r="H100" s="15" t="n">
        <v>0.8221949999621581</v>
      </c>
      <c r="I100" s="13" t="inlineStr">
        <is>
          <t>t+0 to t+10</t>
        </is>
      </c>
      <c r="J100" s="14" t="n">
        <v>-1.174676483234468</v>
      </c>
      <c r="K100" s="15" t="n">
        <v>0.108208492351936</v>
      </c>
      <c r="L100" s="15" t="n">
        <v>0.0134135701068403</v>
      </c>
    </row>
    <row r="101">
      <c r="A101" s="13" t="inlineStr">
        <is>
          <t>Infl. swap 1y1y</t>
        </is>
      </c>
      <c r="B101" s="13" t="inlineStr">
        <is>
          <t>Full sample</t>
        </is>
      </c>
      <c r="C101" s="13" t="n">
        <v>11</v>
      </c>
      <c r="D101" s="13" t="n">
        <v>2356</v>
      </c>
      <c r="E101" s="14" t="n">
        <v>-0.069816187300749</v>
      </c>
      <c r="F101" s="14" t="n">
        <v>-1.563612743868765</v>
      </c>
      <c r="G101" s="14" t="n">
        <v>1.423980369267267</v>
      </c>
      <c r="H101" s="15" t="n">
        <v>0.9270116162167712</v>
      </c>
      <c r="I101" s="13" t="inlineStr">
        <is>
          <t>t+0 to t+11</t>
        </is>
      </c>
      <c r="J101" s="14" t="n">
        <v>-1.40653690290098</v>
      </c>
      <c r="K101" s="15" t="n">
        <v>0.0496020472384406</v>
      </c>
      <c r="L101" s="15" t="n">
        <v>0.0126143977365468</v>
      </c>
    </row>
    <row r="102">
      <c r="A102" s="13" t="inlineStr">
        <is>
          <t>Infl. swap 1y1y</t>
        </is>
      </c>
      <c r="B102" s="13" t="inlineStr">
        <is>
          <t>Full sample</t>
        </is>
      </c>
      <c r="C102" s="13" t="n">
        <v>12</v>
      </c>
      <c r="D102" s="13" t="n">
        <v>2355</v>
      </c>
      <c r="E102" s="14" t="n">
        <v>-0.1832627178856492</v>
      </c>
      <c r="F102" s="14" t="n">
        <v>-1.863657876078908</v>
      </c>
      <c r="G102" s="14" t="n">
        <v>1.49713244030761</v>
      </c>
      <c r="H102" s="15" t="n">
        <v>0.8307371625790583</v>
      </c>
      <c r="I102" s="13" t="inlineStr">
        <is>
          <t>t+0 to t+12</t>
        </is>
      </c>
      <c r="J102" s="14" t="n">
        <v>-1.52137590068923</v>
      </c>
      <c r="K102" s="15" t="n">
        <v>0.0500147500071116</v>
      </c>
      <c r="L102" s="15" t="n">
        <v>0.0117129054501109</v>
      </c>
    </row>
    <row r="103">
      <c r="A103" s="13" t="inlineStr">
        <is>
          <t>Infl. swap 1y1y</t>
        </is>
      </c>
      <c r="B103" s="13" t="inlineStr">
        <is>
          <t>Full sample</t>
        </is>
      </c>
      <c r="C103" s="13" t="n">
        <v>13</v>
      </c>
      <c r="D103" s="13" t="n">
        <v>2354</v>
      </c>
      <c r="E103" s="14" t="n">
        <v>-0.5575551559377682</v>
      </c>
      <c r="F103" s="14" t="n">
        <v>-2.303811757487311</v>
      </c>
      <c r="G103" s="14" t="n">
        <v>1.188701445611774</v>
      </c>
      <c r="H103" s="15" t="n">
        <v>0.531445859724655</v>
      </c>
      <c r="I103" s="13" t="inlineStr">
        <is>
          <t>t+0 to t+13</t>
        </is>
      </c>
      <c r="J103" s="14" t="n">
        <v>-1.893777641560016</v>
      </c>
      <c r="K103" s="15" t="n">
        <v>0.0174885804533441</v>
      </c>
      <c r="L103" s="15" t="n">
        <v>0.0129468286417152</v>
      </c>
    </row>
    <row r="104">
      <c r="A104" s="13" t="inlineStr">
        <is>
          <t>Infl. swap 1y1y</t>
        </is>
      </c>
      <c r="B104" s="13" t="inlineStr">
        <is>
          <t>Full sample</t>
        </is>
      </c>
      <c r="C104" s="13" t="n">
        <v>14</v>
      </c>
      <c r="D104" s="13" t="n">
        <v>2353</v>
      </c>
      <c r="E104" s="14" t="n">
        <v>-0.6106460604658555</v>
      </c>
      <c r="F104" s="14" t="n">
        <v>-2.292363559498096</v>
      </c>
      <c r="G104" s="14" t="n">
        <v>1.071071438566385</v>
      </c>
      <c r="H104" s="15" t="n">
        <v>0.47665501139314</v>
      </c>
      <c r="I104" s="13" t="inlineStr">
        <is>
          <t>t+0 to t+14</t>
        </is>
      </c>
      <c r="J104" s="14" t="n">
        <v>-1.946886574140672</v>
      </c>
      <c r="K104" s="15" t="n">
        <v>0.0217794132337451</v>
      </c>
      <c r="L104" s="15" t="n">
        <v>0.0108539554005469</v>
      </c>
    </row>
    <row r="105">
      <c r="A105" s="13" t="inlineStr">
        <is>
          <t>Infl. swap 1y1y</t>
        </is>
      </c>
      <c r="B105" s="13" t="inlineStr">
        <is>
          <t>Full sample</t>
        </is>
      </c>
      <c r="C105" s="13" t="n">
        <v>15</v>
      </c>
      <c r="D105" s="13" t="n">
        <v>2352</v>
      </c>
      <c r="E105" s="14" t="n">
        <v>-0.7051370793092789</v>
      </c>
      <c r="F105" s="14" t="n">
        <v>-2.512504848840027</v>
      </c>
      <c r="G105" s="14" t="n">
        <v>1.102230690221469</v>
      </c>
      <c r="H105" s="15" t="n">
        <v>0.4444585957406931</v>
      </c>
      <c r="I105" s="13" t="inlineStr">
        <is>
          <t>t+0 to t+15</t>
        </is>
      </c>
      <c r="J105" s="14" t="n">
        <v>-2.039844881070062</v>
      </c>
      <c r="K105" s="15" t="n">
        <v>0.0222098703505306</v>
      </c>
      <c r="L105" s="15" t="n">
        <v>0.0090819937210612</v>
      </c>
    </row>
    <row r="106">
      <c r="A106" s="13" t="inlineStr">
        <is>
          <t>Infl. swap 1y1y</t>
        </is>
      </c>
      <c r="B106" s="13" t="inlineStr">
        <is>
          <t>Full sample</t>
        </is>
      </c>
      <c r="C106" s="13" t="n">
        <v>16</v>
      </c>
      <c r="D106" s="13" t="n">
        <v>2351</v>
      </c>
      <c r="E106" s="14" t="n">
        <v>-0.5584799388582874</v>
      </c>
      <c r="F106" s="14" t="n">
        <v>-2.487832133843</v>
      </c>
      <c r="G106" s="14" t="n">
        <v>1.370872256126425</v>
      </c>
      <c r="H106" s="15" t="n">
        <v>0.5704754580469619</v>
      </c>
      <c r="I106" s="13" t="inlineStr">
        <is>
          <t>t+0 to t+16</t>
        </is>
      </c>
      <c r="J106" s="14" t="n">
        <v>-1.889380079517436</v>
      </c>
      <c r="K106" s="15" t="n">
        <v>0.0410232952277905</v>
      </c>
      <c r="L106" s="15" t="n">
        <v>0.0072197144789456</v>
      </c>
    </row>
    <row r="107">
      <c r="A107" s="13" t="inlineStr">
        <is>
          <t>Infl. swap 1y1y</t>
        </is>
      </c>
      <c r="B107" s="13" t="inlineStr">
        <is>
          <t>Full sample</t>
        </is>
      </c>
      <c r="C107" s="13" t="n">
        <v>17</v>
      </c>
      <c r="D107" s="13" t="n">
        <v>2350</v>
      </c>
      <c r="E107" s="14" t="n">
        <v>-0.3664553505394322</v>
      </c>
      <c r="F107" s="14" t="n">
        <v>-2.321900166444575</v>
      </c>
      <c r="G107" s="14" t="n">
        <v>1.58898946536571</v>
      </c>
      <c r="H107" s="15" t="n">
        <v>0.7133885388143543</v>
      </c>
      <c r="I107" s="13" t="inlineStr">
        <is>
          <t>t+0 to t+17</t>
        </is>
      </c>
      <c r="J107" s="14" t="n">
        <v>-1.697168117603249</v>
      </c>
      <c r="K107" s="15" t="n">
        <v>0.0511073183287428</v>
      </c>
      <c r="L107" s="15" t="n">
        <v>0.0062691065224533</v>
      </c>
    </row>
    <row r="108">
      <c r="A108" s="13" t="inlineStr">
        <is>
          <t>Infl. swap 1y1y</t>
        </is>
      </c>
      <c r="B108" s="13" t="inlineStr">
        <is>
          <t>Full sample</t>
        </is>
      </c>
      <c r="C108" s="13" t="n">
        <v>18</v>
      </c>
      <c r="D108" s="13" t="n">
        <v>2349</v>
      </c>
      <c r="E108" s="14" t="n">
        <v>-0.2823005477060969</v>
      </c>
      <c r="F108" s="14" t="n">
        <v>-2.182621992879712</v>
      </c>
      <c r="G108" s="14" t="n">
        <v>1.618020897467518</v>
      </c>
      <c r="H108" s="15" t="n">
        <v>0.7709243325892057</v>
      </c>
      <c r="I108" s="13" t="inlineStr">
        <is>
          <t>t+0 to t+18</t>
        </is>
      </c>
      <c r="J108" s="14" t="n">
        <v>-1.612163813765391</v>
      </c>
      <c r="K108" s="15" t="n">
        <v>0.0654457785472576</v>
      </c>
      <c r="L108" s="15" t="n">
        <v>0.0060604802887884</v>
      </c>
    </row>
    <row r="109">
      <c r="A109" s="13" t="inlineStr">
        <is>
          <t>Infl. swap 1y1y</t>
        </is>
      </c>
      <c r="B109" s="13" t="inlineStr">
        <is>
          <t>Full sample</t>
        </is>
      </c>
      <c r="C109" s="13" t="n">
        <v>19</v>
      </c>
      <c r="D109" s="13" t="n">
        <v>2348</v>
      </c>
      <c r="E109" s="14" t="n">
        <v>-0.2816382713522299</v>
      </c>
      <c r="F109" s="14" t="n">
        <v>-2.209148605769056</v>
      </c>
      <c r="G109" s="14" t="n">
        <v>1.645872063064596</v>
      </c>
      <c r="H109" s="15" t="n">
        <v>0.7745828787747218</v>
      </c>
      <c r="I109" s="13" t="inlineStr">
        <is>
          <t>t+0 to t+19</t>
        </is>
      </c>
      <c r="J109" s="14" t="n">
        <v>-1.606428565722124</v>
      </c>
      <c r="K109" s="15" t="n">
        <v>0.0879155549491685</v>
      </c>
      <c r="L109" s="15" t="n">
        <v>0.0067686510499563</v>
      </c>
    </row>
    <row r="110">
      <c r="A110" s="13" t="inlineStr">
        <is>
          <t>Infl. swap 1y1y</t>
        </is>
      </c>
      <c r="B110" s="13" t="inlineStr">
        <is>
          <t>Full sample</t>
        </is>
      </c>
      <c r="C110" s="13" t="n">
        <v>20</v>
      </c>
      <c r="D110" s="13" t="n">
        <v>2347</v>
      </c>
      <c r="E110" s="14" t="n">
        <v>-0.3836900669817996</v>
      </c>
      <c r="F110" s="14" t="n">
        <v>-2.358028509953932</v>
      </c>
      <c r="G110" s="14" t="n">
        <v>1.590648375990332</v>
      </c>
      <c r="H110" s="15" t="n">
        <v>0.7032748146449592</v>
      </c>
      <c r="I110" s="13" t="inlineStr">
        <is>
          <t>t+0 to t+20</t>
        </is>
      </c>
      <c r="J110" s="14" t="n">
        <v>-1.706745670416634</v>
      </c>
      <c r="K110" s="15" t="n">
        <v>0.0790712063378442</v>
      </c>
      <c r="L110" s="15" t="n">
        <v>0.007954488593927301</v>
      </c>
    </row>
    <row r="111">
      <c r="A111" s="13" t="inlineStr">
        <is>
          <t>Infl. swap 1y1y</t>
        </is>
      </c>
      <c r="B111" s="13" t="inlineStr">
        <is>
          <t>Iran war (Mar 2026+)</t>
        </is>
      </c>
      <c r="C111" s="13" t="n">
        <v>0</v>
      </c>
      <c r="D111" s="13" t="n">
        <v>134</v>
      </c>
      <c r="E111" s="14" t="n">
        <v>1.81010637181342</v>
      </c>
      <c r="F111" s="14" t="n">
        <v>0.175044866137236</v>
      </c>
      <c r="G111" s="14" t="n">
        <v>3.445167877489605</v>
      </c>
      <c r="H111" s="15" t="n">
        <v>0.0300195885873318</v>
      </c>
      <c r="I111" s="13" t="n"/>
      <c r="J111" s="13" t="n"/>
      <c r="K111" s="13" t="n"/>
      <c r="L111" s="13" t="n"/>
    </row>
    <row r="112">
      <c r="A112" s="13" t="inlineStr">
        <is>
          <t>Infl. swap 1y1y</t>
        </is>
      </c>
      <c r="B112" s="13" t="inlineStr">
        <is>
          <t>Iran war (Mar 2026+)</t>
        </is>
      </c>
      <c r="C112" s="13" t="n">
        <v>1</v>
      </c>
      <c r="D112" s="13" t="n">
        <v>133</v>
      </c>
      <c r="E112" s="14" t="n">
        <v>0.2774606150894462</v>
      </c>
      <c r="F112" s="14" t="n">
        <v>-2.967328581317978</v>
      </c>
      <c r="G112" s="14" t="n">
        <v>3.52224981149687</v>
      </c>
      <c r="H112" s="15" t="n">
        <v>0.8668989080330864</v>
      </c>
      <c r="I112" s="13" t="inlineStr">
        <is>
          <t>t+0 to t+1</t>
        </is>
      </c>
      <c r="J112" s="14" t="n">
        <v>-1.55975385582159</v>
      </c>
      <c r="K112" s="15" t="n">
        <v>0.2864416355169915</v>
      </c>
      <c r="L112" s="15" t="n">
        <v>0.1113223748968955</v>
      </c>
    </row>
    <row r="113">
      <c r="A113" s="13" t="inlineStr">
        <is>
          <t>Infl. swap 1y1y</t>
        </is>
      </c>
      <c r="B113" s="13" t="inlineStr">
        <is>
          <t>Iran war (Mar 2026+)</t>
        </is>
      </c>
      <c r="C113" s="13" t="n">
        <v>2</v>
      </c>
      <c r="D113" s="13" t="n">
        <v>132</v>
      </c>
      <c r="E113" s="14" t="n">
        <v>-1.62465993316432</v>
      </c>
      <c r="F113" s="14" t="n">
        <v>-5.544468105954354</v>
      </c>
      <c r="G113" s="14" t="n">
        <v>2.295148239625715</v>
      </c>
      <c r="H113" s="15" t="n">
        <v>0.4165795154867895</v>
      </c>
      <c r="I113" s="13" t="inlineStr">
        <is>
          <t>t+0 to t+2</t>
        </is>
      </c>
      <c r="J113" s="14" t="n">
        <v>-3.429179165148346</v>
      </c>
      <c r="K113" s="15" t="n">
        <v>0.0580137503456005</v>
      </c>
      <c r="L113" s="15" t="n">
        <v>0.1135181484083058</v>
      </c>
    </row>
    <row r="114">
      <c r="A114" s="13" t="inlineStr">
        <is>
          <t>Infl. swap 1y1y</t>
        </is>
      </c>
      <c r="B114" s="13" t="inlineStr">
        <is>
          <t>Iran war (Mar 2026+)</t>
        </is>
      </c>
      <c r="C114" s="13" t="n">
        <v>3</v>
      </c>
      <c r="D114" s="13" t="n">
        <v>131</v>
      </c>
      <c r="E114" s="14" t="n">
        <v>0.3066561443261623</v>
      </c>
      <c r="F114" s="14" t="n">
        <v>-3.938591638570184</v>
      </c>
      <c r="G114" s="14" t="n">
        <v>4.551903927222509</v>
      </c>
      <c r="H114" s="15" t="n">
        <v>0.8874110468913435</v>
      </c>
      <c r="I114" s="13" t="inlineStr">
        <is>
          <t>t+0 to t+3</t>
        </is>
      </c>
      <c r="J114" s="14" t="n">
        <v>-1.544081291164802</v>
      </c>
      <c r="K114" s="15" t="n">
        <v>0.4408264127251647</v>
      </c>
      <c r="L114" s="15" t="n">
        <v>0.06770440956034569</v>
      </c>
    </row>
    <row r="115">
      <c r="A115" s="13" t="inlineStr">
        <is>
          <t>Infl. swap 1y1y</t>
        </is>
      </c>
      <c r="B115" s="13" t="inlineStr">
        <is>
          <t>Iran war (Mar 2026+)</t>
        </is>
      </c>
      <c r="C115" s="13" t="n">
        <v>4</v>
      </c>
      <c r="D115" s="13" t="n">
        <v>130</v>
      </c>
      <c r="E115" s="14" t="n">
        <v>-1.387711991497429</v>
      </c>
      <c r="F115" s="14" t="n">
        <v>-5.230378652245871</v>
      </c>
      <c r="G115" s="14" t="n">
        <v>2.454954669251014</v>
      </c>
      <c r="H115" s="15" t="n">
        <v>0.4790571760147486</v>
      </c>
      <c r="I115" s="13" t="inlineStr">
        <is>
          <t>t+0 to t+4</t>
        </is>
      </c>
      <c r="J115" s="14" t="n">
        <v>-3.251077438229689</v>
      </c>
      <c r="K115" s="15" t="n">
        <v>0.0576415349574728</v>
      </c>
      <c r="L115" s="15" t="n">
        <v>0.06520288148675329</v>
      </c>
    </row>
    <row r="116">
      <c r="A116" s="13" t="inlineStr">
        <is>
          <t>Infl. swap 1y1y</t>
        </is>
      </c>
      <c r="B116" s="13" t="inlineStr">
        <is>
          <t>Iran war (Mar 2026+)</t>
        </is>
      </c>
      <c r="C116" s="13" t="n">
        <v>5</v>
      </c>
      <c r="D116" s="13" t="n">
        <v>129</v>
      </c>
      <c r="E116" s="14" t="n">
        <v>-1.614430312155636</v>
      </c>
      <c r="F116" s="14" t="n">
        <v>-5.93282840742295</v>
      </c>
      <c r="G116" s="14" t="n">
        <v>2.703967783111678</v>
      </c>
      <c r="H116" s="15" t="n">
        <v>0.4637141418115967</v>
      </c>
      <c r="I116" s="13" t="inlineStr">
        <is>
          <t>t+0 to t+5</t>
        </is>
      </c>
      <c r="J116" s="14" t="n">
        <v>-3.454584525579943</v>
      </c>
      <c r="K116" s="15" t="n">
        <v>0.0815337930948867</v>
      </c>
      <c r="L116" s="15" t="n">
        <v>0.1043905714171423</v>
      </c>
    </row>
    <row r="117">
      <c r="A117" s="13" t="inlineStr">
        <is>
          <t>Infl. swap 1y1y</t>
        </is>
      </c>
      <c r="B117" s="13" t="inlineStr">
        <is>
          <t>Iran war (Mar 2026+)</t>
        </is>
      </c>
      <c r="C117" s="13" t="n">
        <v>6</v>
      </c>
      <c r="D117" s="13" t="n">
        <v>129</v>
      </c>
      <c r="E117" s="14" t="n">
        <v>-1.399770139532591</v>
      </c>
      <c r="F117" s="14" t="n">
        <v>-8.09868738713463</v>
      </c>
      <c r="G117" s="14" t="n">
        <v>5.299147108069447</v>
      </c>
      <c r="H117" s="15" t="n">
        <v>0.682135214623553</v>
      </c>
      <c r="I117" s="13" t="inlineStr">
        <is>
          <t>t+0 to t+6</t>
        </is>
      </c>
      <c r="J117" s="14" t="n">
        <v>-3.239924352956897</v>
      </c>
      <c r="K117" s="15" t="n">
        <v>0.2885808873767861</v>
      </c>
      <c r="L117" s="15" t="n">
        <v>0.0893579803077296</v>
      </c>
    </row>
    <row r="118">
      <c r="A118" s="13" t="inlineStr">
        <is>
          <t>Infl. swap 1y1y</t>
        </is>
      </c>
      <c r="B118" s="13" t="inlineStr">
        <is>
          <t>Iran war (Mar 2026+)</t>
        </is>
      </c>
      <c r="C118" s="13" t="n">
        <v>7</v>
      </c>
      <c r="D118" s="13" t="n">
        <v>129</v>
      </c>
      <c r="E118" s="14" t="n">
        <v>-1.58870323422172</v>
      </c>
      <c r="F118" s="14" t="n">
        <v>-9.257556577816857</v>
      </c>
      <c r="G118" s="14" t="n">
        <v>6.080150109373415</v>
      </c>
      <c r="H118" s="15" t="n">
        <v>0.6847134854116261</v>
      </c>
      <c r="I118" s="13" t="inlineStr">
        <is>
          <t>t+0 to t+7</t>
        </is>
      </c>
      <c r="J118" s="14" t="n">
        <v>-3.428857447646025</v>
      </c>
      <c r="K118" s="15" t="n">
        <v>0.3187423744231201</v>
      </c>
      <c r="L118" s="15" t="n">
        <v>0.0548549868916163</v>
      </c>
    </row>
    <row r="119">
      <c r="A119" s="13" t="inlineStr">
        <is>
          <t>Infl. swap 1y1y</t>
        </is>
      </c>
      <c r="B119" s="13" t="inlineStr">
        <is>
          <t>Iran war (Mar 2026+)</t>
        </is>
      </c>
      <c r="C119" s="13" t="n">
        <v>8</v>
      </c>
      <c r="D119" s="13" t="n">
        <v>129</v>
      </c>
      <c r="E119" s="14" t="n">
        <v>-2.85188776638285</v>
      </c>
      <c r="F119" s="14" t="n">
        <v>-11.14211707459415</v>
      </c>
      <c r="G119" s="14" t="n">
        <v>5.438341541828451</v>
      </c>
      <c r="H119" s="15" t="n">
        <v>0.5001513963523826</v>
      </c>
      <c r="I119" s="13" t="inlineStr">
        <is>
          <t>t+0 to t+8</t>
        </is>
      </c>
      <c r="J119" s="14" t="n">
        <v>-4.692041979807157</v>
      </c>
      <c r="K119" s="15" t="n">
        <v>0.2304167950664418</v>
      </c>
      <c r="L119" s="15" t="n">
        <v>0.0550955589927425</v>
      </c>
    </row>
    <row r="120">
      <c r="A120" s="13" t="inlineStr">
        <is>
          <t>Infl. swap 1y1y</t>
        </is>
      </c>
      <c r="B120" s="13" t="inlineStr">
        <is>
          <t>Iran war (Mar 2026+)</t>
        </is>
      </c>
      <c r="C120" s="13" t="n">
        <v>9</v>
      </c>
      <c r="D120" s="13" t="n">
        <v>128</v>
      </c>
      <c r="E120" s="14" t="n">
        <v>-3.38601454278317</v>
      </c>
      <c r="F120" s="14" t="n">
        <v>-11.04412087046194</v>
      </c>
      <c r="G120" s="14" t="n">
        <v>4.272091784895597</v>
      </c>
      <c r="H120" s="15" t="n">
        <v>0.3861559487132505</v>
      </c>
      <c r="I120" s="13" t="inlineStr">
        <is>
          <t>t+0 to t+9</t>
        </is>
      </c>
      <c r="J120" s="14" t="n">
        <v>-5.230417565710479</v>
      </c>
      <c r="K120" s="15" t="n">
        <v>0.1400679446314034</v>
      </c>
      <c r="L120" s="15" t="n">
        <v>0.0702040795868776</v>
      </c>
    </row>
    <row r="121">
      <c r="A121" s="13" t="inlineStr">
        <is>
          <t>Infl. swap 1y1y</t>
        </is>
      </c>
      <c r="B121" s="13" t="inlineStr">
        <is>
          <t>Iran war (Mar 2026+)</t>
        </is>
      </c>
      <c r="C121" s="13" t="n">
        <v>10</v>
      </c>
      <c r="D121" s="13" t="n">
        <v>127</v>
      </c>
      <c r="E121" s="14" t="n">
        <v>-4.374791043247599</v>
      </c>
      <c r="F121" s="14" t="n">
        <v>-13.14664942856798</v>
      </c>
      <c r="G121" s="14" t="n">
        <v>4.397067342072778</v>
      </c>
      <c r="H121" s="15" t="n">
        <v>0.3283161002747862</v>
      </c>
      <c r="I121" s="13" t="inlineStr">
        <is>
          <t>t+0 to t+10</t>
        </is>
      </c>
      <c r="J121" s="14" t="n">
        <v>-6.219324598985118</v>
      </c>
      <c r="K121" s="15" t="n">
        <v>0.1301932533584327</v>
      </c>
      <c r="L121" s="15" t="n">
        <v>0.06463610351210849</v>
      </c>
    </row>
    <row r="122">
      <c r="A122" s="13" t="inlineStr">
        <is>
          <t>Infl. swap 1y1y</t>
        </is>
      </c>
      <c r="B122" s="13" t="inlineStr">
        <is>
          <t>Iran war (Mar 2026+)</t>
        </is>
      </c>
      <c r="C122" s="13" t="n">
        <v>11</v>
      </c>
      <c r="D122" s="13" t="n">
        <v>126</v>
      </c>
      <c r="E122" s="14" t="n">
        <v>-4.002767831046986</v>
      </c>
      <c r="F122" s="14" t="n">
        <v>-13.29896040577569</v>
      </c>
      <c r="G122" s="14" t="n">
        <v>5.293424743681713</v>
      </c>
      <c r="H122" s="15" t="n">
        <v>0.3987031637915437</v>
      </c>
      <c r="I122" s="13" t="inlineStr">
        <is>
          <t>t+0 to t+11</t>
        </is>
      </c>
      <c r="J122" s="14" t="n">
        <v>-5.887169301929533</v>
      </c>
      <c r="K122" s="15" t="n">
        <v>0.1828568909521172</v>
      </c>
      <c r="L122" s="15" t="n">
        <v>0.0718008203021555</v>
      </c>
    </row>
    <row r="123">
      <c r="A123" s="13" t="inlineStr">
        <is>
          <t>Infl. swap 1y1y</t>
        </is>
      </c>
      <c r="B123" s="13" t="inlineStr">
        <is>
          <t>Iran war (Mar 2026+)</t>
        </is>
      </c>
      <c r="C123" s="13" t="n">
        <v>12</v>
      </c>
      <c r="D123" s="13" t="n">
        <v>125</v>
      </c>
      <c r="E123" s="14" t="n">
        <v>-7.173955786423392</v>
      </c>
      <c r="F123" s="14" t="n">
        <v>-16.48122675434171</v>
      </c>
      <c r="G123" s="14" t="n">
        <v>2.133315181494928</v>
      </c>
      <c r="H123" s="15" t="n">
        <v>0.1308523298899701</v>
      </c>
      <c r="I123" s="13" t="inlineStr">
        <is>
          <t>t+0 to t+12</t>
        </is>
      </c>
      <c r="J123" s="14" t="n">
        <v>-9.077557398038342</v>
      </c>
      <c r="K123" s="15" t="n">
        <v>0.034574539058232</v>
      </c>
      <c r="L123" s="15" t="n">
        <v>0.0990684603685211</v>
      </c>
    </row>
    <row r="124">
      <c r="A124" s="13" t="inlineStr">
        <is>
          <t>Infl. swap 1y1y</t>
        </is>
      </c>
      <c r="B124" s="13" t="inlineStr">
        <is>
          <t>Iran war (Mar 2026+)</t>
        </is>
      </c>
      <c r="C124" s="13" t="n">
        <v>13</v>
      </c>
      <c r="D124" s="13" t="n">
        <v>124</v>
      </c>
      <c r="E124" s="14" t="n">
        <v>-8.020076564843773</v>
      </c>
      <c r="F124" s="14" t="n">
        <v>-16.70922005759982</v>
      </c>
      <c r="G124" s="14" t="n">
        <v>0.6690669279122746</v>
      </c>
      <c r="H124" s="15" t="n">
        <v>0.0704386765969478</v>
      </c>
      <c r="I124" s="13" t="inlineStr">
        <is>
          <t>t+0 to t+13</t>
        </is>
      </c>
      <c r="J124" s="14" t="n">
        <v>-9.815251234647247</v>
      </c>
      <c r="K124" s="15" t="n">
        <v>0.0118910476455609</v>
      </c>
      <c r="L124" s="15" t="n">
        <v>0.1164655742007203</v>
      </c>
    </row>
    <row r="125">
      <c r="A125" s="13" t="inlineStr">
        <is>
          <t>Infl. swap 1y1y</t>
        </is>
      </c>
      <c r="B125" s="13" t="inlineStr">
        <is>
          <t>Iran war (Mar 2026+)</t>
        </is>
      </c>
      <c r="C125" s="13" t="n">
        <v>14</v>
      </c>
      <c r="D125" s="13" t="n">
        <v>123</v>
      </c>
      <c r="E125" s="14" t="n">
        <v>-7.584465513877096</v>
      </c>
      <c r="F125" s="14" t="n">
        <v>-15.99741270084682</v>
      </c>
      <c r="G125" s="14" t="n">
        <v>0.8284816730926239</v>
      </c>
      <c r="H125" s="15" t="n">
        <v>0.0772307220681038</v>
      </c>
      <c r="I125" s="13" t="inlineStr">
        <is>
          <t>t+0 to t+14</t>
        </is>
      </c>
      <c r="J125" s="14" t="n">
        <v>-9.37913719156764</v>
      </c>
      <c r="K125" s="15" t="n">
        <v>0.012546039665388</v>
      </c>
      <c r="L125" s="15" t="n">
        <v>0.114835988678969</v>
      </c>
    </row>
    <row r="126">
      <c r="A126" s="13" t="inlineStr">
        <is>
          <t>Infl. swap 1y1y</t>
        </is>
      </c>
      <c r="B126" s="13" t="inlineStr">
        <is>
          <t>Iran war (Mar 2026+)</t>
        </is>
      </c>
      <c r="C126" s="13" t="n">
        <v>15</v>
      </c>
      <c r="D126" s="13" t="n">
        <v>122</v>
      </c>
      <c r="E126" s="14" t="n">
        <v>-7.314393769314335</v>
      </c>
      <c r="F126" s="14" t="n">
        <v>-14.94351755317839</v>
      </c>
      <c r="G126" s="14" t="n">
        <v>0.3147300145497229</v>
      </c>
      <c r="H126" s="15" t="n">
        <v>0.0602250196257737</v>
      </c>
      <c r="I126" s="13" t="inlineStr">
        <is>
          <t>t+0 to t+15</t>
        </is>
      </c>
      <c r="J126" s="14" t="n">
        <v>-9.095468992241811</v>
      </c>
      <c r="K126" s="15" t="n">
        <v>0.0070040760866108</v>
      </c>
      <c r="L126" s="15" t="n">
        <v>0.1096026331712592</v>
      </c>
    </row>
    <row r="127">
      <c r="A127" s="13" t="inlineStr">
        <is>
          <t>Infl. swap 1y1y</t>
        </is>
      </c>
      <c r="B127" s="13" t="inlineStr">
        <is>
          <t>Iran war (Mar 2026+)</t>
        </is>
      </c>
      <c r="C127" s="13" t="n">
        <v>16</v>
      </c>
      <c r="D127" s="13" t="n">
        <v>121</v>
      </c>
      <c r="E127" s="14" t="n">
        <v>-6.190648692201771</v>
      </c>
      <c r="F127" s="14" t="n">
        <v>-14.52926270132892</v>
      </c>
      <c r="G127" s="14" t="n">
        <v>2.147965316925372</v>
      </c>
      <c r="H127" s="15" t="n">
        <v>0.1456364608032475</v>
      </c>
      <c r="I127" s="13" t="inlineStr">
        <is>
          <t>t+0 to t+16</t>
        </is>
      </c>
      <c r="J127" s="14" t="n">
        <v>-7.853247187537512</v>
      </c>
      <c r="K127" s="15" t="n">
        <v>0.0348691345862812</v>
      </c>
      <c r="L127" s="15" t="n">
        <v>0.0903092713831829</v>
      </c>
    </row>
    <row r="128">
      <c r="A128" s="13" t="inlineStr">
        <is>
          <t>Infl. swap 1y1y</t>
        </is>
      </c>
      <c r="B128" s="13" t="inlineStr">
        <is>
          <t>Iran war (Mar 2026+)</t>
        </is>
      </c>
      <c r="C128" s="13" t="n">
        <v>17</v>
      </c>
      <c r="D128" s="13" t="n">
        <v>120</v>
      </c>
      <c r="E128" s="14" t="n">
        <v>-7.89059101814564</v>
      </c>
      <c r="F128" s="14" t="n">
        <v>-14.81790965595773</v>
      </c>
      <c r="G128" s="14" t="n">
        <v>-0.9632723803335485</v>
      </c>
      <c r="H128" s="15" t="n">
        <v>0.0255788901448083</v>
      </c>
      <c r="I128" s="13" t="inlineStr">
        <is>
          <t>t+0 to t+17</t>
        </is>
      </c>
      <c r="J128" s="14" t="n">
        <v>-9.527964629971596</v>
      </c>
      <c r="K128" s="15" t="n">
        <v>0.0016834091430724</v>
      </c>
      <c r="L128" s="15" t="n">
        <v>0.1172990851136907</v>
      </c>
    </row>
    <row r="129">
      <c r="A129" s="13" t="inlineStr">
        <is>
          <t>Infl. swap 1y1y</t>
        </is>
      </c>
      <c r="B129" s="13" t="inlineStr">
        <is>
          <t>Iran war (Mar 2026+)</t>
        </is>
      </c>
      <c r="C129" s="13" t="n">
        <v>18</v>
      </c>
      <c r="D129" s="13" t="n">
        <v>119</v>
      </c>
      <c r="E129" s="14" t="n">
        <v>-6.519963428574332</v>
      </c>
      <c r="F129" s="14" t="n">
        <v>-12.8925225628617</v>
      </c>
      <c r="G129" s="14" t="n">
        <v>-0.1474042942869605</v>
      </c>
      <c r="H129" s="15" t="n">
        <v>0.0449270368039804</v>
      </c>
      <c r="I129" s="13" t="inlineStr">
        <is>
          <t>t+0 to t+18</t>
        </is>
      </c>
      <c r="J129" s="14" t="n">
        <v>-8.1568442293968</v>
      </c>
      <c r="K129" s="15" t="n">
        <v>0.0036715959644405</v>
      </c>
      <c r="L129" s="15" t="n">
        <v>0.0979585943124207</v>
      </c>
    </row>
    <row r="130">
      <c r="A130" s="13" t="inlineStr">
        <is>
          <t>Infl. swap 1y1y</t>
        </is>
      </c>
      <c r="B130" s="13" t="inlineStr">
        <is>
          <t>Iran war (Mar 2026+)</t>
        </is>
      </c>
      <c r="C130" s="13" t="n">
        <v>19</v>
      </c>
      <c r="D130" s="13" t="n">
        <v>118</v>
      </c>
      <c r="E130" s="14" t="n">
        <v>-7.668262165371742</v>
      </c>
      <c r="F130" s="14" t="n">
        <v>-13.8199939861301</v>
      </c>
      <c r="G130" s="14" t="n">
        <v>-1.51653034461339</v>
      </c>
      <c r="H130" s="15" t="n">
        <v>0.0145584367347348</v>
      </c>
      <c r="I130" s="13" t="inlineStr">
        <is>
          <t>t+0 to t+19</t>
        </is>
      </c>
      <c r="J130" s="14" t="n">
        <v>-9.081423061203756</v>
      </c>
      <c r="K130" s="15" t="n">
        <v>0.000682177721745</v>
      </c>
      <c r="L130" s="15" t="n">
        <v>0.0950320851769953</v>
      </c>
    </row>
    <row r="131">
      <c r="A131" s="13" t="inlineStr">
        <is>
          <t>Infl. swap 1y1y</t>
        </is>
      </c>
      <c r="B131" s="13" t="inlineStr">
        <is>
          <t>Iran war (Mar 2026+)</t>
        </is>
      </c>
      <c r="C131" s="13" t="n">
        <v>20</v>
      </c>
      <c r="D131" s="13" t="n">
        <v>117</v>
      </c>
      <c r="E131" s="14" t="n">
        <v>-8.450577777858935</v>
      </c>
      <c r="F131" s="14" t="n">
        <v>-14.12582015839663</v>
      </c>
      <c r="G131" s="14" t="n">
        <v>-2.775335397321245</v>
      </c>
      <c r="H131" s="15" t="n">
        <v>0.0035173228790498</v>
      </c>
      <c r="I131" s="13" t="inlineStr">
        <is>
          <t>t+0 to t+20</t>
        </is>
      </c>
      <c r="J131" s="14" t="n">
        <v>-9.823137811953712</v>
      </c>
      <c r="K131" s="15" t="n">
        <v>0.000135377576502</v>
      </c>
      <c r="L131" s="15" t="n">
        <v>0.1022832428367638</v>
      </c>
    </row>
    <row r="132">
      <c r="A132" s="13" t="inlineStr">
        <is>
          <t>Bund 2Y</t>
        </is>
      </c>
      <c r="B132" s="13" t="inlineStr">
        <is>
          <t>Full sample</t>
        </is>
      </c>
      <c r="C132" s="13" t="n">
        <v>0</v>
      </c>
      <c r="D132" s="13" t="n">
        <v>2631</v>
      </c>
      <c r="E132" s="14" t="n">
        <v>-0.07289610488710969</v>
      </c>
      <c r="F132" s="14" t="n">
        <v>-0.6265381985729052</v>
      </c>
      <c r="G132" s="14" t="n">
        <v>0.4807459887986856</v>
      </c>
      <c r="H132" s="15" t="n">
        <v>0.7963557410310744</v>
      </c>
      <c r="I132" s="13" t="n"/>
      <c r="J132" s="13" t="n"/>
      <c r="K132" s="13" t="n"/>
      <c r="L132" s="13" t="n"/>
    </row>
    <row r="133">
      <c r="A133" s="13" t="inlineStr">
        <is>
          <t>Bund 2Y</t>
        </is>
      </c>
      <c r="B133" s="13" t="inlineStr">
        <is>
          <t>Full sample</t>
        </is>
      </c>
      <c r="C133" s="13" t="n">
        <v>1</v>
      </c>
      <c r="D133" s="13" t="n">
        <v>2630</v>
      </c>
      <c r="E133" s="14" t="n">
        <v>-0.4024891128523544</v>
      </c>
      <c r="F133" s="14" t="n">
        <v>-1.219190966777697</v>
      </c>
      <c r="G133" s="14" t="n">
        <v>0.4142127410729878</v>
      </c>
      <c r="H133" s="15" t="n">
        <v>0.334078082370615</v>
      </c>
      <c r="I133" s="13" t="n"/>
      <c r="J133" s="13" t="n"/>
      <c r="K133" s="13" t="n"/>
      <c r="L133" s="13" t="n"/>
    </row>
    <row r="134">
      <c r="A134" s="13" t="inlineStr">
        <is>
          <t>Bund 2Y</t>
        </is>
      </c>
      <c r="B134" s="13" t="inlineStr">
        <is>
          <t>Full sample</t>
        </is>
      </c>
      <c r="C134" s="13" t="n">
        <v>2</v>
      </c>
      <c r="D134" s="13" t="n">
        <v>2629</v>
      </c>
      <c r="E134" s="14" t="n">
        <v>-0.6312957551638007</v>
      </c>
      <c r="F134" s="14" t="n">
        <v>-1.610829121892423</v>
      </c>
      <c r="G134" s="14" t="n">
        <v>0.348237611564822</v>
      </c>
      <c r="H134" s="15" t="n">
        <v>0.2065198322923099</v>
      </c>
      <c r="I134" s="13" t="inlineStr">
        <is>
          <t>t+1 to t+2</t>
        </is>
      </c>
      <c r="J134" s="14" t="n">
        <v>-0.2288052849766499</v>
      </c>
      <c r="K134" s="15" t="n">
        <v>0.4091531909100354</v>
      </c>
      <c r="L134" s="15" t="n">
        <v>0.0135216201839541</v>
      </c>
    </row>
    <row r="135">
      <c r="A135" s="13" t="inlineStr">
        <is>
          <t>Bund 2Y</t>
        </is>
      </c>
      <c r="B135" s="13" t="inlineStr">
        <is>
          <t>Full sample</t>
        </is>
      </c>
      <c r="C135" s="13" t="n">
        <v>3</v>
      </c>
      <c r="D135" s="13" t="n">
        <v>2628</v>
      </c>
      <c r="E135" s="14" t="n">
        <v>-0.7934975159611902</v>
      </c>
      <c r="F135" s="14" t="n">
        <v>-1.895229794955978</v>
      </c>
      <c r="G135" s="14" t="n">
        <v>0.3082347630335976</v>
      </c>
      <c r="H135" s="15" t="n">
        <v>0.1580544435844133</v>
      </c>
      <c r="I135" s="13" t="inlineStr">
        <is>
          <t>t+1 to t+3</t>
        </is>
      </c>
      <c r="J135" s="14" t="n">
        <v>-0.3900559765149174</v>
      </c>
      <c r="K135" s="15" t="n">
        <v>0.2944509423120366</v>
      </c>
      <c r="L135" s="15" t="n">
        <v>0.0156304988927886</v>
      </c>
    </row>
    <row r="136">
      <c r="A136" s="13" t="inlineStr">
        <is>
          <t>Bund 2Y</t>
        </is>
      </c>
      <c r="B136" s="13" t="inlineStr">
        <is>
          <t>Full sample</t>
        </is>
      </c>
      <c r="C136" s="13" t="n">
        <v>4</v>
      </c>
      <c r="D136" s="13" t="n">
        <v>2627</v>
      </c>
      <c r="E136" s="14" t="n">
        <v>-0.6523055234736276</v>
      </c>
      <c r="F136" s="14" t="n">
        <v>-1.871770158854001</v>
      </c>
      <c r="G136" s="14" t="n">
        <v>0.5671591119067458</v>
      </c>
      <c r="H136" s="15" t="n">
        <v>0.2944422301440549</v>
      </c>
      <c r="I136" s="13" t="inlineStr">
        <is>
          <t>t+1 to t+4</t>
        </is>
      </c>
      <c r="J136" s="14" t="n">
        <v>-0.2451119800038861</v>
      </c>
      <c r="K136" s="15" t="n">
        <v>0.5626585384350862</v>
      </c>
      <c r="L136" s="15" t="n">
        <v>0.0072175299595099</v>
      </c>
    </row>
    <row r="137">
      <c r="A137" s="13" t="inlineStr">
        <is>
          <t>Bund 2Y</t>
        </is>
      </c>
      <c r="B137" s="13" t="inlineStr">
        <is>
          <t>Full sample</t>
        </is>
      </c>
      <c r="C137" s="13" t="n">
        <v>5</v>
      </c>
      <c r="D137" s="13" t="n">
        <v>2626</v>
      </c>
      <c r="E137" s="14" t="n">
        <v>-0.3016347790014487</v>
      </c>
      <c r="F137" s="14" t="n">
        <v>-1.577961214895254</v>
      </c>
      <c r="G137" s="14" t="n">
        <v>0.9746916568923568</v>
      </c>
      <c r="H137" s="15" t="n">
        <v>0.6432155345477837</v>
      </c>
      <c r="I137" s="13" t="inlineStr">
        <is>
          <t>t+1 to t+5</t>
        </is>
      </c>
      <c r="J137" s="14" t="n">
        <v>0.1028656759466995</v>
      </c>
      <c r="K137" s="15" t="n">
        <v>0.8297340558232751</v>
      </c>
      <c r="L137" s="15" t="n">
        <v>0.0042363311880146</v>
      </c>
    </row>
    <row r="138">
      <c r="A138" s="13" t="inlineStr">
        <is>
          <t>Bund 2Y</t>
        </is>
      </c>
      <c r="B138" s="13" t="inlineStr">
        <is>
          <t>Full sample</t>
        </is>
      </c>
      <c r="C138" s="13" t="n">
        <v>6</v>
      </c>
      <c r="D138" s="13" t="n">
        <v>2626</v>
      </c>
      <c r="E138" s="14" t="n">
        <v>-0.3935981776296822</v>
      </c>
      <c r="F138" s="14" t="n">
        <v>-1.945108113828421</v>
      </c>
      <c r="G138" s="14" t="n">
        <v>1.157911758569056</v>
      </c>
      <c r="H138" s="15" t="n">
        <v>0.6190290756904138</v>
      </c>
      <c r="I138" s="13" t="inlineStr">
        <is>
          <t>t+1 to t+6</t>
        </is>
      </c>
      <c r="J138" s="14" t="n">
        <v>0.0109022773184668</v>
      </c>
      <c r="K138" s="15" t="n">
        <v>0.9852773410510016</v>
      </c>
      <c r="L138" s="15" t="n">
        <v>0.0027367041693918</v>
      </c>
    </row>
    <row r="139">
      <c r="A139" s="13" t="inlineStr">
        <is>
          <t>Bund 2Y</t>
        </is>
      </c>
      <c r="B139" s="13" t="inlineStr">
        <is>
          <t>Full sample</t>
        </is>
      </c>
      <c r="C139" s="13" t="n">
        <v>7</v>
      </c>
      <c r="D139" s="13" t="n">
        <v>2626</v>
      </c>
      <c r="E139" s="14" t="n">
        <v>-0.5027590120301503</v>
      </c>
      <c r="F139" s="14" t="n">
        <v>-2.153296967578821</v>
      </c>
      <c r="G139" s="14" t="n">
        <v>1.14777894351852</v>
      </c>
      <c r="H139" s="15" t="n">
        <v>0.5504926146949431</v>
      </c>
      <c r="I139" s="13" t="inlineStr">
        <is>
          <t>t+1 to t+7</t>
        </is>
      </c>
      <c r="J139" s="14" t="n">
        <v>-0.09825855708200169</v>
      </c>
      <c r="K139" s="15" t="n">
        <v>0.8818769509689864</v>
      </c>
      <c r="L139" s="15" t="n">
        <v>0.003526425445633</v>
      </c>
    </row>
    <row r="140">
      <c r="A140" s="13" t="inlineStr">
        <is>
          <t>Bund 2Y</t>
        </is>
      </c>
      <c r="B140" s="13" t="inlineStr">
        <is>
          <t>Full sample</t>
        </is>
      </c>
      <c r="C140" s="13" t="n">
        <v>8</v>
      </c>
      <c r="D140" s="13" t="n">
        <v>2626</v>
      </c>
      <c r="E140" s="14" t="n">
        <v>-0.5373298736111033</v>
      </c>
      <c r="F140" s="14" t="n">
        <v>-2.172727050331198</v>
      </c>
      <c r="G140" s="14" t="n">
        <v>1.098067303108992</v>
      </c>
      <c r="H140" s="15" t="n">
        <v>0.5195870239649348</v>
      </c>
      <c r="I140" s="13" t="inlineStr">
        <is>
          <t>t+1 to t+8</t>
        </is>
      </c>
      <c r="J140" s="14" t="n">
        <v>-0.1328294186629549</v>
      </c>
      <c r="K140" s="15" t="n">
        <v>0.8461411979735067</v>
      </c>
      <c r="L140" s="15" t="n">
        <v>0.0037803510284645</v>
      </c>
    </row>
    <row r="141">
      <c r="A141" s="13" t="inlineStr">
        <is>
          <t>Bund 2Y</t>
        </is>
      </c>
      <c r="B141" s="13" t="inlineStr">
        <is>
          <t>Full sample</t>
        </is>
      </c>
      <c r="C141" s="13" t="n">
        <v>9</v>
      </c>
      <c r="D141" s="13" t="n">
        <v>2625</v>
      </c>
      <c r="E141" s="14" t="n">
        <v>-0.2462787871636493</v>
      </c>
      <c r="F141" s="14" t="n">
        <v>-1.937231587573866</v>
      </c>
      <c r="G141" s="14" t="n">
        <v>1.444674013246568</v>
      </c>
      <c r="H141" s="15" t="n">
        <v>0.7752885577752154</v>
      </c>
      <c r="I141" s="13" t="inlineStr">
        <is>
          <t>t+1 to t+9</t>
        </is>
      </c>
      <c r="J141" s="14" t="n">
        <v>0.1655319159414513</v>
      </c>
      <c r="K141" s="15" t="n">
        <v>0.8092373076194472</v>
      </c>
      <c r="L141" s="15" t="n">
        <v>0.0018040207137476</v>
      </c>
    </row>
    <row r="142">
      <c r="A142" s="13" t="inlineStr">
        <is>
          <t>Bund 2Y</t>
        </is>
      </c>
      <c r="B142" s="13" t="inlineStr">
        <is>
          <t>Full sample</t>
        </is>
      </c>
      <c r="C142" s="13" t="n">
        <v>10</v>
      </c>
      <c r="D142" s="13" t="n">
        <v>2624</v>
      </c>
      <c r="E142" s="14" t="n">
        <v>-0.4926515205137921</v>
      </c>
      <c r="F142" s="14" t="n">
        <v>-2.312496378340335</v>
      </c>
      <c r="G142" s="14" t="n">
        <v>1.327193337312751</v>
      </c>
      <c r="H142" s="15" t="n">
        <v>0.5957008331947331</v>
      </c>
      <c r="I142" s="13" t="inlineStr">
        <is>
          <t>t+1 to t+10</t>
        </is>
      </c>
      <c r="J142" s="14" t="n">
        <v>-0.080589432863333</v>
      </c>
      <c r="K142" s="15" t="n">
        <v>0.912297358760354</v>
      </c>
      <c r="L142" s="15" t="n">
        <v>0.0014922361257043</v>
      </c>
    </row>
    <row r="143">
      <c r="A143" s="13" t="inlineStr">
        <is>
          <t>Bund 2Y</t>
        </is>
      </c>
      <c r="B143" s="13" t="inlineStr">
        <is>
          <t>Full sample</t>
        </is>
      </c>
      <c r="C143" s="13" t="n">
        <v>11</v>
      </c>
      <c r="D143" s="13" t="n">
        <v>2623</v>
      </c>
      <c r="E143" s="14" t="n">
        <v>-0.5834448928844106</v>
      </c>
      <c r="F143" s="14" t="n">
        <v>-2.456992209866457</v>
      </c>
      <c r="G143" s="14" t="n">
        <v>1.290102424097636</v>
      </c>
      <c r="H143" s="15" t="n">
        <v>0.5416185341499354</v>
      </c>
      <c r="I143" s="13" t="inlineStr">
        <is>
          <t>t+1 to t+11</t>
        </is>
      </c>
      <c r="J143" s="14" t="n">
        <v>-0.1732594684253252</v>
      </c>
      <c r="K143" s="15" t="n">
        <v>0.8279262371422429</v>
      </c>
      <c r="L143" s="15" t="n">
        <v>0.0014755487759238</v>
      </c>
    </row>
    <row r="144">
      <c r="A144" s="13" t="inlineStr">
        <is>
          <t>Bund 2Y</t>
        </is>
      </c>
      <c r="B144" s="13" t="inlineStr">
        <is>
          <t>Full sample</t>
        </is>
      </c>
      <c r="C144" s="13" t="n">
        <v>12</v>
      </c>
      <c r="D144" s="13" t="n">
        <v>2622</v>
      </c>
      <c r="E144" s="14" t="n">
        <v>-0.7287045533043258</v>
      </c>
      <c r="F144" s="14" t="n">
        <v>-2.685321774872142</v>
      </c>
      <c r="G144" s="14" t="n">
        <v>1.22791266826349</v>
      </c>
      <c r="H144" s="15" t="n">
        <v>0.4654119429615444</v>
      </c>
      <c r="I144" s="13" t="inlineStr">
        <is>
          <t>t+1 to t+12</t>
        </is>
      </c>
      <c r="J144" s="14" t="n">
        <v>-0.3157703363041885</v>
      </c>
      <c r="K144" s="15" t="n">
        <v>0.7144579604918462</v>
      </c>
      <c r="L144" s="15" t="n">
        <v>0.0019459604530979</v>
      </c>
    </row>
    <row r="145">
      <c r="A145" s="13" t="inlineStr">
        <is>
          <t>Bund 2Y</t>
        </is>
      </c>
      <c r="B145" s="13" t="inlineStr">
        <is>
          <t>Full sample</t>
        </is>
      </c>
      <c r="C145" s="13" t="n">
        <v>13</v>
      </c>
      <c r="D145" s="13" t="n">
        <v>2621</v>
      </c>
      <c r="E145" s="14" t="n">
        <v>-0.7495594549001291</v>
      </c>
      <c r="F145" s="14" t="n">
        <v>-2.825591054659174</v>
      </c>
      <c r="G145" s="14" t="n">
        <v>1.326472144858916</v>
      </c>
      <c r="H145" s="15" t="n">
        <v>0.4791528297606032</v>
      </c>
      <c r="I145" s="13" t="inlineStr">
        <is>
          <t>t+1 to t+13</t>
        </is>
      </c>
      <c r="J145" s="14" t="n">
        <v>-0.343739884172413</v>
      </c>
      <c r="K145" s="15" t="n">
        <v>0.7081044948328064</v>
      </c>
      <c r="L145" s="15" t="n">
        <v>0.0023078904242223</v>
      </c>
    </row>
    <row r="146">
      <c r="A146" s="13" t="inlineStr">
        <is>
          <t>Bund 2Y</t>
        </is>
      </c>
      <c r="B146" s="13" t="inlineStr">
        <is>
          <t>Full sample</t>
        </is>
      </c>
      <c r="C146" s="13" t="n">
        <v>14</v>
      </c>
      <c r="D146" s="13" t="n">
        <v>2620</v>
      </c>
      <c r="E146" s="14" t="n">
        <v>-1.085277420131925</v>
      </c>
      <c r="F146" s="14" t="n">
        <v>-3.313330434895535</v>
      </c>
      <c r="G146" s="14" t="n">
        <v>1.142775594631684</v>
      </c>
      <c r="H146" s="15" t="n">
        <v>0.3397245417510395</v>
      </c>
      <c r="I146" s="13" t="inlineStr">
        <is>
          <t>t+1 to t+14</t>
        </is>
      </c>
      <c r="J146" s="14" t="n">
        <v>-0.6793072899984317</v>
      </c>
      <c r="K146" s="15" t="n">
        <v>0.5029818249672189</v>
      </c>
      <c r="L146" s="15" t="n">
        <v>0.002296603486205</v>
      </c>
    </row>
    <row r="147">
      <c r="A147" s="13" t="inlineStr">
        <is>
          <t>Bund 2Y</t>
        </is>
      </c>
      <c r="B147" s="13" t="inlineStr">
        <is>
          <t>Full sample</t>
        </is>
      </c>
      <c r="C147" s="13" t="n">
        <v>15</v>
      </c>
      <c r="D147" s="13" t="n">
        <v>2619</v>
      </c>
      <c r="E147" s="14" t="n">
        <v>-0.9462484121077852</v>
      </c>
      <c r="F147" s="14" t="n">
        <v>-3.311881294856321</v>
      </c>
      <c r="G147" s="14" t="n">
        <v>1.41938447064075</v>
      </c>
      <c r="H147" s="15" t="n">
        <v>0.4330424151840594</v>
      </c>
      <c r="I147" s="13" t="inlineStr">
        <is>
          <t>t+1 to t+15</t>
        </is>
      </c>
      <c r="J147" s="14" t="n">
        <v>-0.5344892625058524</v>
      </c>
      <c r="K147" s="15" t="n">
        <v>0.6326660289270967</v>
      </c>
      <c r="L147" s="15" t="n">
        <v>0.0018600824755935</v>
      </c>
    </row>
    <row r="148">
      <c r="A148" s="13" t="inlineStr">
        <is>
          <t>Bund 2Y</t>
        </is>
      </c>
      <c r="B148" s="13" t="inlineStr">
        <is>
          <t>Full sample</t>
        </is>
      </c>
      <c r="C148" s="13" t="n">
        <v>16</v>
      </c>
      <c r="D148" s="13" t="n">
        <v>2618</v>
      </c>
      <c r="E148" s="14" t="n">
        <v>-0.8714326479764569</v>
      </c>
      <c r="F148" s="14" t="n">
        <v>-3.241472856718132</v>
      </c>
      <c r="G148" s="14" t="n">
        <v>1.498607560765218</v>
      </c>
      <c r="H148" s="15" t="n">
        <v>0.4711148820407853</v>
      </c>
      <c r="I148" s="13" t="inlineStr">
        <is>
          <t>t+1 to t+16</t>
        </is>
      </c>
      <c r="J148" s="14" t="n">
        <v>-0.4625662712431577</v>
      </c>
      <c r="K148" s="15" t="n">
        <v>0.6831500367583985</v>
      </c>
      <c r="L148" s="15" t="n">
        <v>0.001726890750367</v>
      </c>
    </row>
    <row r="149">
      <c r="A149" s="13" t="inlineStr">
        <is>
          <t>Bund 2Y</t>
        </is>
      </c>
      <c r="B149" s="13" t="inlineStr">
        <is>
          <t>Full sample</t>
        </is>
      </c>
      <c r="C149" s="13" t="n">
        <v>17</v>
      </c>
      <c r="D149" s="13" t="n">
        <v>2617</v>
      </c>
      <c r="E149" s="14" t="n">
        <v>-0.6264681873501226</v>
      </c>
      <c r="F149" s="14" t="n">
        <v>-3.04447229678629</v>
      </c>
      <c r="G149" s="14" t="n">
        <v>1.791535922086046</v>
      </c>
      <c r="H149" s="15" t="n">
        <v>0.6115892123574654</v>
      </c>
      <c r="I149" s="13" t="inlineStr">
        <is>
          <t>t+1 to t+17</t>
        </is>
      </c>
      <c r="J149" s="14" t="n">
        <v>-0.2169599109497053</v>
      </c>
      <c r="K149" s="15" t="n">
        <v>0.8529449125117851</v>
      </c>
      <c r="L149" s="15" t="n">
        <v>0.0013515045259728</v>
      </c>
    </row>
    <row r="150">
      <c r="A150" s="13" t="inlineStr">
        <is>
          <t>Bund 2Y</t>
        </is>
      </c>
      <c r="B150" s="13" t="inlineStr">
        <is>
          <t>Full sample</t>
        </is>
      </c>
      <c r="C150" s="13" t="n">
        <v>18</v>
      </c>
      <c r="D150" s="13" t="n">
        <v>2616</v>
      </c>
      <c r="E150" s="14" t="n">
        <v>-0.8489936369848374</v>
      </c>
      <c r="F150" s="14" t="n">
        <v>-3.293886502681461</v>
      </c>
      <c r="G150" s="14" t="n">
        <v>1.595899228711786</v>
      </c>
      <c r="H150" s="15" t="n">
        <v>0.4961159690527507</v>
      </c>
      <c r="I150" s="13" t="inlineStr">
        <is>
          <t>t+1 to t+18</t>
        </is>
      </c>
      <c r="J150" s="14" t="n">
        <v>-0.4395230226652439</v>
      </c>
      <c r="K150" s="15" t="n">
        <v>0.7104367376667708</v>
      </c>
      <c r="L150" s="15" t="n">
        <v>0.0017621718116933</v>
      </c>
    </row>
    <row r="151">
      <c r="A151" s="13" t="inlineStr">
        <is>
          <t>Bund 2Y</t>
        </is>
      </c>
      <c r="B151" s="13" t="inlineStr">
        <is>
          <t>Full sample</t>
        </is>
      </c>
      <c r="C151" s="13" t="n">
        <v>19</v>
      </c>
      <c r="D151" s="13" t="n">
        <v>2615</v>
      </c>
      <c r="E151" s="14" t="n">
        <v>-0.8908909407146975</v>
      </c>
      <c r="F151" s="14" t="n">
        <v>-3.653742336453418</v>
      </c>
      <c r="G151" s="14" t="n">
        <v>1.871960455024022</v>
      </c>
      <c r="H151" s="15" t="n">
        <v>0.5273811627677796</v>
      </c>
      <c r="I151" s="13" t="inlineStr">
        <is>
          <t>t+1 to t+19</t>
        </is>
      </c>
      <c r="J151" s="14" t="n">
        <v>-0.4818211368998367</v>
      </c>
      <c r="K151" s="15" t="n">
        <v>0.7156538264290628</v>
      </c>
      <c r="L151" s="15" t="n">
        <v>0.0015926716190968</v>
      </c>
    </row>
    <row r="152">
      <c r="A152" s="13" t="inlineStr">
        <is>
          <t>Bund 2Y</t>
        </is>
      </c>
      <c r="B152" s="13" t="inlineStr">
        <is>
          <t>Full sample</t>
        </is>
      </c>
      <c r="C152" s="13" t="n">
        <v>20</v>
      </c>
      <c r="D152" s="13" t="n">
        <v>2614</v>
      </c>
      <c r="E152" s="14" t="n">
        <v>-0.8030444082745619</v>
      </c>
      <c r="F152" s="14" t="n">
        <v>-3.465572721470698</v>
      </c>
      <c r="G152" s="14" t="n">
        <v>1.859483904921574</v>
      </c>
      <c r="H152" s="15" t="n">
        <v>0.5544165419707401</v>
      </c>
      <c r="I152" s="13" t="inlineStr">
        <is>
          <t>t+1 to t+20</t>
        </is>
      </c>
      <c r="J152" s="14" t="n">
        <v>-0.385179248376944</v>
      </c>
      <c r="K152" s="15" t="n">
        <v>0.7652904918630257</v>
      </c>
      <c r="L152" s="15" t="n">
        <v>0.0012522181364094</v>
      </c>
    </row>
    <row r="153">
      <c r="A153" s="13" t="inlineStr">
        <is>
          <t>Bund 2Y</t>
        </is>
      </c>
      <c r="B153" s="13" t="inlineStr">
        <is>
          <t>Iran war (Mar 2026+)</t>
        </is>
      </c>
      <c r="C153" s="13" t="n">
        <v>0</v>
      </c>
      <c r="D153" s="13" t="n">
        <v>134</v>
      </c>
      <c r="E153" s="14" t="n">
        <v>4.967293328275005</v>
      </c>
      <c r="F153" s="14" t="n">
        <v>2.627952443196457</v>
      </c>
      <c r="G153" s="14" t="n">
        <v>7.306634213353553</v>
      </c>
      <c r="H153" s="15" t="n">
        <v>3.157334499979335e-05</v>
      </c>
      <c r="I153" s="13" t="n"/>
      <c r="J153" s="13" t="n"/>
      <c r="K153" s="13" t="n"/>
      <c r="L153" s="13" t="n"/>
    </row>
    <row r="154">
      <c r="A154" s="13" t="inlineStr">
        <is>
          <t>Bund 2Y</t>
        </is>
      </c>
      <c r="B154" s="13" t="inlineStr">
        <is>
          <t>Iran war (Mar 2026+)</t>
        </is>
      </c>
      <c r="C154" s="13" t="n">
        <v>1</v>
      </c>
      <c r="D154" s="13" t="n">
        <v>133</v>
      </c>
      <c r="E154" s="14" t="n">
        <v>4.001352691931912</v>
      </c>
      <c r="F154" s="14" t="n">
        <v>0.1801726055286094</v>
      </c>
      <c r="G154" s="14" t="n">
        <v>7.822532778335215</v>
      </c>
      <c r="H154" s="15" t="n">
        <v>0.0401292476351002</v>
      </c>
      <c r="I154" s="13" t="n"/>
      <c r="J154" s="13" t="n"/>
      <c r="K154" s="13" t="n"/>
      <c r="L154" s="13" t="n"/>
    </row>
    <row r="155">
      <c r="A155" s="13" t="inlineStr">
        <is>
          <t>Bund 2Y</t>
        </is>
      </c>
      <c r="B155" s="13" t="inlineStr">
        <is>
          <t>Iran war (Mar 2026+)</t>
        </is>
      </c>
      <c r="C155" s="13" t="n">
        <v>2</v>
      </c>
      <c r="D155" s="13" t="n">
        <v>132</v>
      </c>
      <c r="E155" s="14" t="n">
        <v>3.860766384545514</v>
      </c>
      <c r="F155" s="14" t="n">
        <v>-1.776377355832376</v>
      </c>
      <c r="G155" s="14" t="n">
        <v>9.497910124923404</v>
      </c>
      <c r="H155" s="15" t="n">
        <v>0.1794778120034382</v>
      </c>
      <c r="I155" s="13" t="inlineStr">
        <is>
          <t>t+1 to t+2</t>
        </is>
      </c>
      <c r="J155" s="14" t="n">
        <v>-0.09015606532991779</v>
      </c>
      <c r="K155" s="15" t="n">
        <v>0.950393757128978</v>
      </c>
      <c r="L155" s="15" t="n">
        <v>0.0902883162509059</v>
      </c>
    </row>
    <row r="156">
      <c r="A156" s="13" t="inlineStr">
        <is>
          <t>Bund 2Y</t>
        </is>
      </c>
      <c r="B156" s="13" t="inlineStr">
        <is>
          <t>Iran war (Mar 2026+)</t>
        </is>
      </c>
      <c r="C156" s="13" t="n">
        <v>3</v>
      </c>
      <c r="D156" s="13" t="n">
        <v>131</v>
      </c>
      <c r="E156" s="14" t="n">
        <v>4.081942567177093</v>
      </c>
      <c r="F156" s="14" t="n">
        <v>-0.6426646514040691</v>
      </c>
      <c r="G156" s="14" t="n">
        <v>8.806549785758257</v>
      </c>
      <c r="H156" s="15" t="n">
        <v>0.09038106326172091</v>
      </c>
      <c r="I156" s="13" t="inlineStr">
        <is>
          <t>t+1 to t+3</t>
        </is>
      </c>
      <c r="J156" s="14" t="n">
        <v>0.0685182891114914</v>
      </c>
      <c r="K156" s="15" t="n">
        <v>0.9645836974359662</v>
      </c>
      <c r="L156" s="15" t="n">
        <v>0.0610463761308461</v>
      </c>
    </row>
    <row r="157">
      <c r="A157" s="13" t="inlineStr">
        <is>
          <t>Bund 2Y</t>
        </is>
      </c>
      <c r="B157" s="13" t="inlineStr">
        <is>
          <t>Iran war (Mar 2026+)</t>
        </is>
      </c>
      <c r="C157" s="13" t="n">
        <v>4</v>
      </c>
      <c r="D157" s="13" t="n">
        <v>130</v>
      </c>
      <c r="E157" s="14" t="n">
        <v>4.665372951349935</v>
      </c>
      <c r="F157" s="14" t="n">
        <v>0.0695792208081784</v>
      </c>
      <c r="G157" s="14" t="n">
        <v>9.261166681891693</v>
      </c>
      <c r="H157" s="15" t="n">
        <v>0.046626866039563</v>
      </c>
      <c r="I157" s="13" t="inlineStr">
        <is>
          <t>t+1 to t+4</t>
        </is>
      </c>
      <c r="J157" s="14" t="n">
        <v>0.6716696384863747</v>
      </c>
      <c r="K157" s="15" t="n">
        <v>0.7239532209899865</v>
      </c>
      <c r="L157" s="15" t="n">
        <v>0.0692375246474847</v>
      </c>
    </row>
    <row r="158">
      <c r="A158" s="13" t="inlineStr">
        <is>
          <t>Bund 2Y</t>
        </is>
      </c>
      <c r="B158" s="13" t="inlineStr">
        <is>
          <t>Iran war (Mar 2026+)</t>
        </is>
      </c>
      <c r="C158" s="13" t="n">
        <v>5</v>
      </c>
      <c r="D158" s="13" t="n">
        <v>129</v>
      </c>
      <c r="E158" s="14" t="n">
        <v>5.272544329905368</v>
      </c>
      <c r="F158" s="14" t="n">
        <v>0.6880438766692916</v>
      </c>
      <c r="G158" s="14" t="n">
        <v>9.857044783141443</v>
      </c>
      <c r="H158" s="15" t="n">
        <v>0.0241862503419714</v>
      </c>
      <c r="I158" s="13" t="inlineStr">
        <is>
          <t>t+1 to t+5</t>
        </is>
      </c>
      <c r="J158" s="14" t="n">
        <v>1.278836552158595</v>
      </c>
      <c r="K158" s="15" t="n">
        <v>0.4784518162648111</v>
      </c>
      <c r="L158" s="15" t="n">
        <v>0.0594014552119743</v>
      </c>
    </row>
    <row r="159">
      <c r="A159" s="13" t="inlineStr">
        <is>
          <t>Bund 2Y</t>
        </is>
      </c>
      <c r="B159" s="13" t="inlineStr">
        <is>
          <t>Iran war (Mar 2026+)</t>
        </is>
      </c>
      <c r="C159" s="13" t="n">
        <v>6</v>
      </c>
      <c r="D159" s="13" t="n">
        <v>129</v>
      </c>
      <c r="E159" s="14" t="n">
        <v>5.505019468204928</v>
      </c>
      <c r="F159" s="14" t="n">
        <v>-0.3694950619599604</v>
      </c>
      <c r="G159" s="14" t="n">
        <v>11.37953399836982</v>
      </c>
      <c r="H159" s="15" t="n">
        <v>0.0662512454688992</v>
      </c>
      <c r="I159" s="13" t="inlineStr">
        <is>
          <t>t+1 to t+6</t>
        </is>
      </c>
      <c r="J159" s="14" t="n">
        <v>1.511311690458156</v>
      </c>
      <c r="K159" s="15" t="n">
        <v>0.5496724910236938</v>
      </c>
      <c r="L159" s="15" t="n">
        <v>0.0821834027982149</v>
      </c>
    </row>
    <row r="160">
      <c r="A160" s="13" t="inlineStr">
        <is>
          <t>Bund 2Y</t>
        </is>
      </c>
      <c r="B160" s="13" t="inlineStr">
        <is>
          <t>Iran war (Mar 2026+)</t>
        </is>
      </c>
      <c r="C160" s="13" t="n">
        <v>7</v>
      </c>
      <c r="D160" s="13" t="n">
        <v>129</v>
      </c>
      <c r="E160" s="14" t="n">
        <v>4.94108347060155</v>
      </c>
      <c r="F160" s="14" t="n">
        <v>-1.564943277607452</v>
      </c>
      <c r="G160" s="14" t="n">
        <v>11.44711021881055</v>
      </c>
      <c r="H160" s="15" t="n">
        <v>0.136606818242064</v>
      </c>
      <c r="I160" s="13" t="inlineStr">
        <is>
          <t>t+1 to t+7</t>
        </is>
      </c>
      <c r="J160" s="14" t="n">
        <v>0.947375692854775</v>
      </c>
      <c r="K160" s="15" t="n">
        <v>0.7701723528804082</v>
      </c>
      <c r="L160" s="15" t="n">
        <v>0.0562449850698524</v>
      </c>
    </row>
    <row r="161">
      <c r="A161" s="13" t="inlineStr">
        <is>
          <t>Bund 2Y</t>
        </is>
      </c>
      <c r="B161" s="13" t="inlineStr">
        <is>
          <t>Iran war (Mar 2026+)</t>
        </is>
      </c>
      <c r="C161" s="13" t="n">
        <v>8</v>
      </c>
      <c r="D161" s="13" t="n">
        <v>129</v>
      </c>
      <c r="E161" s="14" t="n">
        <v>3.563722763085175</v>
      </c>
      <c r="F161" s="14" t="n">
        <v>-3.802101567885019</v>
      </c>
      <c r="G161" s="14" t="n">
        <v>10.92954709405537</v>
      </c>
      <c r="H161" s="15" t="n">
        <v>0.3429846690074019</v>
      </c>
      <c r="I161" s="13" t="inlineStr">
        <is>
          <t>t+1 to t+8</t>
        </is>
      </c>
      <c r="J161" s="14" t="n">
        <v>-0.4299850146615993</v>
      </c>
      <c r="K161" s="15" t="n">
        <v>0.910292773081718</v>
      </c>
      <c r="L161" s="15" t="n">
        <v>0.0479019125169445</v>
      </c>
    </row>
    <row r="162">
      <c r="A162" s="13" t="inlineStr">
        <is>
          <t>Bund 2Y</t>
        </is>
      </c>
      <c r="B162" s="13" t="inlineStr">
        <is>
          <t>Iran war (Mar 2026+)</t>
        </is>
      </c>
      <c r="C162" s="13" t="n">
        <v>9</v>
      </c>
      <c r="D162" s="13" t="n">
        <v>128</v>
      </c>
      <c r="E162" s="14" t="n">
        <v>1.84022431823877</v>
      </c>
      <c r="F162" s="14" t="n">
        <v>-5.692102025840909</v>
      </c>
      <c r="G162" s="14" t="n">
        <v>9.372550662318449</v>
      </c>
      <c r="H162" s="15" t="n">
        <v>0.6320467418964199</v>
      </c>
      <c r="I162" s="13" t="inlineStr">
        <is>
          <t>t+1 to t+9</t>
        </is>
      </c>
      <c r="J162" s="14" t="n">
        <v>-2.05817497307312</v>
      </c>
      <c r="K162" s="15" t="n">
        <v>0.5964891934191479</v>
      </c>
      <c r="L162" s="15" t="n">
        <v>0.0433177398016504</v>
      </c>
    </row>
    <row r="163">
      <c r="A163" s="13" t="inlineStr">
        <is>
          <t>Bund 2Y</t>
        </is>
      </c>
      <c r="B163" s="13" t="inlineStr">
        <is>
          <t>Iran war (Mar 2026+)</t>
        </is>
      </c>
      <c r="C163" s="13" t="n">
        <v>10</v>
      </c>
      <c r="D163" s="13" t="n">
        <v>127</v>
      </c>
      <c r="E163" s="14" t="n">
        <v>0.3646453868914522</v>
      </c>
      <c r="F163" s="14" t="n">
        <v>-6.67617808031007</v>
      </c>
      <c r="G163" s="14" t="n">
        <v>7.405468854092974</v>
      </c>
      <c r="H163" s="15" t="n">
        <v>0.9191466379657338</v>
      </c>
      <c r="I163" s="13" t="inlineStr">
        <is>
          <t>t+1 to t+10</t>
        </is>
      </c>
      <c r="J163" s="14" t="n">
        <v>-3.539509918424615</v>
      </c>
      <c r="K163" s="15" t="n">
        <v>0.3335722186019605</v>
      </c>
      <c r="L163" s="15" t="n">
        <v>0.06584528035660139</v>
      </c>
    </row>
    <row r="164">
      <c r="A164" s="13" t="inlineStr">
        <is>
          <t>Bund 2Y</t>
        </is>
      </c>
      <c r="B164" s="13" t="inlineStr">
        <is>
          <t>Iran war (Mar 2026+)</t>
        </is>
      </c>
      <c r="C164" s="13" t="n">
        <v>11</v>
      </c>
      <c r="D164" s="13" t="n">
        <v>126</v>
      </c>
      <c r="E164" s="14" t="n">
        <v>2.478875657127837</v>
      </c>
      <c r="F164" s="14" t="n">
        <v>-5.946664264677493</v>
      </c>
      <c r="G164" s="14" t="n">
        <v>10.90441557893317</v>
      </c>
      <c r="H164" s="15" t="n">
        <v>0.5641752182918089</v>
      </c>
      <c r="I164" s="13" t="inlineStr">
        <is>
          <t>t+1 to t+11</t>
        </is>
      </c>
      <c r="J164" s="14" t="n">
        <v>-1.481136080899274</v>
      </c>
      <c r="K164" s="15" t="n">
        <v>0.7341952769743743</v>
      </c>
      <c r="L164" s="15" t="n">
        <v>0.0653060742527678</v>
      </c>
    </row>
    <row r="165">
      <c r="A165" s="13" t="inlineStr">
        <is>
          <t>Bund 2Y</t>
        </is>
      </c>
      <c r="B165" s="13" t="inlineStr">
        <is>
          <t>Iran war (Mar 2026+)</t>
        </is>
      </c>
      <c r="C165" s="13" t="n">
        <v>12</v>
      </c>
      <c r="D165" s="13" t="n">
        <v>125</v>
      </c>
      <c r="E165" s="14" t="n">
        <v>0.9397378097144096</v>
      </c>
      <c r="F165" s="14" t="n">
        <v>-8.609900836894163</v>
      </c>
      <c r="G165" s="14" t="n">
        <v>10.48937645632298</v>
      </c>
      <c r="H165" s="15" t="n">
        <v>0.8470569011583963</v>
      </c>
      <c r="I165" s="13" t="inlineStr">
        <is>
          <t>t+1 to t+12</t>
        </is>
      </c>
      <c r="J165" s="14" t="n">
        <v>-3.009946045645199</v>
      </c>
      <c r="K165" s="15" t="n">
        <v>0.5710787526074943</v>
      </c>
      <c r="L165" s="15" t="n">
        <v>0.0898140587957867</v>
      </c>
    </row>
    <row r="166">
      <c r="A166" s="13" t="inlineStr">
        <is>
          <t>Bund 2Y</t>
        </is>
      </c>
      <c r="B166" s="13" t="inlineStr">
        <is>
          <t>Iran war (Mar 2026+)</t>
        </is>
      </c>
      <c r="C166" s="13" t="n">
        <v>13</v>
      </c>
      <c r="D166" s="13" t="n">
        <v>124</v>
      </c>
      <c r="E166" s="14" t="n">
        <v>0.2115672718417427</v>
      </c>
      <c r="F166" s="14" t="n">
        <v>-9.608398973300332</v>
      </c>
      <c r="G166" s="14" t="n">
        <v>10.03153351698382</v>
      </c>
      <c r="H166" s="15" t="n">
        <v>0.9663174029322276</v>
      </c>
      <c r="I166" s="13" t="inlineStr">
        <is>
          <t>t+1 to t+13</t>
        </is>
      </c>
      <c r="J166" s="14" t="n">
        <v>-3.92351470995665</v>
      </c>
      <c r="K166" s="15" t="n">
        <v>0.4716278494504337</v>
      </c>
      <c r="L166" s="15" t="n">
        <v>0.1167421693964624</v>
      </c>
    </row>
    <row r="167">
      <c r="A167" s="13" t="inlineStr">
        <is>
          <t>Bund 2Y</t>
        </is>
      </c>
      <c r="B167" s="13" t="inlineStr">
        <is>
          <t>Iran war (Mar 2026+)</t>
        </is>
      </c>
      <c r="C167" s="13" t="n">
        <v>14</v>
      </c>
      <c r="D167" s="13" t="n">
        <v>123</v>
      </c>
      <c r="E167" s="14" t="n">
        <v>1.772258190715113</v>
      </c>
      <c r="F167" s="14" t="n">
        <v>-6.300194873318186</v>
      </c>
      <c r="G167" s="14" t="n">
        <v>9.844711254748413</v>
      </c>
      <c r="H167" s="15" t="n">
        <v>0.6669729671010054</v>
      </c>
      <c r="I167" s="13" t="inlineStr">
        <is>
          <t>t+1 to t+14</t>
        </is>
      </c>
      <c r="J167" s="14" t="n">
        <v>-2.374228029750249</v>
      </c>
      <c r="K167" s="15" t="n">
        <v>0.6024511825930748</v>
      </c>
      <c r="L167" s="15" t="n">
        <v>0.0997378166331238</v>
      </c>
    </row>
    <row r="168">
      <c r="A168" s="13" t="inlineStr">
        <is>
          <t>Bund 2Y</t>
        </is>
      </c>
      <c r="B168" s="13" t="inlineStr">
        <is>
          <t>Iran war (Mar 2026+)</t>
        </is>
      </c>
      <c r="C168" s="13" t="n">
        <v>15</v>
      </c>
      <c r="D168" s="13" t="n">
        <v>122</v>
      </c>
      <c r="E168" s="14" t="n">
        <v>2.770890216972086</v>
      </c>
      <c r="F168" s="14" t="n">
        <v>-5.76248678854044</v>
      </c>
      <c r="G168" s="14" t="n">
        <v>11.30426722248461</v>
      </c>
      <c r="H168" s="15" t="n">
        <v>0.5244925503011768</v>
      </c>
      <c r="I168" s="13" t="inlineStr">
        <is>
          <t>t+1 to t+15</t>
        </is>
      </c>
      <c r="J168" s="14" t="n">
        <v>-1.307348160687863</v>
      </c>
      <c r="K168" s="15" t="n">
        <v>0.7894372495937872</v>
      </c>
      <c r="L168" s="15" t="n">
        <v>0.09984838667734409</v>
      </c>
    </row>
    <row r="169">
      <c r="A169" s="13" t="inlineStr">
        <is>
          <t>Bund 2Y</t>
        </is>
      </c>
      <c r="B169" s="13" t="inlineStr">
        <is>
          <t>Iran war (Mar 2026+)</t>
        </is>
      </c>
      <c r="C169" s="13" t="n">
        <v>16</v>
      </c>
      <c r="D169" s="13" t="n">
        <v>121</v>
      </c>
      <c r="E169" s="14" t="n">
        <v>4.157060331353028</v>
      </c>
      <c r="F169" s="14" t="n">
        <v>-4.401212578255374</v>
      </c>
      <c r="G169" s="14" t="n">
        <v>12.71533324096143</v>
      </c>
      <c r="H169" s="15" t="n">
        <v>0.3410755046003131</v>
      </c>
      <c r="I169" s="13" t="inlineStr">
        <is>
          <t>t+1 to t+16</t>
        </is>
      </c>
      <c r="J169" s="14" t="n">
        <v>-0.0668747793948137</v>
      </c>
      <c r="K169" s="15" t="n">
        <v>0.9890448069843256</v>
      </c>
      <c r="L169" s="15" t="n">
        <v>0.08651296938446119</v>
      </c>
    </row>
    <row r="170">
      <c r="A170" s="13" t="inlineStr">
        <is>
          <t>Bund 2Y</t>
        </is>
      </c>
      <c r="B170" s="13" t="inlineStr">
        <is>
          <t>Iran war (Mar 2026+)</t>
        </is>
      </c>
      <c r="C170" s="13" t="n">
        <v>17</v>
      </c>
      <c r="D170" s="13" t="n">
        <v>120</v>
      </c>
      <c r="E170" s="14" t="n">
        <v>2.425647892522557</v>
      </c>
      <c r="F170" s="14" t="n">
        <v>-6.213302958495434</v>
      </c>
      <c r="G170" s="14" t="n">
        <v>11.06459874354055</v>
      </c>
      <c r="H170" s="15" t="n">
        <v>0.5820933649265795</v>
      </c>
      <c r="I170" s="13" t="inlineStr">
        <is>
          <t>t+1 to t+17</t>
        </is>
      </c>
      <c r="J170" s="14" t="n">
        <v>-1.807918576159277</v>
      </c>
      <c r="K170" s="15" t="n">
        <v>0.7226988611616163</v>
      </c>
      <c r="L170" s="15" t="n">
        <v>0.1114659760554254</v>
      </c>
    </row>
    <row r="171">
      <c r="A171" s="13" t="inlineStr">
        <is>
          <t>Bund 2Y</t>
        </is>
      </c>
      <c r="B171" s="13" t="inlineStr">
        <is>
          <t>Iran war (Mar 2026+)</t>
        </is>
      </c>
      <c r="C171" s="13" t="n">
        <v>18</v>
      </c>
      <c r="D171" s="13" t="n">
        <v>119</v>
      </c>
      <c r="E171" s="14" t="n">
        <v>1.033291710856372</v>
      </c>
      <c r="F171" s="14" t="n">
        <v>-7.180436411049794</v>
      </c>
      <c r="G171" s="14" t="n">
        <v>9.247019832762538</v>
      </c>
      <c r="H171" s="15" t="n">
        <v>0.8052417018168383</v>
      </c>
      <c r="I171" s="13" t="inlineStr">
        <is>
          <t>t+1 to t+18</t>
        </is>
      </c>
      <c r="J171" s="14" t="n">
        <v>-3.200708628282707</v>
      </c>
      <c r="K171" s="15" t="n">
        <v>0.5151880232661759</v>
      </c>
      <c r="L171" s="15" t="n">
        <v>0.08315081566105099</v>
      </c>
    </row>
    <row r="172">
      <c r="A172" s="13" t="inlineStr">
        <is>
          <t>Bund 2Y</t>
        </is>
      </c>
      <c r="B172" s="13" t="inlineStr">
        <is>
          <t>Iran war (Mar 2026+)</t>
        </is>
      </c>
      <c r="C172" s="13" t="n">
        <v>19</v>
      </c>
      <c r="D172" s="13" t="n">
        <v>118</v>
      </c>
      <c r="E172" s="14" t="n">
        <v>1.678162148725549</v>
      </c>
      <c r="F172" s="14" t="n">
        <v>-6.324930220852875</v>
      </c>
      <c r="G172" s="14" t="n">
        <v>9.681254518303971</v>
      </c>
      <c r="H172" s="15" t="n">
        <v>0.6810792371099982</v>
      </c>
      <c r="I172" s="13" t="inlineStr">
        <is>
          <t>t+1 to t+19</t>
        </is>
      </c>
      <c r="J172" s="14" t="n">
        <v>-2.598049207408397</v>
      </c>
      <c r="K172" s="15" t="n">
        <v>0.5866859222126122</v>
      </c>
      <c r="L172" s="15" t="n">
        <v>0.0474831845232012</v>
      </c>
    </row>
    <row r="173">
      <c r="A173" s="13" t="inlineStr">
        <is>
          <t>Bund 2Y</t>
        </is>
      </c>
      <c r="B173" s="13" t="inlineStr">
        <is>
          <t>Iran war (Mar 2026+)</t>
        </is>
      </c>
      <c r="C173" s="13" t="n">
        <v>20</v>
      </c>
      <c r="D173" s="13" t="n">
        <v>117</v>
      </c>
      <c r="E173" s="14" t="n">
        <v>-0.6890476027519244</v>
      </c>
      <c r="F173" s="14" t="n">
        <v>-8.896381048171849</v>
      </c>
      <c r="G173" s="14" t="n">
        <v>7.518285842667998</v>
      </c>
      <c r="H173" s="15" t="n">
        <v>0.8692965983699077</v>
      </c>
      <c r="I173" s="13" t="inlineStr">
        <is>
          <t>t+1 to t+20</t>
        </is>
      </c>
      <c r="J173" s="14" t="n">
        <v>-4.695067999288629</v>
      </c>
      <c r="K173" s="15" t="n">
        <v>0.3326892056584527</v>
      </c>
      <c r="L173" s="15" t="n">
        <v>0.031696794268117</v>
      </c>
    </row>
    <row r="174">
      <c r="A174" s="13" t="inlineStr">
        <is>
          <t>Bund 10Y</t>
        </is>
      </c>
      <c r="B174" s="13" t="inlineStr">
        <is>
          <t>Full sample</t>
        </is>
      </c>
      <c r="C174" s="13" t="n">
        <v>0</v>
      </c>
      <c r="D174" s="13" t="n">
        <v>2631</v>
      </c>
      <c r="E174" s="14" t="n">
        <v>-0.0740793110241621</v>
      </c>
      <c r="F174" s="14" t="n">
        <v>-0.6456012827844407</v>
      </c>
      <c r="G174" s="14" t="n">
        <v>0.4974426607361165</v>
      </c>
      <c r="H174" s="15" t="n">
        <v>0.7994565348610662</v>
      </c>
      <c r="I174" s="13" t="n"/>
      <c r="J174" s="13" t="n"/>
      <c r="K174" s="13" t="n"/>
      <c r="L174" s="13" t="n"/>
    </row>
    <row r="175">
      <c r="A175" s="13" t="inlineStr">
        <is>
          <t>Bund 10Y</t>
        </is>
      </c>
      <c r="B175" s="13" t="inlineStr">
        <is>
          <t>Full sample</t>
        </is>
      </c>
      <c r="C175" s="13" t="n">
        <v>1</v>
      </c>
      <c r="D175" s="13" t="n">
        <v>2630</v>
      </c>
      <c r="E175" s="14" t="n">
        <v>-0.3788112795486839</v>
      </c>
      <c r="F175" s="14" t="n">
        <v>-1.179920927552961</v>
      </c>
      <c r="G175" s="14" t="n">
        <v>0.4222983684555934</v>
      </c>
      <c r="H175" s="15" t="n">
        <v>0.3540292919691836</v>
      </c>
      <c r="I175" s="13" t="n"/>
      <c r="J175" s="13" t="n"/>
      <c r="K175" s="13" t="n"/>
      <c r="L175" s="13" t="n"/>
    </row>
    <row r="176">
      <c r="A176" s="13" t="inlineStr">
        <is>
          <t>Bund 10Y</t>
        </is>
      </c>
      <c r="B176" s="13" t="inlineStr">
        <is>
          <t>Full sample</t>
        </is>
      </c>
      <c r="C176" s="13" t="n">
        <v>2</v>
      </c>
      <c r="D176" s="13" t="n">
        <v>2629</v>
      </c>
      <c r="E176" s="14" t="n">
        <v>-0.5805213936699067</v>
      </c>
      <c r="F176" s="14" t="n">
        <v>-1.472379817118423</v>
      </c>
      <c r="G176" s="14" t="n">
        <v>0.3113370297786091</v>
      </c>
      <c r="H176" s="15" t="n">
        <v>0.2020306065510717</v>
      </c>
      <c r="I176" s="13" t="inlineStr">
        <is>
          <t>t+1 to t+2</t>
        </is>
      </c>
      <c r="J176" s="14" t="n">
        <v>-0.201854118355876</v>
      </c>
      <c r="K176" s="15" t="n">
        <v>0.4685467087994384</v>
      </c>
      <c r="L176" s="15" t="n">
        <v>0.0050048083861333</v>
      </c>
    </row>
    <row r="177">
      <c r="A177" s="13" t="inlineStr">
        <is>
          <t>Bund 10Y</t>
        </is>
      </c>
      <c r="B177" s="13" t="inlineStr">
        <is>
          <t>Full sample</t>
        </is>
      </c>
      <c r="C177" s="13" t="n">
        <v>3</v>
      </c>
      <c r="D177" s="13" t="n">
        <v>2628</v>
      </c>
      <c r="E177" s="14" t="n">
        <v>-0.5694896336068643</v>
      </c>
      <c r="F177" s="14" t="n">
        <v>-1.606049937520983</v>
      </c>
      <c r="G177" s="14" t="n">
        <v>0.4670706703072544</v>
      </c>
      <c r="H177" s="15" t="n">
        <v>0.2815560262674073</v>
      </c>
      <c r="I177" s="13" t="inlineStr">
        <is>
          <t>t+1 to t+3</t>
        </is>
      </c>
      <c r="J177" s="14" t="n">
        <v>-0.1879954140189665</v>
      </c>
      <c r="K177" s="15" t="n">
        <v>0.6251251757281688</v>
      </c>
      <c r="L177" s="15" t="n">
        <v>0.0048236379944777</v>
      </c>
    </row>
    <row r="178">
      <c r="A178" s="13" t="inlineStr">
        <is>
          <t>Bund 10Y</t>
        </is>
      </c>
      <c r="B178" s="13" t="inlineStr">
        <is>
          <t>Full sample</t>
        </is>
      </c>
      <c r="C178" s="13" t="n">
        <v>4</v>
      </c>
      <c r="D178" s="13" t="n">
        <v>2627</v>
      </c>
      <c r="E178" s="14" t="n">
        <v>-0.4768537047824661</v>
      </c>
      <c r="F178" s="14" t="n">
        <v>-1.647969405497167</v>
      </c>
      <c r="G178" s="14" t="n">
        <v>0.6942619959322353</v>
      </c>
      <c r="H178" s="15" t="n">
        <v>0.4248293968176481</v>
      </c>
      <c r="I178" s="13" t="inlineStr">
        <is>
          <t>t+1 to t+4</t>
        </is>
      </c>
      <c r="J178" s="14" t="n">
        <v>-0.0930411392353854</v>
      </c>
      <c r="K178" s="15" t="n">
        <v>0.8264204726403477</v>
      </c>
      <c r="L178" s="15" t="n">
        <v>0.0018288744110737</v>
      </c>
    </row>
    <row r="179">
      <c r="A179" s="13" t="inlineStr">
        <is>
          <t>Bund 10Y</t>
        </is>
      </c>
      <c r="B179" s="13" t="inlineStr">
        <is>
          <t>Full sample</t>
        </is>
      </c>
      <c r="C179" s="13" t="n">
        <v>5</v>
      </c>
      <c r="D179" s="13" t="n">
        <v>2626</v>
      </c>
      <c r="E179" s="14" t="n">
        <v>-0.1075756299354264</v>
      </c>
      <c r="F179" s="14" t="n">
        <v>-1.394642755005384</v>
      </c>
      <c r="G179" s="14" t="n">
        <v>1.179491495134531</v>
      </c>
      <c r="H179" s="15" t="n">
        <v>0.8698722972383608</v>
      </c>
      <c r="I179" s="13" t="inlineStr">
        <is>
          <t>t+1 to t+5</t>
        </is>
      </c>
      <c r="J179" s="14" t="n">
        <v>0.2755378568655688</v>
      </c>
      <c r="K179" s="15" t="n">
        <v>0.5730974848648751</v>
      </c>
      <c r="L179" s="15" t="n">
        <v>0.0017829737468739</v>
      </c>
    </row>
    <row r="180">
      <c r="A180" s="13" t="inlineStr">
        <is>
          <t>Bund 10Y</t>
        </is>
      </c>
      <c r="B180" s="13" t="inlineStr">
        <is>
          <t>Full sample</t>
        </is>
      </c>
      <c r="C180" s="13" t="n">
        <v>6</v>
      </c>
      <c r="D180" s="13" t="n">
        <v>2626</v>
      </c>
      <c r="E180" s="14" t="n">
        <v>-0.1747313683722232</v>
      </c>
      <c r="F180" s="14" t="n">
        <v>-1.647777881990988</v>
      </c>
      <c r="G180" s="14" t="n">
        <v>1.298315145246542</v>
      </c>
      <c r="H180" s="15" t="n">
        <v>0.816154870983583</v>
      </c>
      <c r="I180" s="13" t="inlineStr">
        <is>
          <t>t+1 to t+6</t>
        </is>
      </c>
      <c r="J180" s="14" t="n">
        <v>0.2083821184287717</v>
      </c>
      <c r="K180" s="15" t="n">
        <v>0.7233452434433374</v>
      </c>
      <c r="L180" s="15" t="n">
        <v>0.0028036596499505</v>
      </c>
    </row>
    <row r="181">
      <c r="A181" s="13" t="inlineStr">
        <is>
          <t>Bund 10Y</t>
        </is>
      </c>
      <c r="B181" s="13" t="inlineStr">
        <is>
          <t>Full sample</t>
        </is>
      </c>
      <c r="C181" s="13" t="n">
        <v>7</v>
      </c>
      <c r="D181" s="13" t="n">
        <v>2626</v>
      </c>
      <c r="E181" s="14" t="n">
        <v>-0.0442354717998602</v>
      </c>
      <c r="F181" s="14" t="n">
        <v>-1.649310084234994</v>
      </c>
      <c r="G181" s="14" t="n">
        <v>1.560839140635274</v>
      </c>
      <c r="H181" s="15" t="n">
        <v>0.9569215160386638</v>
      </c>
      <c r="I181" s="13" t="inlineStr">
        <is>
          <t>t+1 to t+7</t>
        </is>
      </c>
      <c r="J181" s="14" t="n">
        <v>0.3388780150011339</v>
      </c>
      <c r="K181" s="15" t="n">
        <v>0.6143557795177461</v>
      </c>
      <c r="L181" s="15" t="n">
        <v>0.003106185206409</v>
      </c>
    </row>
    <row r="182">
      <c r="A182" s="13" t="inlineStr">
        <is>
          <t>Bund 10Y</t>
        </is>
      </c>
      <c r="B182" s="13" t="inlineStr">
        <is>
          <t>Full sample</t>
        </is>
      </c>
      <c r="C182" s="13" t="n">
        <v>8</v>
      </c>
      <c r="D182" s="13" t="n">
        <v>2626</v>
      </c>
      <c r="E182" s="14" t="n">
        <v>-0.1916530121416854</v>
      </c>
      <c r="F182" s="14" t="n">
        <v>-1.84902028912104</v>
      </c>
      <c r="G182" s="14" t="n">
        <v>1.465714264837669</v>
      </c>
      <c r="H182" s="15" t="n">
        <v>0.8206970306729059</v>
      </c>
      <c r="I182" s="13" t="inlineStr">
        <is>
          <t>t+1 to t+8</t>
        </is>
      </c>
      <c r="J182" s="14" t="n">
        <v>0.1914604746593096</v>
      </c>
      <c r="K182" s="15" t="n">
        <v>0.7855602841822477</v>
      </c>
      <c r="L182" s="15" t="n">
        <v>0.0019422382750009</v>
      </c>
    </row>
    <row r="183">
      <c r="A183" s="13" t="inlineStr">
        <is>
          <t>Bund 10Y</t>
        </is>
      </c>
      <c r="B183" s="13" t="inlineStr">
        <is>
          <t>Full sample</t>
        </is>
      </c>
      <c r="C183" s="13" t="n">
        <v>9</v>
      </c>
      <c r="D183" s="13" t="n">
        <v>2625</v>
      </c>
      <c r="E183" s="14" t="n">
        <v>0.3264509152991248</v>
      </c>
      <c r="F183" s="14" t="n">
        <v>-1.329166923948532</v>
      </c>
      <c r="G183" s="14" t="n">
        <v>1.982068754546782</v>
      </c>
      <c r="H183" s="15" t="n">
        <v>0.6991498833188627</v>
      </c>
      <c r="I183" s="13" t="inlineStr">
        <is>
          <t>t+1 to t+9</t>
        </is>
      </c>
      <c r="J183" s="14" t="n">
        <v>0.7145203859173374</v>
      </c>
      <c r="K183" s="15" t="n">
        <v>0.2995506552680179</v>
      </c>
      <c r="L183" s="15" t="n">
        <v>0.0022111003133996</v>
      </c>
    </row>
    <row r="184">
      <c r="A184" s="13" t="inlineStr">
        <is>
          <t>Bund 10Y</t>
        </is>
      </c>
      <c r="B184" s="13" t="inlineStr">
        <is>
          <t>Full sample</t>
        </is>
      </c>
      <c r="C184" s="13" t="n">
        <v>10</v>
      </c>
      <c r="D184" s="13" t="n">
        <v>2624</v>
      </c>
      <c r="E184" s="14" t="n">
        <v>-0.0709918298914879</v>
      </c>
      <c r="F184" s="14" t="n">
        <v>-1.781941042401406</v>
      </c>
      <c r="G184" s="14" t="n">
        <v>1.63995738261843</v>
      </c>
      <c r="H184" s="15" t="n">
        <v>0.9351830084446736</v>
      </c>
      <c r="I184" s="13" t="inlineStr">
        <is>
          <t>t+1 to t+10</t>
        </is>
      </c>
      <c r="J184" s="14" t="n">
        <v>0.3191977002849757</v>
      </c>
      <c r="K184" s="15" t="n">
        <v>0.6512239822916654</v>
      </c>
      <c r="L184" s="15" t="n">
        <v>0.0006759092444871</v>
      </c>
    </row>
    <row r="185">
      <c r="A185" s="13" t="inlineStr">
        <is>
          <t>Bund 10Y</t>
        </is>
      </c>
      <c r="B185" s="13" t="inlineStr">
        <is>
          <t>Full sample</t>
        </is>
      </c>
      <c r="C185" s="13" t="n">
        <v>11</v>
      </c>
      <c r="D185" s="13" t="n">
        <v>2623</v>
      </c>
      <c r="E185" s="14" t="n">
        <v>-0.0728004781187121</v>
      </c>
      <c r="F185" s="14" t="n">
        <v>-1.789696784738958</v>
      </c>
      <c r="G185" s="14" t="n">
        <v>1.644095828501534</v>
      </c>
      <c r="H185" s="15" t="n">
        <v>0.9337651466043499</v>
      </c>
      <c r="I185" s="13" t="inlineStr">
        <is>
          <t>t+1 to t+11</t>
        </is>
      </c>
      <c r="J185" s="14" t="n">
        <v>0.3122963913839026</v>
      </c>
      <c r="K185" s="15" t="n">
        <v>0.6728666871865583</v>
      </c>
      <c r="L185" s="15" t="n">
        <v>0.0007121056627535</v>
      </c>
    </row>
    <row r="186">
      <c r="A186" s="13" t="inlineStr">
        <is>
          <t>Bund 10Y</t>
        </is>
      </c>
      <c r="B186" s="13" t="inlineStr">
        <is>
          <t>Full sample</t>
        </is>
      </c>
      <c r="C186" s="13" t="n">
        <v>12</v>
      </c>
      <c r="D186" s="13" t="n">
        <v>2622</v>
      </c>
      <c r="E186" s="14" t="n">
        <v>-0.3062818650085622</v>
      </c>
      <c r="F186" s="14" t="n">
        <v>-2.066280732659628</v>
      </c>
      <c r="G186" s="14" t="n">
        <v>1.453717002642503</v>
      </c>
      <c r="H186" s="15" t="n">
        <v>0.7330382066070824</v>
      </c>
      <c r="I186" s="13" t="inlineStr">
        <is>
          <t>t+1 to t+12</t>
        </is>
      </c>
      <c r="J186" s="14" t="n">
        <v>0.0860683197755351</v>
      </c>
      <c r="K186" s="15" t="n">
        <v>0.9137858518499806</v>
      </c>
      <c r="L186" s="15" t="n">
        <v>0.0007964509510532</v>
      </c>
    </row>
    <row r="187">
      <c r="A187" s="13" t="inlineStr">
        <is>
          <t>Bund 10Y</t>
        </is>
      </c>
      <c r="B187" s="13" t="inlineStr">
        <is>
          <t>Full sample</t>
        </is>
      </c>
      <c r="C187" s="13" t="n">
        <v>13</v>
      </c>
      <c r="D187" s="13" t="n">
        <v>2621</v>
      </c>
      <c r="E187" s="14" t="n">
        <v>-0.1659430325927046</v>
      </c>
      <c r="F187" s="14" t="n">
        <v>-2.029112200449344</v>
      </c>
      <c r="G187" s="14" t="n">
        <v>1.697226135263934</v>
      </c>
      <c r="H187" s="15" t="n">
        <v>0.8614196731474977</v>
      </c>
      <c r="I187" s="13" t="inlineStr">
        <is>
          <t>t+1 to t+13</t>
        </is>
      </c>
      <c r="J187" s="14" t="n">
        <v>0.2174014983884252</v>
      </c>
      <c r="K187" s="15" t="n">
        <v>0.8016873759599654</v>
      </c>
      <c r="L187" s="15" t="n">
        <v>0.0006597906405647</v>
      </c>
    </row>
    <row r="188">
      <c r="A188" s="13" t="inlineStr">
        <is>
          <t>Bund 10Y</t>
        </is>
      </c>
      <c r="B188" s="13" t="inlineStr">
        <is>
          <t>Full sample</t>
        </is>
      </c>
      <c r="C188" s="13" t="n">
        <v>14</v>
      </c>
      <c r="D188" s="13" t="n">
        <v>2620</v>
      </c>
      <c r="E188" s="14" t="n">
        <v>-0.277681581145818</v>
      </c>
      <c r="F188" s="14" t="n">
        <v>-2.218663694396734</v>
      </c>
      <c r="G188" s="14" t="n">
        <v>1.663300532105098</v>
      </c>
      <c r="H188" s="15" t="n">
        <v>0.779168852804438</v>
      </c>
      <c r="I188" s="13" t="inlineStr">
        <is>
          <t>t+1 to t+14</t>
        </is>
      </c>
      <c r="J188" s="14" t="n">
        <v>0.1056452203407232</v>
      </c>
      <c r="K188" s="15" t="n">
        <v>0.9104727270711426</v>
      </c>
      <c r="L188" s="15" t="n">
        <v>0.0007912844540967</v>
      </c>
    </row>
    <row r="189">
      <c r="A189" s="13" t="inlineStr">
        <is>
          <t>Bund 10Y</t>
        </is>
      </c>
      <c r="B189" s="13" t="inlineStr">
        <is>
          <t>Full sample</t>
        </is>
      </c>
      <c r="C189" s="13" t="n">
        <v>15</v>
      </c>
      <c r="D189" s="13" t="n">
        <v>2619</v>
      </c>
      <c r="E189" s="14" t="n">
        <v>-0.3508770797282124</v>
      </c>
      <c r="F189" s="14" t="n">
        <v>-2.32710012679806</v>
      </c>
      <c r="G189" s="14" t="n">
        <v>1.625345967341635</v>
      </c>
      <c r="H189" s="15" t="n">
        <v>0.7278426703910321</v>
      </c>
      <c r="I189" s="13" t="inlineStr">
        <is>
          <t>t+1 to t+15</t>
        </is>
      </c>
      <c r="J189" s="14" t="n">
        <v>0.0396560532866355</v>
      </c>
      <c r="K189" s="15" t="n">
        <v>0.9673652878756348</v>
      </c>
      <c r="L189" s="15" t="n">
        <v>0.0016390735177221</v>
      </c>
    </row>
    <row r="190">
      <c r="A190" s="13" t="inlineStr">
        <is>
          <t>Bund 10Y</t>
        </is>
      </c>
      <c r="B190" s="13" t="inlineStr">
        <is>
          <t>Full sample</t>
        </is>
      </c>
      <c r="C190" s="13" t="n">
        <v>16</v>
      </c>
      <c r="D190" s="13" t="n">
        <v>2618</v>
      </c>
      <c r="E190" s="14" t="n">
        <v>-0.2780525847738089</v>
      </c>
      <c r="F190" s="14" t="n">
        <v>-2.228308946214043</v>
      </c>
      <c r="G190" s="14" t="n">
        <v>1.672203776666426</v>
      </c>
      <c r="H190" s="15" t="n">
        <v>0.7799058286416609</v>
      </c>
      <c r="I190" s="13" t="inlineStr">
        <is>
          <t>t+1 to t+16</t>
        </is>
      </c>
      <c r="J190" s="14" t="n">
        <v>0.1063514320450685</v>
      </c>
      <c r="K190" s="15" t="n">
        <v>0.9127096795407909</v>
      </c>
      <c r="L190" s="15" t="n">
        <v>0.0019469083371683</v>
      </c>
    </row>
    <row r="191">
      <c r="A191" s="13" t="inlineStr">
        <is>
          <t>Bund 10Y</t>
        </is>
      </c>
      <c r="B191" s="13" t="inlineStr">
        <is>
          <t>Full sample</t>
        </is>
      </c>
      <c r="C191" s="13" t="n">
        <v>17</v>
      </c>
      <c r="D191" s="13" t="n">
        <v>2617</v>
      </c>
      <c r="E191" s="14" t="n">
        <v>0.2274462728473965</v>
      </c>
      <c r="F191" s="14" t="n">
        <v>-1.855173272149658</v>
      </c>
      <c r="G191" s="14" t="n">
        <v>2.310065817844452</v>
      </c>
      <c r="H191" s="15" t="n">
        <v>0.8305043289411125</v>
      </c>
      <c r="I191" s="13" t="inlineStr">
        <is>
          <t>t+1 to t+17</t>
        </is>
      </c>
      <c r="J191" s="14" t="n">
        <v>0.6143562458197106</v>
      </c>
      <c r="K191" s="15" t="n">
        <v>0.5517293444637721</v>
      </c>
      <c r="L191" s="15" t="n">
        <v>0.0024168724712553</v>
      </c>
    </row>
    <row r="192">
      <c r="A192" s="13" t="inlineStr">
        <is>
          <t>Bund 10Y</t>
        </is>
      </c>
      <c r="B192" s="13" t="inlineStr">
        <is>
          <t>Full sample</t>
        </is>
      </c>
      <c r="C192" s="13" t="n">
        <v>18</v>
      </c>
      <c r="D192" s="13" t="n">
        <v>2616</v>
      </c>
      <c r="E192" s="14" t="n">
        <v>0.2909753818557692</v>
      </c>
      <c r="F192" s="14" t="n">
        <v>-1.817399473187646</v>
      </c>
      <c r="G192" s="14" t="n">
        <v>2.399350236899185</v>
      </c>
      <c r="H192" s="15" t="n">
        <v>0.7867769485377776</v>
      </c>
      <c r="I192" s="13" t="inlineStr">
        <is>
          <t>t+1 to t+18</t>
        </is>
      </c>
      <c r="J192" s="14" t="n">
        <v>0.6785538895859707</v>
      </c>
      <c r="K192" s="15" t="n">
        <v>0.5254606779335489</v>
      </c>
      <c r="L192" s="15" t="n">
        <v>0.002427583857919</v>
      </c>
    </row>
    <row r="193">
      <c r="A193" s="13" t="inlineStr">
        <is>
          <t>Bund 10Y</t>
        </is>
      </c>
      <c r="B193" s="13" t="inlineStr">
        <is>
          <t>Full sample</t>
        </is>
      </c>
      <c r="C193" s="13" t="n">
        <v>19</v>
      </c>
      <c r="D193" s="13" t="n">
        <v>2615</v>
      </c>
      <c r="E193" s="14" t="n">
        <v>0.1745214232096105</v>
      </c>
      <c r="F193" s="14" t="n">
        <v>-2.229097250833809</v>
      </c>
      <c r="G193" s="14" t="n">
        <v>2.57814009725303</v>
      </c>
      <c r="H193" s="15" t="n">
        <v>0.8868341569869396</v>
      </c>
      <c r="I193" s="13" t="inlineStr">
        <is>
          <t>t+1 to t+19</t>
        </is>
      </c>
      <c r="J193" s="14" t="n">
        <v>0.5604424941497701</v>
      </c>
      <c r="K193" s="15" t="n">
        <v>0.6327715032596528</v>
      </c>
      <c r="L193" s="15" t="n">
        <v>0.002129925251831</v>
      </c>
    </row>
    <row r="194">
      <c r="A194" s="13" t="inlineStr">
        <is>
          <t>Bund 10Y</t>
        </is>
      </c>
      <c r="B194" s="13" t="inlineStr">
        <is>
          <t>Full sample</t>
        </is>
      </c>
      <c r="C194" s="13" t="n">
        <v>20</v>
      </c>
      <c r="D194" s="13" t="n">
        <v>2614</v>
      </c>
      <c r="E194" s="14" t="n">
        <v>0.1941197198057807</v>
      </c>
      <c r="F194" s="14" t="n">
        <v>-2.197437454891668</v>
      </c>
      <c r="G194" s="14" t="n">
        <v>2.58567689450323</v>
      </c>
      <c r="H194" s="15" t="n">
        <v>0.8735973671959004</v>
      </c>
      <c r="I194" s="13" t="inlineStr">
        <is>
          <t>t+1 to t+20</t>
        </is>
      </c>
      <c r="J194" s="14" t="n">
        <v>0.5841791567418736</v>
      </c>
      <c r="K194" s="15" t="n">
        <v>0.6171106214501061</v>
      </c>
      <c r="L194" s="15" t="n">
        <v>0.0022904570892267</v>
      </c>
    </row>
    <row r="195">
      <c r="A195" s="13" t="inlineStr">
        <is>
          <t>Bund 10Y</t>
        </is>
      </c>
      <c r="B195" s="13" t="inlineStr">
        <is>
          <t>Iran war (Mar 2026+)</t>
        </is>
      </c>
      <c r="C195" s="13" t="n">
        <v>0</v>
      </c>
      <c r="D195" s="13" t="n">
        <v>134</v>
      </c>
      <c r="E195" s="14" t="n">
        <v>2.767352241134327</v>
      </c>
      <c r="F195" s="14" t="n">
        <v>0.9048844839338388</v>
      </c>
      <c r="G195" s="14" t="n">
        <v>4.629819998334815</v>
      </c>
      <c r="H195" s="15" t="n">
        <v>0.0035881146242068</v>
      </c>
      <c r="I195" s="13" t="n"/>
      <c r="J195" s="13" t="n"/>
      <c r="K195" s="13" t="n"/>
      <c r="L195" s="13" t="n"/>
    </row>
    <row r="196">
      <c r="A196" s="13" t="inlineStr">
        <is>
          <t>Bund 10Y</t>
        </is>
      </c>
      <c r="B196" s="13" t="inlineStr">
        <is>
          <t>Iran war (Mar 2026+)</t>
        </is>
      </c>
      <c r="C196" s="13" t="n">
        <v>1</v>
      </c>
      <c r="D196" s="13" t="n">
        <v>133</v>
      </c>
      <c r="E196" s="14" t="n">
        <v>2.221363807777717</v>
      </c>
      <c r="F196" s="14" t="n">
        <v>-1.131594976771847</v>
      </c>
      <c r="G196" s="14" t="n">
        <v>5.57432259232728</v>
      </c>
      <c r="H196" s="15" t="n">
        <v>0.1941098325989617</v>
      </c>
      <c r="I196" s="13" t="n"/>
      <c r="J196" s="13" t="n"/>
      <c r="K196" s="13" t="n"/>
      <c r="L196" s="13" t="n"/>
    </row>
    <row r="197">
      <c r="A197" s="13" t="inlineStr">
        <is>
          <t>Bund 10Y</t>
        </is>
      </c>
      <c r="B197" s="13" t="inlineStr">
        <is>
          <t>Iran war (Mar 2026+)</t>
        </is>
      </c>
      <c r="C197" s="13" t="n">
        <v>2</v>
      </c>
      <c r="D197" s="13" t="n">
        <v>132</v>
      </c>
      <c r="E197" s="14" t="n">
        <v>0.9369259892623976</v>
      </c>
      <c r="F197" s="14" t="n">
        <v>-2.710276463714234</v>
      </c>
      <c r="G197" s="14" t="n">
        <v>4.58412844223903</v>
      </c>
      <c r="H197" s="15" t="n">
        <v>0.6146111414507078</v>
      </c>
      <c r="I197" s="13" t="inlineStr">
        <is>
          <t>t+1 to t+2</t>
        </is>
      </c>
      <c r="J197" s="14" t="n">
        <v>-1.209006632448268</v>
      </c>
      <c r="K197" s="15" t="n">
        <v>0.2251485993541054</v>
      </c>
      <c r="L197" s="15" t="n">
        <v>0.1135070481144794</v>
      </c>
    </row>
    <row r="198">
      <c r="A198" s="13" t="inlineStr">
        <is>
          <t>Bund 10Y</t>
        </is>
      </c>
      <c r="B198" s="13" t="inlineStr">
        <is>
          <t>Iran war (Mar 2026+)</t>
        </is>
      </c>
      <c r="C198" s="13" t="n">
        <v>3</v>
      </c>
      <c r="D198" s="13" t="n">
        <v>131</v>
      </c>
      <c r="E198" s="14" t="n">
        <v>2.17764227866537</v>
      </c>
      <c r="F198" s="14" t="n">
        <v>-1.4723218505267</v>
      </c>
      <c r="G198" s="14" t="n">
        <v>5.82760640785744</v>
      </c>
      <c r="H198" s="15" t="n">
        <v>0.2422523501578849</v>
      </c>
      <c r="I198" s="13" t="inlineStr">
        <is>
          <t>t+1 to t+3</t>
        </is>
      </c>
      <c r="J198" s="14" t="n">
        <v>0.128668672310702</v>
      </c>
      <c r="K198" s="15" t="n">
        <v>0.9373593996122888</v>
      </c>
      <c r="L198" s="15" t="n">
        <v>0.0535042183589099</v>
      </c>
    </row>
    <row r="199">
      <c r="A199" s="13" t="inlineStr">
        <is>
          <t>Bund 10Y</t>
        </is>
      </c>
      <c r="B199" s="13" t="inlineStr">
        <is>
          <t>Iran war (Mar 2026+)</t>
        </is>
      </c>
      <c r="C199" s="13" t="n">
        <v>4</v>
      </c>
      <c r="D199" s="13" t="n">
        <v>130</v>
      </c>
      <c r="E199" s="14" t="n">
        <v>1.645034730963602</v>
      </c>
      <c r="F199" s="14" t="n">
        <v>-1.899411801117942</v>
      </c>
      <c r="G199" s="14" t="n">
        <v>5.189481263045146</v>
      </c>
      <c r="H199" s="15" t="n">
        <v>0.3629978506142527</v>
      </c>
      <c r="I199" s="13" t="inlineStr">
        <is>
          <t>t+1 to t+4</t>
        </is>
      </c>
      <c r="J199" s="14" t="n">
        <v>-0.3911078374370185</v>
      </c>
      <c r="K199" s="15" t="n">
        <v>0.8409456105122772</v>
      </c>
      <c r="L199" s="15" t="n">
        <v>0.0630316126942336</v>
      </c>
    </row>
    <row r="200">
      <c r="A200" s="13" t="inlineStr">
        <is>
          <t>Bund 10Y</t>
        </is>
      </c>
      <c r="B200" s="13" t="inlineStr">
        <is>
          <t>Iran war (Mar 2026+)</t>
        </is>
      </c>
      <c r="C200" s="13" t="n">
        <v>5</v>
      </c>
      <c r="D200" s="13" t="n">
        <v>129</v>
      </c>
      <c r="E200" s="14" t="n">
        <v>2.722775246603212</v>
      </c>
      <c r="F200" s="14" t="n">
        <v>-0.8011715188962558</v>
      </c>
      <c r="G200" s="14" t="n">
        <v>6.246722012102679</v>
      </c>
      <c r="H200" s="15" t="n">
        <v>0.129926253357869</v>
      </c>
      <c r="I200" s="13" t="inlineStr">
        <is>
          <t>t+1 to t+5</t>
        </is>
      </c>
      <c r="J200" s="14" t="n">
        <v>0.6856505038368687</v>
      </c>
      <c r="K200" s="15" t="n">
        <v>0.7223582926154046</v>
      </c>
      <c r="L200" s="15" t="n">
        <v>0.1161829047905603</v>
      </c>
    </row>
    <row r="201">
      <c r="A201" s="13" t="inlineStr">
        <is>
          <t>Bund 10Y</t>
        </is>
      </c>
      <c r="B201" s="13" t="inlineStr">
        <is>
          <t>Iran war (Mar 2026+)</t>
        </is>
      </c>
      <c r="C201" s="13" t="n">
        <v>6</v>
      </c>
      <c r="D201" s="13" t="n">
        <v>129</v>
      </c>
      <c r="E201" s="14" t="n">
        <v>3.360632966316579</v>
      </c>
      <c r="F201" s="14" t="n">
        <v>-0.37994734436831</v>
      </c>
      <c r="G201" s="14" t="n">
        <v>7.101213277001468</v>
      </c>
      <c r="H201" s="15" t="n">
        <v>0.0782529429368695</v>
      </c>
      <c r="I201" s="13" t="inlineStr">
        <is>
          <t>t+1 to t+6</t>
        </is>
      </c>
      <c r="J201" s="14" t="n">
        <v>1.323508223550236</v>
      </c>
      <c r="K201" s="15" t="n">
        <v>0.487009767399048</v>
      </c>
      <c r="L201" s="15" t="n">
        <v>0.144618991829616</v>
      </c>
    </row>
    <row r="202">
      <c r="A202" s="13" t="inlineStr">
        <is>
          <t>Bund 10Y</t>
        </is>
      </c>
      <c r="B202" s="13" t="inlineStr">
        <is>
          <t>Iran war (Mar 2026+)</t>
        </is>
      </c>
      <c r="C202" s="13" t="n">
        <v>7</v>
      </c>
      <c r="D202" s="13" t="n">
        <v>129</v>
      </c>
      <c r="E202" s="14" t="n">
        <v>3.125381367962101</v>
      </c>
      <c r="F202" s="14" t="n">
        <v>-1.517599851084531</v>
      </c>
      <c r="G202" s="14" t="n">
        <v>7.768362587008734</v>
      </c>
      <c r="H202" s="15" t="n">
        <v>0.18704995502519</v>
      </c>
      <c r="I202" s="13" t="inlineStr">
        <is>
          <t>t+1 to t+7</t>
        </is>
      </c>
      <c r="J202" s="14" t="n">
        <v>1.088256625195757</v>
      </c>
      <c r="K202" s="15" t="n">
        <v>0.6567587325232833</v>
      </c>
      <c r="L202" s="15" t="n">
        <v>0.1007343399880243</v>
      </c>
    </row>
    <row r="203">
      <c r="A203" s="13" t="inlineStr">
        <is>
          <t>Bund 10Y</t>
        </is>
      </c>
      <c r="B203" s="13" t="inlineStr">
        <is>
          <t>Iran war (Mar 2026+)</t>
        </is>
      </c>
      <c r="C203" s="13" t="n">
        <v>8</v>
      </c>
      <c r="D203" s="13" t="n">
        <v>129</v>
      </c>
      <c r="E203" s="14" t="n">
        <v>2.405030018220222</v>
      </c>
      <c r="F203" s="14" t="n">
        <v>-2.987916546880703</v>
      </c>
      <c r="G203" s="14" t="n">
        <v>7.797976583321148</v>
      </c>
      <c r="H203" s="15" t="n">
        <v>0.3820754858544689</v>
      </c>
      <c r="I203" s="13" t="inlineStr">
        <is>
          <t>t+1 to t+8</t>
        </is>
      </c>
      <c r="J203" s="14" t="n">
        <v>0.3679052754538783</v>
      </c>
      <c r="K203" s="15" t="n">
        <v>0.8992609598029023</v>
      </c>
      <c r="L203" s="15" t="n">
        <v>0.08300832851723219</v>
      </c>
    </row>
    <row r="204">
      <c r="A204" s="13" t="inlineStr">
        <is>
          <t>Bund 10Y</t>
        </is>
      </c>
      <c r="B204" s="13" t="inlineStr">
        <is>
          <t>Iran war (Mar 2026+)</t>
        </is>
      </c>
      <c r="C204" s="13" t="n">
        <v>9</v>
      </c>
      <c r="D204" s="13" t="n">
        <v>128</v>
      </c>
      <c r="E204" s="14" t="n">
        <v>0.9783431614005156</v>
      </c>
      <c r="F204" s="14" t="n">
        <v>-4.352527424479298</v>
      </c>
      <c r="G204" s="14" t="n">
        <v>6.309213747280329</v>
      </c>
      <c r="H204" s="15" t="n">
        <v>0.7190660981259156</v>
      </c>
      <c r="I204" s="13" t="inlineStr">
        <is>
          <t>t+1 to t+9</t>
        </is>
      </c>
      <c r="J204" s="14" t="n">
        <v>-0.9950368284361431</v>
      </c>
      <c r="K204" s="15" t="n">
        <v>0.7281839047461975</v>
      </c>
      <c r="L204" s="15" t="n">
        <v>0.0571404091743338</v>
      </c>
    </row>
    <row r="205">
      <c r="A205" s="13" t="inlineStr">
        <is>
          <t>Bund 10Y</t>
        </is>
      </c>
      <c r="B205" s="13" t="inlineStr">
        <is>
          <t>Iran war (Mar 2026+)</t>
        </is>
      </c>
      <c r="C205" s="13" t="n">
        <v>10</v>
      </c>
      <c r="D205" s="13" t="n">
        <v>127</v>
      </c>
      <c r="E205" s="14" t="n">
        <v>-0.0713822836822826</v>
      </c>
      <c r="F205" s="14" t="n">
        <v>-5.559142477426349</v>
      </c>
      <c r="G205" s="14" t="n">
        <v>5.416377910061784</v>
      </c>
      <c r="H205" s="15" t="n">
        <v>0.979660306687396</v>
      </c>
      <c r="I205" s="13" t="inlineStr">
        <is>
          <t>t+1 to t+10</t>
        </is>
      </c>
      <c r="J205" s="14" t="n">
        <v>-2.020689376517662</v>
      </c>
      <c r="K205" s="15" t="n">
        <v>0.4690511741736602</v>
      </c>
      <c r="L205" s="15" t="n">
        <v>0.0656760748713279</v>
      </c>
    </row>
    <row r="206">
      <c r="A206" s="13" t="inlineStr">
        <is>
          <t>Bund 10Y</t>
        </is>
      </c>
      <c r="B206" s="13" t="inlineStr">
        <is>
          <t>Iran war (Mar 2026+)</t>
        </is>
      </c>
      <c r="C206" s="13" t="n">
        <v>11</v>
      </c>
      <c r="D206" s="13" t="n">
        <v>126</v>
      </c>
      <c r="E206" s="14" t="n">
        <v>1.578310049125703</v>
      </c>
      <c r="F206" s="14" t="n">
        <v>-4.496147590665587</v>
      </c>
      <c r="G206" s="14" t="n">
        <v>7.652767688916994</v>
      </c>
      <c r="H206" s="15" t="n">
        <v>0.610568907188509</v>
      </c>
      <c r="I206" s="13" t="inlineStr">
        <is>
          <t>t+1 to t+11</t>
        </is>
      </c>
      <c r="J206" s="14" t="n">
        <v>-0.5045701650973118</v>
      </c>
      <c r="K206" s="15" t="n">
        <v>0.8661545284822911</v>
      </c>
      <c r="L206" s="15" t="n">
        <v>0.0217810255595525</v>
      </c>
    </row>
    <row r="207">
      <c r="A207" s="13" t="inlineStr">
        <is>
          <t>Bund 10Y</t>
        </is>
      </c>
      <c r="B207" s="13" t="inlineStr">
        <is>
          <t>Iran war (Mar 2026+)</t>
        </is>
      </c>
      <c r="C207" s="13" t="n">
        <v>12</v>
      </c>
      <c r="D207" s="13" t="n">
        <v>125</v>
      </c>
      <c r="E207" s="14" t="n">
        <v>0.5764667260540007</v>
      </c>
      <c r="F207" s="14" t="n">
        <v>-7.045888770576179</v>
      </c>
      <c r="G207" s="14" t="n">
        <v>8.19882222268418</v>
      </c>
      <c r="H207" s="15" t="n">
        <v>0.8821599079478748</v>
      </c>
      <c r="I207" s="13" t="inlineStr">
        <is>
          <t>t+1 to t+12</t>
        </is>
      </c>
      <c r="J207" s="14" t="n">
        <v>-1.42950228542067</v>
      </c>
      <c r="K207" s="15" t="n">
        <v>0.7144453208362161</v>
      </c>
      <c r="L207" s="15" t="n">
        <v>0.0283832569323571</v>
      </c>
    </row>
    <row r="208">
      <c r="A208" s="13" t="inlineStr">
        <is>
          <t>Bund 10Y</t>
        </is>
      </c>
      <c r="B208" s="13" t="inlineStr">
        <is>
          <t>Iran war (Mar 2026+)</t>
        </is>
      </c>
      <c r="C208" s="13" t="n">
        <v>13</v>
      </c>
      <c r="D208" s="13" t="n">
        <v>124</v>
      </c>
      <c r="E208" s="14" t="n">
        <v>0.6979086598668972</v>
      </c>
      <c r="F208" s="14" t="n">
        <v>-7.545031323842387</v>
      </c>
      <c r="G208" s="14" t="n">
        <v>8.940848643576182</v>
      </c>
      <c r="H208" s="15" t="n">
        <v>0.8681977228280404</v>
      </c>
      <c r="I208" s="13" t="inlineStr">
        <is>
          <t>t+1 to t+13</t>
        </is>
      </c>
      <c r="J208" s="14" t="n">
        <v>-1.590616667705725</v>
      </c>
      <c r="K208" s="15" t="n">
        <v>0.7075902663122502</v>
      </c>
      <c r="L208" s="15" t="n">
        <v>0.0591627458716347</v>
      </c>
    </row>
    <row r="209">
      <c r="A209" s="13" t="inlineStr">
        <is>
          <t>Bund 10Y</t>
        </is>
      </c>
      <c r="B209" s="13" t="inlineStr">
        <is>
          <t>Iran war (Mar 2026+)</t>
        </is>
      </c>
      <c r="C209" s="13" t="n">
        <v>14</v>
      </c>
      <c r="D209" s="13" t="n">
        <v>123</v>
      </c>
      <c r="E209" s="14" t="n">
        <v>1.519016334280009</v>
      </c>
      <c r="F209" s="14" t="n">
        <v>-5.638147051718899</v>
      </c>
      <c r="G209" s="14" t="n">
        <v>8.676179720278917</v>
      </c>
      <c r="H209" s="15" t="n">
        <v>0.6774210403958423</v>
      </c>
      <c r="I209" s="13" t="inlineStr">
        <is>
          <t>t+1 to t+14</t>
        </is>
      </c>
      <c r="J209" s="14" t="n">
        <v>-0.7677332090327433</v>
      </c>
      <c r="K209" s="15" t="n">
        <v>0.8359922172767448</v>
      </c>
      <c r="L209" s="15" t="n">
        <v>0.0665845944026266</v>
      </c>
    </row>
    <row r="210">
      <c r="A210" s="13" t="inlineStr">
        <is>
          <t>Bund 10Y</t>
        </is>
      </c>
      <c r="B210" s="13" t="inlineStr">
        <is>
          <t>Iran war (Mar 2026+)</t>
        </is>
      </c>
      <c r="C210" s="13" t="n">
        <v>15</v>
      </c>
      <c r="D210" s="13" t="n">
        <v>122</v>
      </c>
      <c r="E210" s="14" t="n">
        <v>2.640887779353722</v>
      </c>
      <c r="F210" s="14" t="n">
        <v>-3.989600438569394</v>
      </c>
      <c r="G210" s="14" t="n">
        <v>9.271375997276838</v>
      </c>
      <c r="H210" s="15" t="n">
        <v>0.4350039906756</v>
      </c>
      <c r="I210" s="13" t="inlineStr">
        <is>
          <t>t+1 to t+15</t>
        </is>
      </c>
      <c r="J210" s="14" t="n">
        <v>0.5083270899918388</v>
      </c>
      <c r="K210" s="15" t="n">
        <v>0.8865192990628439</v>
      </c>
      <c r="L210" s="15" t="n">
        <v>0.0544553531188786</v>
      </c>
    </row>
    <row r="211">
      <c r="A211" s="13" t="inlineStr">
        <is>
          <t>Bund 10Y</t>
        </is>
      </c>
      <c r="B211" s="13" t="inlineStr">
        <is>
          <t>Iran war (Mar 2026+)</t>
        </is>
      </c>
      <c r="C211" s="13" t="n">
        <v>16</v>
      </c>
      <c r="D211" s="13" t="n">
        <v>121</v>
      </c>
      <c r="E211" s="14" t="n">
        <v>3.659121002657894</v>
      </c>
      <c r="F211" s="14" t="n">
        <v>-3.024022420764588</v>
      </c>
      <c r="G211" s="14" t="n">
        <v>10.34226442608038</v>
      </c>
      <c r="H211" s="15" t="n">
        <v>0.2832130969472485</v>
      </c>
      <c r="I211" s="13" t="inlineStr">
        <is>
          <t>t+1 to t+16</t>
        </is>
      </c>
      <c r="J211" s="14" t="n">
        <v>1.250667908681401</v>
      </c>
      <c r="K211" s="15" t="n">
        <v>0.7244323706742015</v>
      </c>
      <c r="L211" s="15" t="n">
        <v>0.0538604290471776</v>
      </c>
    </row>
    <row r="212">
      <c r="A212" s="13" t="inlineStr">
        <is>
          <t>Bund 10Y</t>
        </is>
      </c>
      <c r="B212" s="13" t="inlineStr">
        <is>
          <t>Iran war (Mar 2026+)</t>
        </is>
      </c>
      <c r="C212" s="13" t="n">
        <v>17</v>
      </c>
      <c r="D212" s="13" t="n">
        <v>120</v>
      </c>
      <c r="E212" s="14" t="n">
        <v>2.922437422509847</v>
      </c>
      <c r="F212" s="14" t="n">
        <v>-3.889169140690838</v>
      </c>
      <c r="G212" s="14" t="n">
        <v>9.734043985710532</v>
      </c>
      <c r="H212" s="15" t="n">
        <v>0.4003959480908782</v>
      </c>
      <c r="I212" s="13" t="inlineStr">
        <is>
          <t>t+1 to t+17</t>
        </is>
      </c>
      <c r="J212" s="14" t="n">
        <v>0.5894651488012888</v>
      </c>
      <c r="K212" s="15" t="n">
        <v>0.8781796881833341</v>
      </c>
      <c r="L212" s="15" t="n">
        <v>0.0724434864910381</v>
      </c>
    </row>
    <row r="213">
      <c r="A213" s="13" t="inlineStr">
        <is>
          <t>Bund 10Y</t>
        </is>
      </c>
      <c r="B213" s="13" t="inlineStr">
        <is>
          <t>Iran war (Mar 2026+)</t>
        </is>
      </c>
      <c r="C213" s="13" t="n">
        <v>18</v>
      </c>
      <c r="D213" s="13" t="n">
        <v>119</v>
      </c>
      <c r="E213" s="14" t="n">
        <v>2.271154043149005</v>
      </c>
      <c r="F213" s="14" t="n">
        <v>-4.129730985338409</v>
      </c>
      <c r="G213" s="14" t="n">
        <v>8.672039071636419</v>
      </c>
      <c r="H213" s="15" t="n">
        <v>0.4867766208844397</v>
      </c>
      <c r="I213" s="13" t="inlineStr">
        <is>
          <t>t+1 to t+18</t>
        </is>
      </c>
      <c r="J213" s="14" t="n">
        <v>-0.0585953664269167</v>
      </c>
      <c r="K213" s="15" t="n">
        <v>0.9874627348029348</v>
      </c>
      <c r="L213" s="15" t="n">
        <v>0.0617921066448216</v>
      </c>
    </row>
    <row r="214">
      <c r="A214" s="13" t="inlineStr">
        <is>
          <t>Bund 10Y</t>
        </is>
      </c>
      <c r="B214" s="13" t="inlineStr">
        <is>
          <t>Iran war (Mar 2026+)</t>
        </is>
      </c>
      <c r="C214" s="13" t="n">
        <v>19</v>
      </c>
      <c r="D214" s="13" t="n">
        <v>118</v>
      </c>
      <c r="E214" s="14" t="n">
        <v>2.06179719404161</v>
      </c>
      <c r="F214" s="14" t="n">
        <v>-3.54654075301169</v>
      </c>
      <c r="G214" s="14" t="n">
        <v>7.670135141094909</v>
      </c>
      <c r="H214" s="15" t="n">
        <v>0.4711826300519088</v>
      </c>
      <c r="I214" s="13" t="inlineStr">
        <is>
          <t>t+1 to t+19</t>
        </is>
      </c>
      <c r="J214" s="14" t="n">
        <v>-0.3468416732021451</v>
      </c>
      <c r="K214" s="15" t="n">
        <v>0.9210202439437692</v>
      </c>
      <c r="L214" s="15" t="n">
        <v>0.0347998608550045</v>
      </c>
    </row>
    <row r="215">
      <c r="A215" s="13" t="inlineStr">
        <is>
          <t>Bund 10Y</t>
        </is>
      </c>
      <c r="B215" s="13" t="inlineStr">
        <is>
          <t>Iran war (Mar 2026+)</t>
        </is>
      </c>
      <c r="C215" s="13" t="n">
        <v>20</v>
      </c>
      <c r="D215" s="13" t="n">
        <v>117</v>
      </c>
      <c r="E215" s="14" t="n">
        <v>0.6491706529984712</v>
      </c>
      <c r="F215" s="14" t="n">
        <v>-5.313478124074544</v>
      </c>
      <c r="G215" s="14" t="n">
        <v>6.611819430071488</v>
      </c>
      <c r="H215" s="15" t="n">
        <v>0.8310221443861419</v>
      </c>
      <c r="I215" s="13" t="inlineStr">
        <is>
          <t>t+1 to t+20</t>
        </is>
      </c>
      <c r="J215" s="14" t="n">
        <v>-1.640987972540798</v>
      </c>
      <c r="K215" s="15" t="n">
        <v>0.6504385278598974</v>
      </c>
      <c r="L215" s="15" t="n">
        <v>0.0239444386655426</v>
      </c>
    </row>
    <row r="216">
      <c r="A216" s="13" t="inlineStr">
        <is>
          <t>Slope 2s10s</t>
        </is>
      </c>
      <c r="B216" s="13" t="inlineStr">
        <is>
          <t>Full sample</t>
        </is>
      </c>
      <c r="C216" s="13" t="n">
        <v>0</v>
      </c>
      <c r="D216" s="13" t="n">
        <v>2631</v>
      </c>
      <c r="E216" s="14" t="n">
        <v>-0.0205840134011269</v>
      </c>
      <c r="F216" s="14" t="n">
        <v>-0.337396567364336</v>
      </c>
      <c r="G216" s="14" t="n">
        <v>0.2962285405620822</v>
      </c>
      <c r="H216" s="15" t="n">
        <v>0.898666916717939</v>
      </c>
      <c r="I216" s="13" t="n"/>
      <c r="J216" s="13" t="n"/>
      <c r="K216" s="13" t="n"/>
      <c r="L216" s="13" t="n"/>
    </row>
    <row r="217">
      <c r="A217" s="13" t="inlineStr">
        <is>
          <t>Slope 2s10s</t>
        </is>
      </c>
      <c r="B217" s="13" t="inlineStr">
        <is>
          <t>Full sample</t>
        </is>
      </c>
      <c r="C217" s="13" t="n">
        <v>1</v>
      </c>
      <c r="D217" s="13" t="n">
        <v>2630</v>
      </c>
      <c r="E217" s="14" t="n">
        <v>0.0036474760096314</v>
      </c>
      <c r="F217" s="14" t="n">
        <v>-0.414807944497743</v>
      </c>
      <c r="G217" s="14" t="n">
        <v>0.4221028965170059</v>
      </c>
      <c r="H217" s="15" t="n">
        <v>0.9863692970718158</v>
      </c>
      <c r="I217" s="13" t="n"/>
      <c r="J217" s="13" t="n"/>
      <c r="K217" s="13" t="n"/>
      <c r="L217" s="13" t="n"/>
    </row>
    <row r="218">
      <c r="A218" s="13" t="inlineStr">
        <is>
          <t>Slope 2s10s</t>
        </is>
      </c>
      <c r="B218" s="13" t="inlineStr">
        <is>
          <t>Full sample</t>
        </is>
      </c>
      <c r="C218" s="13" t="n">
        <v>2</v>
      </c>
      <c r="D218" s="13" t="n">
        <v>2629</v>
      </c>
      <c r="E218" s="14" t="n">
        <v>0.0299167705500765</v>
      </c>
      <c r="F218" s="14" t="n">
        <v>-0.4765626442917112</v>
      </c>
      <c r="G218" s="14" t="n">
        <v>0.5363961853918644</v>
      </c>
      <c r="H218" s="15" t="n">
        <v>0.9078320911536816</v>
      </c>
      <c r="I218" s="13" t="inlineStr">
        <is>
          <t>t+1 to t+2</t>
        </is>
      </c>
      <c r="J218" s="14" t="n">
        <v>0.0263832476728292</v>
      </c>
      <c r="K218" s="15" t="n">
        <v>0.8603476077663205</v>
      </c>
      <c r="L218" s="15" t="n">
        <v>0.0046502017641605</v>
      </c>
    </row>
    <row r="219">
      <c r="A219" s="13" t="inlineStr">
        <is>
          <t>Slope 2s10s</t>
        </is>
      </c>
      <c r="B219" s="13" t="inlineStr">
        <is>
          <t>Full sample</t>
        </is>
      </c>
      <c r="C219" s="13" t="n">
        <v>3</v>
      </c>
      <c r="D219" s="13" t="n">
        <v>2628</v>
      </c>
      <c r="E219" s="14" t="n">
        <v>0.2324076989828145</v>
      </c>
      <c r="F219" s="14" t="n">
        <v>-0.3128104560284215</v>
      </c>
      <c r="G219" s="14" t="n">
        <v>0.7776258539940506</v>
      </c>
      <c r="H219" s="15" t="n">
        <v>0.4034472699950679</v>
      </c>
      <c r="I219" s="13" t="inlineStr">
        <is>
          <t>t+1 to t+3</t>
        </is>
      </c>
      <c r="J219" s="14" t="n">
        <v>0.2310668844566496</v>
      </c>
      <c r="K219" s="15" t="n">
        <v>0.2091829629916897</v>
      </c>
      <c r="L219" s="15" t="n">
        <v>0.002045261636928</v>
      </c>
    </row>
    <row r="220">
      <c r="A220" s="13" t="inlineStr">
        <is>
          <t>Slope 2s10s</t>
        </is>
      </c>
      <c r="B220" s="13" t="inlineStr">
        <is>
          <t>Full sample</t>
        </is>
      </c>
      <c r="C220" s="13" t="n">
        <v>4</v>
      </c>
      <c r="D220" s="13" t="n">
        <v>2627</v>
      </c>
      <c r="E220" s="14" t="n">
        <v>0.183116160674203</v>
      </c>
      <c r="F220" s="14" t="n">
        <v>-0.4669628227644231</v>
      </c>
      <c r="G220" s="14" t="n">
        <v>0.8331951441128294</v>
      </c>
      <c r="H220" s="15" t="n">
        <v>0.5808808239607588</v>
      </c>
      <c r="I220" s="13" t="inlineStr">
        <is>
          <t>t+1 to t+4</t>
        </is>
      </c>
      <c r="J220" s="14" t="n">
        <v>0.1805542526186713</v>
      </c>
      <c r="K220" s="15" t="n">
        <v>0.4666473598870569</v>
      </c>
      <c r="L220" s="15" t="n">
        <v>0.0026516801025904</v>
      </c>
    </row>
    <row r="221">
      <c r="A221" s="13" t="inlineStr">
        <is>
          <t>Slope 2s10s</t>
        </is>
      </c>
      <c r="B221" s="13" t="inlineStr">
        <is>
          <t>Full sample</t>
        </is>
      </c>
      <c r="C221" s="13" t="n">
        <v>5</v>
      </c>
      <c r="D221" s="13" t="n">
        <v>2626</v>
      </c>
      <c r="E221" s="14" t="n">
        <v>0.205806383403978</v>
      </c>
      <c r="F221" s="14" t="n">
        <v>-0.4866247974158725</v>
      </c>
      <c r="G221" s="14" t="n">
        <v>0.8982375642238286</v>
      </c>
      <c r="H221" s="15" t="n">
        <v>0.5601916760875633</v>
      </c>
      <c r="I221" s="13" t="inlineStr">
        <is>
          <t>t+1 to t+5</t>
        </is>
      </c>
      <c r="J221" s="14" t="n">
        <v>0.2041051119331281</v>
      </c>
      <c r="K221" s="15" t="n">
        <v>0.4412816528186482</v>
      </c>
      <c r="L221" s="15" t="n">
        <v>0.0043976510204759</v>
      </c>
    </row>
    <row r="222">
      <c r="A222" s="13" t="inlineStr">
        <is>
          <t>Slope 2s10s</t>
        </is>
      </c>
      <c r="B222" s="13" t="inlineStr">
        <is>
          <t>Full sample</t>
        </is>
      </c>
      <c r="C222" s="13" t="n">
        <v>6</v>
      </c>
      <c r="D222" s="13" t="n">
        <v>2626</v>
      </c>
      <c r="E222" s="14" t="n">
        <v>0.2298430874354149</v>
      </c>
      <c r="F222" s="14" t="n">
        <v>-0.5545831074712149</v>
      </c>
      <c r="G222" s="14" t="n">
        <v>1.014269282342045</v>
      </c>
      <c r="H222" s="15" t="n">
        <v>0.565767838664998</v>
      </c>
      <c r="I222" s="13" t="inlineStr">
        <is>
          <t>t+1 to t+6</t>
        </is>
      </c>
      <c r="J222" s="14" t="n">
        <v>0.2281418159645645</v>
      </c>
      <c r="K222" s="15" t="n">
        <v>0.4833131390527337</v>
      </c>
      <c r="L222" s="15" t="n">
        <v>0.006338174629527</v>
      </c>
    </row>
    <row r="223">
      <c r="A223" s="13" t="inlineStr">
        <is>
          <t>Slope 2s10s</t>
        </is>
      </c>
      <c r="B223" s="13" t="inlineStr">
        <is>
          <t>Full sample</t>
        </is>
      </c>
      <c r="C223" s="13" t="n">
        <v>7</v>
      </c>
      <c r="D223" s="13" t="n">
        <v>2626</v>
      </c>
      <c r="E223" s="14" t="n">
        <v>0.4571024329325979</v>
      </c>
      <c r="F223" s="14" t="n">
        <v>-0.4065042304408626</v>
      </c>
      <c r="G223" s="14" t="n">
        <v>1.320709096306059</v>
      </c>
      <c r="H223" s="15" t="n">
        <v>0.2995412705513187</v>
      </c>
      <c r="I223" s="13" t="inlineStr">
        <is>
          <t>t+1 to t+7</t>
        </is>
      </c>
      <c r="J223" s="14" t="n">
        <v>0.4554011614617484</v>
      </c>
      <c r="K223" s="15" t="n">
        <v>0.2378237945699057</v>
      </c>
      <c r="L223" s="15" t="n">
        <v>0.0050319684834529</v>
      </c>
    </row>
    <row r="224">
      <c r="A224" s="13" t="inlineStr">
        <is>
          <t>Slope 2s10s</t>
        </is>
      </c>
      <c r="B224" s="13" t="inlineStr">
        <is>
          <t>Full sample</t>
        </is>
      </c>
      <c r="C224" s="13" t="n">
        <v>8</v>
      </c>
      <c r="D224" s="13" t="n">
        <v>2626</v>
      </c>
      <c r="E224" s="14" t="n">
        <v>0.3785303029994627</v>
      </c>
      <c r="F224" s="14" t="n">
        <v>-0.5308384406023809</v>
      </c>
      <c r="G224" s="14" t="n">
        <v>1.287899046601306</v>
      </c>
      <c r="H224" s="15" t="n">
        <v>0.4145790730622658</v>
      </c>
      <c r="I224" s="13" t="inlineStr">
        <is>
          <t>t+1 to t+8</t>
        </is>
      </c>
      <c r="J224" s="14" t="n">
        <v>0.3768290315286128</v>
      </c>
      <c r="K224" s="15" t="n">
        <v>0.3455829352590452</v>
      </c>
      <c r="L224" s="15" t="n">
        <v>0.0051895096302284</v>
      </c>
    </row>
    <row r="225">
      <c r="A225" s="13" t="inlineStr">
        <is>
          <t>Slope 2s10s</t>
        </is>
      </c>
      <c r="B225" s="13" t="inlineStr">
        <is>
          <t>Full sample</t>
        </is>
      </c>
      <c r="C225" s="13" t="n">
        <v>9</v>
      </c>
      <c r="D225" s="13" t="n">
        <v>2625</v>
      </c>
      <c r="E225" s="14" t="n">
        <v>0.589067277242879</v>
      </c>
      <c r="F225" s="14" t="n">
        <v>-0.3537466066036901</v>
      </c>
      <c r="G225" s="14" t="n">
        <v>1.531881161089448</v>
      </c>
      <c r="H225" s="15" t="n">
        <v>0.2207251757712915</v>
      </c>
      <c r="I225" s="13" t="inlineStr">
        <is>
          <t>t+1 to t+9</t>
        </is>
      </c>
      <c r="J225" s="14" t="n">
        <v>0.5848325614310875</v>
      </c>
      <c r="K225" s="15" t="n">
        <v>0.1664323659185699</v>
      </c>
      <c r="L225" s="15" t="n">
        <v>0.0064358293931293</v>
      </c>
    </row>
    <row r="226">
      <c r="A226" s="13" t="inlineStr">
        <is>
          <t>Slope 2s10s</t>
        </is>
      </c>
      <c r="B226" s="13" t="inlineStr">
        <is>
          <t>Full sample</t>
        </is>
      </c>
      <c r="C226" s="13" t="n">
        <v>10</v>
      </c>
      <c r="D226" s="13" t="n">
        <v>2624</v>
      </c>
      <c r="E226" s="14" t="n">
        <v>0.4419016317717724</v>
      </c>
      <c r="F226" s="14" t="n">
        <v>-0.5751976942990841</v>
      </c>
      <c r="G226" s="14" t="n">
        <v>1.459000957842629</v>
      </c>
      <c r="H226" s="15" t="n">
        <v>0.3944550206520171</v>
      </c>
      <c r="I226" s="13" t="inlineStr">
        <is>
          <t>t+1 to t+10</t>
        </is>
      </c>
      <c r="J226" s="14" t="n">
        <v>0.4394696952158424</v>
      </c>
      <c r="K226" s="15" t="n">
        <v>0.3270299882796045</v>
      </c>
      <c r="L226" s="15" t="n">
        <v>0.0056804580041027</v>
      </c>
    </row>
    <row r="227">
      <c r="A227" s="13" t="inlineStr">
        <is>
          <t>Slope 2s10s</t>
        </is>
      </c>
      <c r="B227" s="13" t="inlineStr">
        <is>
          <t>Full sample</t>
        </is>
      </c>
      <c r="C227" s="13" t="n">
        <v>11</v>
      </c>
      <c r="D227" s="13" t="n">
        <v>2623</v>
      </c>
      <c r="E227" s="14" t="n">
        <v>0.522261086145162</v>
      </c>
      <c r="F227" s="14" t="n">
        <v>-0.5363962963085669</v>
      </c>
      <c r="G227" s="14" t="n">
        <v>1.580918468598891</v>
      </c>
      <c r="H227" s="15" t="n">
        <v>0.333586515165836</v>
      </c>
      <c r="I227" s="13" t="inlineStr">
        <is>
          <t>t+1 to t+11</t>
        </is>
      </c>
      <c r="J227" s="14" t="n">
        <v>0.5157319154306474</v>
      </c>
      <c r="K227" s="15" t="n">
        <v>0.2746228209724384</v>
      </c>
      <c r="L227" s="15" t="n">
        <v>0.0073410540815981</v>
      </c>
    </row>
    <row r="228">
      <c r="A228" s="13" t="inlineStr">
        <is>
          <t>Slope 2s10s</t>
        </is>
      </c>
      <c r="B228" s="13" t="inlineStr">
        <is>
          <t>Full sample</t>
        </is>
      </c>
      <c r="C228" s="13" t="n">
        <v>12</v>
      </c>
      <c r="D228" s="13" t="n">
        <v>2622</v>
      </c>
      <c r="E228" s="14" t="n">
        <v>0.4488082009929137</v>
      </c>
      <c r="F228" s="14" t="n">
        <v>-0.6659908308577031</v>
      </c>
      <c r="G228" s="14" t="n">
        <v>1.563607232843531</v>
      </c>
      <c r="H228" s="15" t="n">
        <v>0.4300660610479402</v>
      </c>
      <c r="I228" s="13" t="inlineStr">
        <is>
          <t>t+1 to t+12</t>
        </is>
      </c>
      <c r="J228" s="14" t="n">
        <v>0.4469959970053282</v>
      </c>
      <c r="K228" s="15" t="n">
        <v>0.3762532833887347</v>
      </c>
      <c r="L228" s="15" t="n">
        <v>0.008250697395819901</v>
      </c>
    </row>
    <row r="229">
      <c r="A229" s="13" t="inlineStr">
        <is>
          <t>Slope 2s10s</t>
        </is>
      </c>
      <c r="B229" s="13" t="inlineStr">
        <is>
          <t>Full sample</t>
        </is>
      </c>
      <c r="C229" s="13" t="n">
        <v>13</v>
      </c>
      <c r="D229" s="13" t="n">
        <v>2621</v>
      </c>
      <c r="E229" s="14" t="n">
        <v>0.6222680145830066</v>
      </c>
      <c r="F229" s="14" t="n">
        <v>-0.4910048955694472</v>
      </c>
      <c r="G229" s="14" t="n">
        <v>1.735540924735461</v>
      </c>
      <c r="H229" s="15" t="n">
        <v>0.2732760787141195</v>
      </c>
      <c r="I229" s="13" t="inlineStr">
        <is>
          <t>t+1 to t+13</t>
        </is>
      </c>
      <c r="J229" s="14" t="n">
        <v>0.618529702765452</v>
      </c>
      <c r="K229" s="15" t="n">
        <v>0.2277232078013947</v>
      </c>
      <c r="L229" s="15" t="n">
        <v>0.0067907752213143</v>
      </c>
    </row>
    <row r="230">
      <c r="A230" s="13" t="inlineStr">
        <is>
          <t>Slope 2s10s</t>
        </is>
      </c>
      <c r="B230" s="13" t="inlineStr">
        <is>
          <t>Full sample</t>
        </is>
      </c>
      <c r="C230" s="13" t="n">
        <v>14</v>
      </c>
      <c r="D230" s="13" t="n">
        <v>2620</v>
      </c>
      <c r="E230" s="14" t="n">
        <v>0.8364698753022881</v>
      </c>
      <c r="F230" s="14" t="n">
        <v>-0.3578339963321051</v>
      </c>
      <c r="G230" s="14" t="n">
        <v>2.030773746936681</v>
      </c>
      <c r="H230" s="15" t="n">
        <v>0.1698299972189122</v>
      </c>
      <c r="I230" s="13" t="inlineStr">
        <is>
          <t>t+1 to t+14</t>
        </is>
      </c>
      <c r="J230" s="14" t="n">
        <v>0.8325325761351554</v>
      </c>
      <c r="K230" s="15" t="n">
        <v>0.1360390698910188</v>
      </c>
      <c r="L230" s="15" t="n">
        <v>0.0054366132853592</v>
      </c>
    </row>
    <row r="231">
      <c r="A231" s="13" t="inlineStr">
        <is>
          <t>Slope 2s10s</t>
        </is>
      </c>
      <c r="B231" s="13" t="inlineStr">
        <is>
          <t>Full sample</t>
        </is>
      </c>
      <c r="C231" s="13" t="n">
        <v>15</v>
      </c>
      <c r="D231" s="13" t="n">
        <v>2619</v>
      </c>
      <c r="E231" s="14" t="n">
        <v>0.6089788665734198</v>
      </c>
      <c r="F231" s="14" t="n">
        <v>-0.6712784769073433</v>
      </c>
      <c r="G231" s="14" t="n">
        <v>1.889236210054183</v>
      </c>
      <c r="H231" s="15" t="n">
        <v>0.3511755928030184</v>
      </c>
      <c r="I231" s="13" t="inlineStr">
        <is>
          <t>t+1 to t+15</t>
        </is>
      </c>
      <c r="J231" s="14" t="n">
        <v>0.6064675113930061</v>
      </c>
      <c r="K231" s="15" t="n">
        <v>0.3063849476732793</v>
      </c>
      <c r="L231" s="15" t="n">
        <v>0.0033929349409175</v>
      </c>
    </row>
    <row r="232">
      <c r="A232" s="13" t="inlineStr">
        <is>
          <t>Slope 2s10s</t>
        </is>
      </c>
      <c r="B232" s="13" t="inlineStr">
        <is>
          <t>Full sample</t>
        </is>
      </c>
      <c r="C232" s="13" t="n">
        <v>16</v>
      </c>
      <c r="D232" s="13" t="n">
        <v>2618</v>
      </c>
      <c r="E232" s="14" t="n">
        <v>0.6151148871931125</v>
      </c>
      <c r="F232" s="14" t="n">
        <v>-0.6670228073915999</v>
      </c>
      <c r="G232" s="14" t="n">
        <v>1.897252581777825</v>
      </c>
      <c r="H232" s="15" t="n">
        <v>0.347051259254283</v>
      </c>
      <c r="I232" s="13" t="inlineStr">
        <is>
          <t>t+1 to t+16</t>
        </is>
      </c>
      <c r="J232" s="14" t="n">
        <v>0.6091145959527048</v>
      </c>
      <c r="K232" s="15" t="n">
        <v>0.3084852788049762</v>
      </c>
      <c r="L232" s="15" t="n">
        <v>0.0030375116442182</v>
      </c>
    </row>
    <row r="233">
      <c r="A233" s="13" t="inlineStr">
        <is>
          <t>Slope 2s10s</t>
        </is>
      </c>
      <c r="B233" s="13" t="inlineStr">
        <is>
          <t>Full sample</t>
        </is>
      </c>
      <c r="C233" s="13" t="n">
        <v>17</v>
      </c>
      <c r="D233" s="13" t="n">
        <v>2617</v>
      </c>
      <c r="E233" s="14" t="n">
        <v>0.8972933243886473</v>
      </c>
      <c r="F233" s="14" t="n">
        <v>-0.3841778595124818</v>
      </c>
      <c r="G233" s="14" t="n">
        <v>2.178764508289777</v>
      </c>
      <c r="H233" s="15" t="n">
        <v>0.1699380122140056</v>
      </c>
      <c r="I233" s="13" t="inlineStr">
        <is>
          <t>t+1 to t+17</t>
        </is>
      </c>
      <c r="J233" s="14" t="n">
        <v>0.8931918278968372</v>
      </c>
      <c r="K233" s="15" t="n">
        <v>0.1344272245350986</v>
      </c>
      <c r="L233" s="15" t="n">
        <v>0.0035222991719443</v>
      </c>
    </row>
    <row r="234">
      <c r="A234" s="13" t="inlineStr">
        <is>
          <t>Slope 2s10s</t>
        </is>
      </c>
      <c r="B234" s="13" t="inlineStr">
        <is>
          <t>Full sample</t>
        </is>
      </c>
      <c r="C234" s="13" t="n">
        <v>18</v>
      </c>
      <c r="D234" s="13" t="n">
        <v>2616</v>
      </c>
      <c r="E234" s="14" t="n">
        <v>1.189706069126309</v>
      </c>
      <c r="F234" s="14" t="n">
        <v>-0.1517763677511409</v>
      </c>
      <c r="G234" s="14" t="n">
        <v>2.531188506003759</v>
      </c>
      <c r="H234" s="15" t="n">
        <v>0.08216781620591029</v>
      </c>
      <c r="I234" s="13" t="inlineStr">
        <is>
          <t>t+1 to t+18</t>
        </is>
      </c>
      <c r="J234" s="14" t="n">
        <v>1.186409099421767</v>
      </c>
      <c r="K234" s="15" t="n">
        <v>0.0578886004488651</v>
      </c>
      <c r="L234" s="15" t="n">
        <v>0.0039406364222169</v>
      </c>
    </row>
    <row r="235">
      <c r="A235" s="13" t="inlineStr">
        <is>
          <t>Slope 2s10s</t>
        </is>
      </c>
      <c r="B235" s="13" t="inlineStr">
        <is>
          <t>Full sample</t>
        </is>
      </c>
      <c r="C235" s="13" t="n">
        <v>19</v>
      </c>
      <c r="D235" s="13" t="n">
        <v>2615</v>
      </c>
      <c r="E235" s="14" t="n">
        <v>1.103166871790369</v>
      </c>
      <c r="F235" s="14" t="n">
        <v>-0.2526913361132984</v>
      </c>
      <c r="G235" s="14" t="n">
        <v>2.459025079694037</v>
      </c>
      <c r="H235" s="15" t="n">
        <v>0.1107760404759065</v>
      </c>
      <c r="I235" s="13" t="inlineStr">
        <is>
          <t>t+1 to t+19</t>
        </is>
      </c>
      <c r="J235" s="14" t="n">
        <v>1.09839401577643</v>
      </c>
      <c r="K235" s="15" t="n">
        <v>0.0779517641974866</v>
      </c>
      <c r="L235" s="15" t="n">
        <v>0.0034600526551104</v>
      </c>
    </row>
    <row r="236">
      <c r="A236" s="13" t="inlineStr">
        <is>
          <t>Slope 2s10s</t>
        </is>
      </c>
      <c r="B236" s="13" t="inlineStr">
        <is>
          <t>Full sample</t>
        </is>
      </c>
      <c r="C236" s="13" t="n">
        <v>20</v>
      </c>
      <c r="D236" s="13" t="n">
        <v>2614</v>
      </c>
      <c r="E236" s="14" t="n">
        <v>1.033860578938066</v>
      </c>
      <c r="F236" s="14" t="n">
        <v>-0.3139949211764966</v>
      </c>
      <c r="G236" s="14" t="n">
        <v>2.381716079052627</v>
      </c>
      <c r="H236" s="15" t="n">
        <v>0.1327357782543887</v>
      </c>
      <c r="I236" s="13" t="inlineStr">
        <is>
          <t>t+1 to t+20</t>
        </is>
      </c>
      <c r="J236" s="14" t="n">
        <v>1.025821252038071</v>
      </c>
      <c r="K236" s="15" t="n">
        <v>0.0985138308316382</v>
      </c>
      <c r="L236" s="15" t="n">
        <v>0.0035073895567107</v>
      </c>
    </row>
    <row r="237">
      <c r="A237" s="13" t="inlineStr">
        <is>
          <t>Slope 2s10s</t>
        </is>
      </c>
      <c r="B237" s="13" t="inlineStr">
        <is>
          <t>Iran war (Mar 2026+)</t>
        </is>
      </c>
      <c r="C237" s="13" t="n">
        <v>0</v>
      </c>
      <c r="D237" s="13" t="n">
        <v>134</v>
      </c>
      <c r="E237" s="14" t="n">
        <v>-2.204594053848087</v>
      </c>
      <c r="F237" s="14" t="n">
        <v>-3.694350261854923</v>
      </c>
      <c r="G237" s="14" t="n">
        <v>-0.7148378458412518</v>
      </c>
      <c r="H237" s="15" t="n">
        <v>0.0037259459964426</v>
      </c>
      <c r="I237" s="13" t="n"/>
      <c r="J237" s="13" t="n"/>
      <c r="K237" s="13" t="n"/>
      <c r="L237" s="13" t="n"/>
    </row>
    <row r="238">
      <c r="A238" s="13" t="inlineStr">
        <is>
          <t>Slope 2s10s</t>
        </is>
      </c>
      <c r="B238" s="13" t="inlineStr">
        <is>
          <t>Iran war (Mar 2026+)</t>
        </is>
      </c>
      <c r="C238" s="13" t="n">
        <v>1</v>
      </c>
      <c r="D238" s="13" t="n">
        <v>133</v>
      </c>
      <c r="E238" s="14" t="n">
        <v>-1.90178512693303</v>
      </c>
      <c r="F238" s="14" t="n">
        <v>-4.193008615726893</v>
      </c>
      <c r="G238" s="14" t="n">
        <v>0.3894383618608346</v>
      </c>
      <c r="H238" s="15" t="n">
        <v>0.1037669274030232</v>
      </c>
      <c r="I238" s="13" t="n"/>
      <c r="J238" s="13" t="n"/>
      <c r="K238" s="13" t="n"/>
      <c r="L238" s="13" t="n"/>
    </row>
    <row r="239">
      <c r="A239" s="13" t="inlineStr">
        <is>
          <t>Slope 2s10s</t>
        </is>
      </c>
      <c r="B239" s="13" t="inlineStr">
        <is>
          <t>Iran war (Mar 2026+)</t>
        </is>
      </c>
      <c r="C239" s="13" t="n">
        <v>2</v>
      </c>
      <c r="D239" s="13" t="n">
        <v>132</v>
      </c>
      <c r="E239" s="14" t="n">
        <v>-2.997333888225798</v>
      </c>
      <c r="F239" s="14" t="n">
        <v>-6.337903084688818</v>
      </c>
      <c r="G239" s="14" t="n">
        <v>0.3432353082372221</v>
      </c>
      <c r="H239" s="15" t="n">
        <v>0.0786429578854502</v>
      </c>
      <c r="I239" s="13" t="inlineStr">
        <is>
          <t>t+1 to t+2</t>
        </is>
      </c>
      <c r="J239" s="14" t="n">
        <v>-1.084226264891556</v>
      </c>
      <c r="K239" s="15" t="n">
        <v>0.1782553878253661</v>
      </c>
      <c r="L239" s="15" t="n">
        <v>0.0933062391444564</v>
      </c>
    </row>
    <row r="240">
      <c r="A240" s="13" t="inlineStr">
        <is>
          <t>Slope 2s10s</t>
        </is>
      </c>
      <c r="B240" s="13" t="inlineStr">
        <is>
          <t>Iran war (Mar 2026+)</t>
        </is>
      </c>
      <c r="C240" s="13" t="n">
        <v>3</v>
      </c>
      <c r="D240" s="13" t="n">
        <v>131</v>
      </c>
      <c r="E240" s="14" t="n">
        <v>-2.04843017381187</v>
      </c>
      <c r="F240" s="14" t="n">
        <v>-4.91178172467763</v>
      </c>
      <c r="G240" s="14" t="n">
        <v>0.8149213770538926</v>
      </c>
      <c r="H240" s="15" t="n">
        <v>0.1608626635835538</v>
      </c>
      <c r="I240" s="13" t="inlineStr">
        <is>
          <t>t+1 to t+3</t>
        </is>
      </c>
      <c r="J240" s="14" t="n">
        <v>0.0441044587683296</v>
      </c>
      <c r="K240" s="15" t="n">
        <v>0.9608303558661474</v>
      </c>
      <c r="L240" s="15" t="n">
        <v>0.0796028751620875</v>
      </c>
    </row>
    <row r="241">
      <c r="A241" s="13" t="inlineStr">
        <is>
          <t>Slope 2s10s</t>
        </is>
      </c>
      <c r="B241" s="13" t="inlineStr">
        <is>
          <t>Iran war (Mar 2026+)</t>
        </is>
      </c>
      <c r="C241" s="13" t="n">
        <v>4</v>
      </c>
      <c r="D241" s="13" t="n">
        <v>130</v>
      </c>
      <c r="E241" s="14" t="n">
        <v>-2.99766469902436</v>
      </c>
      <c r="F241" s="14" t="n">
        <v>-6.365990850629887</v>
      </c>
      <c r="G241" s="14" t="n">
        <v>0.370661452581167</v>
      </c>
      <c r="H241" s="15" t="n">
        <v>0.0811041268191231</v>
      </c>
      <c r="I241" s="13" t="inlineStr">
        <is>
          <t>t+1 to t+4</t>
        </is>
      </c>
      <c r="J241" s="14" t="n">
        <v>-0.9217310773577532</v>
      </c>
      <c r="K241" s="15" t="n">
        <v>0.4031544079262414</v>
      </c>
      <c r="L241" s="15" t="n">
        <v>0.0432448258505052</v>
      </c>
    </row>
    <row r="242">
      <c r="A242" s="13" t="inlineStr">
        <is>
          <t>Slope 2s10s</t>
        </is>
      </c>
      <c r="B242" s="13" t="inlineStr">
        <is>
          <t>Iran war (Mar 2026+)</t>
        </is>
      </c>
      <c r="C242" s="13" t="n">
        <v>5</v>
      </c>
      <c r="D242" s="13" t="n">
        <v>129</v>
      </c>
      <c r="E242" s="14" t="n">
        <v>-2.751264616364459</v>
      </c>
      <c r="F242" s="14" t="n">
        <v>-6.520438134464975</v>
      </c>
      <c r="G242" s="14" t="n">
        <v>1.017908901736056</v>
      </c>
      <c r="H242" s="15" t="n">
        <v>0.1525221395223572</v>
      </c>
      <c r="I242" s="13" t="inlineStr">
        <is>
          <t>t+1 to t+5</t>
        </is>
      </c>
      <c r="J242" s="14" t="n">
        <v>-0.6576793844453506</v>
      </c>
      <c r="K242" s="15" t="n">
        <v>0.5599297533144421</v>
      </c>
      <c r="L242" s="15" t="n">
        <v>0.0317363693217461</v>
      </c>
    </row>
    <row r="243">
      <c r="A243" s="13" t="inlineStr">
        <is>
          <t>Slope 2s10s</t>
        </is>
      </c>
      <c r="B243" s="13" t="inlineStr">
        <is>
          <t>Iran war (Mar 2026+)</t>
        </is>
      </c>
      <c r="C243" s="13" t="n">
        <v>6</v>
      </c>
      <c r="D243" s="13" t="n">
        <v>129</v>
      </c>
      <c r="E243" s="14" t="n">
        <v>-2.308470625893642</v>
      </c>
      <c r="F243" s="14" t="n">
        <v>-6.006955249613384</v>
      </c>
      <c r="G243" s="14" t="n">
        <v>1.390013997826099</v>
      </c>
      <c r="H243" s="15" t="n">
        <v>0.2211912761529628</v>
      </c>
      <c r="I243" s="13" t="inlineStr">
        <is>
          <t>t+1 to t+6</t>
        </is>
      </c>
      <c r="J243" s="14" t="n">
        <v>-0.2148853939745343</v>
      </c>
      <c r="K243" s="15" t="n">
        <v>0.872337883735588</v>
      </c>
      <c r="L243" s="15" t="n">
        <v>0.0385656205956147</v>
      </c>
    </row>
    <row r="244">
      <c r="A244" s="13" t="inlineStr">
        <is>
          <t>Slope 2s10s</t>
        </is>
      </c>
      <c r="B244" s="13" t="inlineStr">
        <is>
          <t>Iran war (Mar 2026+)</t>
        </is>
      </c>
      <c r="C244" s="13" t="n">
        <v>7</v>
      </c>
      <c r="D244" s="13" t="n">
        <v>129</v>
      </c>
      <c r="E244" s="14" t="n">
        <v>-1.782117888482025</v>
      </c>
      <c r="F244" s="14" t="n">
        <v>-5.127641536521697</v>
      </c>
      <c r="G244" s="14" t="n">
        <v>1.563405759557648</v>
      </c>
      <c r="H244" s="15" t="n">
        <v>0.2964543615804146</v>
      </c>
      <c r="I244" s="13" t="inlineStr">
        <is>
          <t>t+1 to t+7</t>
        </is>
      </c>
      <c r="J244" s="14" t="n">
        <v>0.3114673434370831</v>
      </c>
      <c r="K244" s="15" t="n">
        <v>0.8390011594558876</v>
      </c>
      <c r="L244" s="15" t="n">
        <v>0.024714272982376</v>
      </c>
    </row>
    <row r="245">
      <c r="A245" s="13" t="inlineStr">
        <is>
          <t>Slope 2s10s</t>
        </is>
      </c>
      <c r="B245" s="13" t="inlineStr">
        <is>
          <t>Iran war (Mar 2026+)</t>
        </is>
      </c>
      <c r="C245" s="13" t="n">
        <v>8</v>
      </c>
      <c r="D245" s="13" t="n">
        <v>129</v>
      </c>
      <c r="E245" s="14" t="n">
        <v>-1.074190408360977</v>
      </c>
      <c r="F245" s="14" t="n">
        <v>-5.010899267662015</v>
      </c>
      <c r="G245" s="14" t="n">
        <v>2.862518450940062</v>
      </c>
      <c r="H245" s="15" t="n">
        <v>0.5927773940420293</v>
      </c>
      <c r="I245" s="13" t="inlineStr">
        <is>
          <t>t+1 to t+8</t>
        </is>
      </c>
      <c r="J245" s="14" t="n">
        <v>1.019394823558131</v>
      </c>
      <c r="K245" s="15" t="n">
        <v>0.5833699833564727</v>
      </c>
      <c r="L245" s="15" t="n">
        <v>0.0312348222640337</v>
      </c>
    </row>
    <row r="246">
      <c r="A246" s="13" t="inlineStr">
        <is>
          <t>Slope 2s10s</t>
        </is>
      </c>
      <c r="B246" s="13" t="inlineStr">
        <is>
          <t>Iran war (Mar 2026+)</t>
        </is>
      </c>
      <c r="C246" s="13" t="n">
        <v>9</v>
      </c>
      <c r="D246" s="13" t="n">
        <v>128</v>
      </c>
      <c r="E246" s="14" t="n">
        <v>-0.6181873614840527</v>
      </c>
      <c r="F246" s="14" t="n">
        <v>-4.59790037330933</v>
      </c>
      <c r="G246" s="14" t="n">
        <v>3.361525650341225</v>
      </c>
      <c r="H246" s="15" t="n">
        <v>0.7607805623498174</v>
      </c>
      <c r="I246" s="13" t="inlineStr">
        <is>
          <t>t+1 to t+9</t>
        </is>
      </c>
      <c r="J246" s="14" t="n">
        <v>1.44006222929461</v>
      </c>
      <c r="K246" s="15" t="n">
        <v>0.439414344251663</v>
      </c>
      <c r="L246" s="15" t="n">
        <v>0.0506961901112343</v>
      </c>
    </row>
    <row r="247">
      <c r="A247" s="13" t="inlineStr">
        <is>
          <t>Slope 2s10s</t>
        </is>
      </c>
      <c r="B247" s="13" t="inlineStr">
        <is>
          <t>Iran war (Mar 2026+)</t>
        </is>
      </c>
      <c r="C247" s="13" t="n">
        <v>10</v>
      </c>
      <c r="D247" s="13" t="n">
        <v>127</v>
      </c>
      <c r="E247" s="14" t="n">
        <v>-0.06969429254871221</v>
      </c>
      <c r="F247" s="14" t="n">
        <v>-3.614852817824272</v>
      </c>
      <c r="G247" s="14" t="n">
        <v>3.475464232726848</v>
      </c>
      <c r="H247" s="15" t="n">
        <v>0.96926379583503</v>
      </c>
      <c r="I247" s="13" t="inlineStr">
        <is>
          <t>t+1 to t+10</t>
        </is>
      </c>
      <c r="J247" s="14" t="n">
        <v>1.980170566880844</v>
      </c>
      <c r="K247" s="15" t="n">
        <v>0.2923987875535959</v>
      </c>
      <c r="L247" s="15" t="n">
        <v>0.0941686676786951</v>
      </c>
    </row>
    <row r="248">
      <c r="A248" s="13" t="inlineStr">
        <is>
          <t>Slope 2s10s</t>
        </is>
      </c>
      <c r="B248" s="13" t="inlineStr">
        <is>
          <t>Iran war (Mar 2026+)</t>
        </is>
      </c>
      <c r="C248" s="13" t="n">
        <v>11</v>
      </c>
      <c r="D248" s="13" t="n">
        <v>126</v>
      </c>
      <c r="E248" s="14" t="n">
        <v>-0.4979363396089064</v>
      </c>
      <c r="F248" s="14" t="n">
        <v>-4.693013677641202</v>
      </c>
      <c r="G248" s="14" t="n">
        <v>3.697140998423389</v>
      </c>
      <c r="H248" s="15" t="n">
        <v>0.816038662156951</v>
      </c>
      <c r="I248" s="13" t="inlineStr">
        <is>
          <t>t+1 to t+11</t>
        </is>
      </c>
      <c r="J248" s="14" t="n">
        <v>1.470071930037041</v>
      </c>
      <c r="K248" s="15" t="n">
        <v>0.4980898784337559</v>
      </c>
      <c r="L248" s="15" t="n">
        <v>0.1091301698473213</v>
      </c>
    </row>
    <row r="249">
      <c r="A249" s="13" t="inlineStr">
        <is>
          <t>Slope 2s10s</t>
        </is>
      </c>
      <c r="B249" s="13" t="inlineStr">
        <is>
          <t>Iran war (Mar 2026+)</t>
        </is>
      </c>
      <c r="C249" s="13" t="n">
        <v>12</v>
      </c>
      <c r="D249" s="13" t="n">
        <v>125</v>
      </c>
      <c r="E249" s="14" t="n">
        <v>0.07222698609891939</v>
      </c>
      <c r="F249" s="14" t="n">
        <v>-3.85106628286066</v>
      </c>
      <c r="G249" s="14" t="n">
        <v>3.995520255058498</v>
      </c>
      <c r="H249" s="15" t="n">
        <v>0.9712160349166816</v>
      </c>
      <c r="I249" s="13" t="inlineStr">
        <is>
          <t>t+1 to t+12</t>
        </is>
      </c>
      <c r="J249" s="14" t="n">
        <v>2.113795901264272</v>
      </c>
      <c r="K249" s="15" t="n">
        <v>0.338652135808965</v>
      </c>
      <c r="L249" s="15" t="n">
        <v>0.1579488125665989</v>
      </c>
    </row>
    <row r="250">
      <c r="A250" s="13" t="inlineStr">
        <is>
          <t>Slope 2s10s</t>
        </is>
      </c>
      <c r="B250" s="13" t="inlineStr">
        <is>
          <t>Iran war (Mar 2026+)</t>
        </is>
      </c>
      <c r="C250" s="13" t="n">
        <v>13</v>
      </c>
      <c r="D250" s="13" t="n">
        <v>124</v>
      </c>
      <c r="E250" s="14" t="n">
        <v>0.7918610480429916</v>
      </c>
      <c r="F250" s="14" t="n">
        <v>-3.231999597553699</v>
      </c>
      <c r="G250" s="14" t="n">
        <v>4.815721693639682</v>
      </c>
      <c r="H250" s="15" t="n">
        <v>0.6997106525539983</v>
      </c>
      <c r="I250" s="13" t="inlineStr">
        <is>
          <t>t+1 to t+13</t>
        </is>
      </c>
      <c r="J250" s="14" t="n">
        <v>2.736251949249377</v>
      </c>
      <c r="K250" s="15" t="n">
        <v>0.2252008521221444</v>
      </c>
      <c r="L250" s="15" t="n">
        <v>0.17168625908654</v>
      </c>
    </row>
    <row r="251">
      <c r="A251" s="13" t="inlineStr">
        <is>
          <t>Slope 2s10s</t>
        </is>
      </c>
      <c r="B251" s="13" t="inlineStr">
        <is>
          <t>Iran war (Mar 2026+)</t>
        </is>
      </c>
      <c r="C251" s="13" t="n">
        <v>14</v>
      </c>
      <c r="D251" s="13" t="n">
        <v>123</v>
      </c>
      <c r="E251" s="14" t="n">
        <v>0.0064435853388596</v>
      </c>
      <c r="F251" s="14" t="n">
        <v>-2.807272150220566</v>
      </c>
      <c r="G251" s="14" t="n">
        <v>2.820159320898285</v>
      </c>
      <c r="H251" s="15" t="n">
        <v>0.9964186889732364</v>
      </c>
      <c r="I251" s="13" t="inlineStr">
        <is>
          <t>t+1 to t+14</t>
        </is>
      </c>
      <c r="J251" s="14" t="n">
        <v>1.954246776559619</v>
      </c>
      <c r="K251" s="15" t="n">
        <v>0.3319460842463522</v>
      </c>
      <c r="L251" s="15" t="n">
        <v>0.1686487880414707</v>
      </c>
    </row>
    <row r="252">
      <c r="A252" s="13" t="inlineStr">
        <is>
          <t>Slope 2s10s</t>
        </is>
      </c>
      <c r="B252" s="13" t="inlineStr">
        <is>
          <t>Iran war (Mar 2026+)</t>
        </is>
      </c>
      <c r="C252" s="13" t="n">
        <v>15</v>
      </c>
      <c r="D252" s="13" t="n">
        <v>122</v>
      </c>
      <c r="E252" s="14" t="n">
        <v>-0.1129407893390205</v>
      </c>
      <c r="F252" s="14" t="n">
        <v>-3.6865505870599</v>
      </c>
      <c r="G252" s="14" t="n">
        <v>3.460669008381859</v>
      </c>
      <c r="H252" s="15" t="n">
        <v>0.9506073694811816</v>
      </c>
      <c r="I252" s="13" t="inlineStr">
        <is>
          <t>t+1 to t+15</t>
        </is>
      </c>
      <c r="J252" s="14" t="n">
        <v>1.909718531078686</v>
      </c>
      <c r="K252" s="15" t="n">
        <v>0.4477766429080502</v>
      </c>
      <c r="L252" s="15" t="n">
        <v>0.1634063279239026</v>
      </c>
    </row>
    <row r="253">
      <c r="A253" s="13" t="inlineStr">
        <is>
          <t>Slope 2s10s</t>
        </is>
      </c>
      <c r="B253" s="13" t="inlineStr">
        <is>
          <t>Iran war (Mar 2026+)</t>
        </is>
      </c>
      <c r="C253" s="13" t="n">
        <v>16</v>
      </c>
      <c r="D253" s="13" t="n">
        <v>121</v>
      </c>
      <c r="E253" s="14" t="n">
        <v>-0.6204591318652304</v>
      </c>
      <c r="F253" s="14" t="n">
        <v>-4.450445372855298</v>
      </c>
      <c r="G253" s="14" t="n">
        <v>3.209527109124838</v>
      </c>
      <c r="H253" s="15" t="n">
        <v>0.7508485378788041</v>
      </c>
      <c r="I253" s="13" t="inlineStr">
        <is>
          <t>t+1 to t+16</t>
        </is>
      </c>
      <c r="J253" s="14" t="n">
        <v>1.269934624409315</v>
      </c>
      <c r="K253" s="15" t="n">
        <v>0.6360613597332241</v>
      </c>
      <c r="L253" s="15" t="n">
        <v>0.1324993089339576</v>
      </c>
    </row>
    <row r="254">
      <c r="A254" s="13" t="inlineStr">
        <is>
          <t>Slope 2s10s</t>
        </is>
      </c>
      <c r="B254" s="13" t="inlineStr">
        <is>
          <t>Iran war (Mar 2026+)</t>
        </is>
      </c>
      <c r="C254" s="13" t="n">
        <v>17</v>
      </c>
      <c r="D254" s="13" t="n">
        <v>120</v>
      </c>
      <c r="E254" s="14" t="n">
        <v>0.3957905126646897</v>
      </c>
      <c r="F254" s="14" t="n">
        <v>-3.193047856111463</v>
      </c>
      <c r="G254" s="14" t="n">
        <v>3.984628881440842</v>
      </c>
      <c r="H254" s="15" t="n">
        <v>0.8288660500963592</v>
      </c>
      <c r="I254" s="13" t="inlineStr">
        <is>
          <t>t+1 to t+17</t>
        </is>
      </c>
      <c r="J254" s="14" t="n">
        <v>2.385790106982385</v>
      </c>
      <c r="K254" s="15" t="n">
        <v>0.3362271195907651</v>
      </c>
      <c r="L254" s="15" t="n">
        <v>0.1446203344695928</v>
      </c>
    </row>
    <row r="255">
      <c r="A255" s="13" t="inlineStr">
        <is>
          <t>Slope 2s10s</t>
        </is>
      </c>
      <c r="B255" s="13" t="inlineStr">
        <is>
          <t>Iran war (Mar 2026+)</t>
        </is>
      </c>
      <c r="C255" s="13" t="n">
        <v>18</v>
      </c>
      <c r="D255" s="13" t="n">
        <v>119</v>
      </c>
      <c r="E255" s="14" t="n">
        <v>1.102084190268882</v>
      </c>
      <c r="F255" s="14" t="n">
        <v>-2.345515127649756</v>
      </c>
      <c r="G255" s="14" t="n">
        <v>4.54968350818752</v>
      </c>
      <c r="H255" s="15" t="n">
        <v>0.5309558381965511</v>
      </c>
      <c r="I255" s="13" t="inlineStr">
        <is>
          <t>t+1 to t+18</t>
        </is>
      </c>
      <c r="J255" s="14" t="n">
        <v>3.092771107461686</v>
      </c>
      <c r="K255" s="15" t="n">
        <v>0.2422445016792859</v>
      </c>
      <c r="L255" s="15" t="n">
        <v>0.1064791346445389</v>
      </c>
    </row>
    <row r="256">
      <c r="A256" s="13" t="inlineStr">
        <is>
          <t>Slope 2s10s</t>
        </is>
      </c>
      <c r="B256" s="13" t="inlineStr">
        <is>
          <t>Iran war (Mar 2026+)</t>
        </is>
      </c>
      <c r="C256" s="13" t="n">
        <v>19</v>
      </c>
      <c r="D256" s="13" t="n">
        <v>118</v>
      </c>
      <c r="E256" s="14" t="n">
        <v>0.3311869671087393</v>
      </c>
      <c r="F256" s="14" t="n">
        <v>-3.157102242079448</v>
      </c>
      <c r="G256" s="14" t="n">
        <v>3.819476176296927</v>
      </c>
      <c r="H256" s="15" t="n">
        <v>0.8523762707552638</v>
      </c>
      <c r="I256" s="13" t="inlineStr">
        <is>
          <t>t+1 to t+19</t>
        </is>
      </c>
      <c r="J256" s="14" t="n">
        <v>2.26512802117383</v>
      </c>
      <c r="K256" s="15" t="n">
        <v>0.3542386917440752</v>
      </c>
      <c r="L256" s="15" t="n">
        <v>0.08500078663766671</v>
      </c>
    </row>
    <row r="257">
      <c r="A257" s="13" t="inlineStr">
        <is>
          <t>Slope 2s10s</t>
        </is>
      </c>
      <c r="B257" s="13" t="inlineStr">
        <is>
          <t>Iran war (Mar 2026+)</t>
        </is>
      </c>
      <c r="C257" s="13" t="n">
        <v>20</v>
      </c>
      <c r="D257" s="13" t="n">
        <v>117</v>
      </c>
      <c r="E257" s="14" t="n">
        <v>1.226998458881671</v>
      </c>
      <c r="F257" s="14" t="n">
        <v>-2.333913000104308</v>
      </c>
      <c r="G257" s="14" t="n">
        <v>4.787909917867651</v>
      </c>
      <c r="H257" s="15" t="n">
        <v>0.4994435375938195</v>
      </c>
      <c r="I257" s="13" t="inlineStr">
        <is>
          <t>t+1 to t+20</t>
        </is>
      </c>
      <c r="J257" s="14" t="n">
        <v>3.05044841858633</v>
      </c>
      <c r="K257" s="15" t="n">
        <v>0.2542644301448146</v>
      </c>
      <c r="L257" s="15" t="n">
        <v>0.1041734310685146</v>
      </c>
    </row>
  </sheetData>
  <conditionalFormatting sqref="H6:H257">
    <cfRule type="cellIs" priority="1" operator="lessThan" dxfId="0">
      <formula>0.05</formula>
    </cfRule>
  </conditionalFormatting>
  <conditionalFormatting sqref="K6:K257">
    <cfRule type="cellIs" priority="2" operator="lessThan" dxfId="0">
      <formula>0.05</formula>
    </cfRule>
  </conditionalFormatting>
  <conditionalFormatting sqref="L6:L257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3" customWidth="1" min="3" max="3"/>
    <col width="24" customWidth="1" min="4" max="4"/>
    <col width="23" customWidth="1" min="5" max="5"/>
    <col width="17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2" customWidth="1" min="12" max="12"/>
  </cols>
  <sheetData>
    <row r="1">
      <c r="A1" s="1" t="inlineStr">
        <is>
          <t>Out-of-sample forecasting of next week's move</t>
        </is>
      </c>
    </row>
    <row r="2">
      <c r="A2" s="4" t="inlineStr">
        <is>
          <t>Expanding window. OOS R2 &gt; 0 = beats benchmark. Clark-West: one-sided test for nested models (H0 equal accuracy).</t>
        </is>
      </c>
    </row>
    <row r="3">
      <c r="A3" s="4" t="inlineStr">
        <is>
          <t>Source: src/econometrics.py -&gt; output/tables/13_oos_forecast.csv. Green cells: p &lt; 0.05.</t>
        </is>
      </c>
    </row>
    <row r="5" ht="30" customHeight="1">
      <c r="A5" s="5" t="inlineStr">
        <is>
          <t>target</t>
        </is>
      </c>
      <c r="B5" s="5" t="inlineStr">
        <is>
          <t>evaluation</t>
        </is>
      </c>
      <c r="C5" s="5" t="inlineStr">
        <is>
          <t>n_forecasts</t>
        </is>
      </c>
      <c r="D5" s="5" t="inlineStr">
        <is>
          <t>predictor_timing</t>
        </is>
      </c>
      <c r="E5" s="5" t="inlineStr">
        <is>
          <t>model</t>
        </is>
      </c>
      <c r="F5" s="5" t="inlineStr">
        <is>
          <t>benchmark</t>
        </is>
      </c>
      <c r="G5" s="5" t="inlineStr">
        <is>
          <t>rmse_model</t>
        </is>
      </c>
      <c r="H5" s="5" t="inlineStr">
        <is>
          <t>rmse_benchmark</t>
        </is>
      </c>
      <c r="I5" s="5" t="inlineStr">
        <is>
          <t>oos_r2</t>
        </is>
      </c>
      <c r="J5" s="5" t="inlineStr">
        <is>
          <t>clark_west_t</t>
        </is>
      </c>
      <c r="K5" s="5" t="inlineStr">
        <is>
          <t>clark_west_p</t>
        </is>
      </c>
      <c r="L5" s="5" t="inlineStr">
        <is>
          <t>beats_benchmark_5pct</t>
        </is>
      </c>
    </row>
    <row r="6">
      <c r="A6" s="13" t="inlineStr">
        <is>
          <t>€STR OIS 2Y (next week)</t>
        </is>
      </c>
      <c r="B6" s="13" t="inlineStr">
        <is>
          <t>Oct 2020 - Oct 2026</t>
        </is>
      </c>
      <c r="C6" s="13" t="n">
        <v>310</v>
      </c>
      <c r="D6" s="13" t="inlineStr">
        <is>
          <t>Fri-Fri</t>
        </is>
      </c>
      <c r="E6" s="13" t="inlineStr">
        <is>
          <t>gas only</t>
        </is>
      </c>
      <c r="F6" s="13" t="inlineStr">
        <is>
          <t>no change</t>
        </is>
      </c>
      <c r="G6" s="14" t="n">
        <v>11.25362017786828</v>
      </c>
      <c r="H6" s="14" t="n">
        <v>11.21881601337394</v>
      </c>
      <c r="I6" s="15" t="n">
        <v>-0.0062142299118777</v>
      </c>
      <c r="J6" s="14" t="n">
        <v>0.4728017221766339</v>
      </c>
      <c r="K6" s="15" t="n">
        <v>0.3181773226475538</v>
      </c>
      <c r="L6" s="13" t="b">
        <v>0</v>
      </c>
    </row>
    <row r="7">
      <c r="A7" s="13" t="inlineStr">
        <is>
          <t>€STR OIS 2Y (next week)</t>
        </is>
      </c>
      <c r="B7" s="13" t="inlineStr">
        <is>
          <t>Oct 2020 - Oct 2026</t>
        </is>
      </c>
      <c r="C7" s="13" t="n">
        <v>310</v>
      </c>
      <c r="D7" s="13" t="inlineStr">
        <is>
          <t>Fri-Fri</t>
        </is>
      </c>
      <c r="E7" s="13" t="inlineStr">
        <is>
          <t>gas + Brent + own lag</t>
        </is>
      </c>
      <c r="F7" s="13" t="inlineStr">
        <is>
          <t>no change</t>
        </is>
      </c>
      <c r="G7" s="14" t="n">
        <v>11.33221566159067</v>
      </c>
      <c r="H7" s="14" t="n">
        <v>11.21881601337394</v>
      </c>
      <c r="I7" s="15" t="n">
        <v>-0.0203181457249941</v>
      </c>
      <c r="J7" s="14" t="n">
        <v>0.5724825530819685</v>
      </c>
      <c r="K7" s="15" t="n">
        <v>0.283497551183742</v>
      </c>
      <c r="L7" s="13" t="b">
        <v>0</v>
      </c>
    </row>
    <row r="8">
      <c r="A8" s="13" t="inlineStr">
        <is>
          <t>€STR OIS 2Y (next week)</t>
        </is>
      </c>
      <c r="B8" s="13" t="inlineStr">
        <is>
          <t>Oct 2020 - Oct 2026</t>
        </is>
      </c>
      <c r="C8" s="13" t="n">
        <v>310</v>
      </c>
      <c r="D8" s="13" t="inlineStr">
        <is>
          <t>Fri-Fri</t>
        </is>
      </c>
      <c r="E8" s="13" t="inlineStr">
        <is>
          <t>gas only</t>
        </is>
      </c>
      <c r="F8" s="13" t="inlineStr">
        <is>
          <t>historical mean</t>
        </is>
      </c>
      <c r="G8" s="14" t="n">
        <v>11.25362017786828</v>
      </c>
      <c r="H8" s="14" t="n">
        <v>11.19907361387655</v>
      </c>
      <c r="I8" s="15" t="n">
        <v>-0.0097649866393159</v>
      </c>
      <c r="J8" s="14" t="n">
        <v>-1.881666562363256</v>
      </c>
      <c r="K8" s="15" t="n">
        <v>0.970059348766421</v>
      </c>
      <c r="L8" s="13" t="b">
        <v>0</v>
      </c>
    </row>
    <row r="9">
      <c r="A9" s="13" t="inlineStr">
        <is>
          <t>€STR OIS 2Y (next week)</t>
        </is>
      </c>
      <c r="B9" s="13" t="inlineStr">
        <is>
          <t>Oct 2020 - Oct 2026</t>
        </is>
      </c>
      <c r="C9" s="13" t="n">
        <v>310</v>
      </c>
      <c r="D9" s="13" t="inlineStr">
        <is>
          <t>Fri-Fri</t>
        </is>
      </c>
      <c r="E9" s="13" t="inlineStr">
        <is>
          <t>gas + Brent + own lag</t>
        </is>
      </c>
      <c r="F9" s="13" t="inlineStr">
        <is>
          <t>historical mean</t>
        </is>
      </c>
      <c r="G9" s="14" t="n">
        <v>11.33221566159067</v>
      </c>
      <c r="H9" s="14" t="n">
        <v>11.19907361387655</v>
      </c>
      <c r="I9" s="15" t="n">
        <v>-0.0239186727423643</v>
      </c>
      <c r="J9" s="14" t="n">
        <v>0.008498069213717201</v>
      </c>
      <c r="K9" s="15" t="n">
        <v>0.4966098016940132</v>
      </c>
      <c r="L9" s="13" t="b">
        <v>0</v>
      </c>
    </row>
    <row r="10">
      <c r="A10" s="13" t="inlineStr">
        <is>
          <t>€STR OIS 2Y (next week)</t>
        </is>
      </c>
      <c r="B10" s="13" t="inlineStr">
        <is>
          <t>Iran war only</t>
        </is>
      </c>
      <c r="C10" s="13" t="n">
        <v>31</v>
      </c>
      <c r="D10" s="13" t="inlineStr">
        <is>
          <t>Fri-Fri</t>
        </is>
      </c>
      <c r="E10" s="13" t="inlineStr">
        <is>
          <t>gas only</t>
        </is>
      </c>
      <c r="F10" s="13" t="inlineStr">
        <is>
          <t>no change</t>
        </is>
      </c>
      <c r="G10" s="14" t="n">
        <v>11.33299198163329</v>
      </c>
      <c r="H10" s="14" t="n">
        <v>11.56316753957958</v>
      </c>
      <c r="I10" s="15" t="n">
        <v>0.0394156062080339</v>
      </c>
      <c r="J10" s="14" t="n">
        <v>1.696513284105622</v>
      </c>
      <c r="K10" s="15" t="n">
        <v>0.0448943582936032</v>
      </c>
      <c r="L10" s="13" t="b">
        <v>1</v>
      </c>
    </row>
    <row r="11">
      <c r="A11" s="13" t="inlineStr">
        <is>
          <t>€STR OIS 2Y (next week)</t>
        </is>
      </c>
      <c r="B11" s="13" t="inlineStr">
        <is>
          <t>Iran war only</t>
        </is>
      </c>
      <c r="C11" s="13" t="n">
        <v>31</v>
      </c>
      <c r="D11" s="13" t="inlineStr">
        <is>
          <t>Fri-Fri</t>
        </is>
      </c>
      <c r="E11" s="13" t="inlineStr">
        <is>
          <t>gas + Brent + own lag</t>
        </is>
      </c>
      <c r="F11" s="13" t="inlineStr">
        <is>
          <t>no change</t>
        </is>
      </c>
      <c r="G11" s="14" t="n">
        <v>11.14718512763966</v>
      </c>
      <c r="H11" s="14" t="n">
        <v>11.56316753957958</v>
      </c>
      <c r="I11" s="15" t="n">
        <v>0.0706553758042849</v>
      </c>
      <c r="J11" s="14" t="n">
        <v>1.539018025019505</v>
      </c>
      <c r="K11" s="15" t="n">
        <v>0.0618999479232919</v>
      </c>
      <c r="L11" s="13" t="b">
        <v>0</v>
      </c>
    </row>
    <row r="12">
      <c r="A12" s="13" t="inlineStr">
        <is>
          <t>€STR OIS 2Y (next week)</t>
        </is>
      </c>
      <c r="B12" s="13" t="inlineStr">
        <is>
          <t>Iran war only</t>
        </is>
      </c>
      <c r="C12" s="13" t="n">
        <v>31</v>
      </c>
      <c r="D12" s="13" t="inlineStr">
        <is>
          <t>Fri-Fri</t>
        </is>
      </c>
      <c r="E12" s="13" t="inlineStr">
        <is>
          <t>gas only</t>
        </is>
      </c>
      <c r="F12" s="13" t="inlineStr">
        <is>
          <t>historical mean</t>
        </is>
      </c>
      <c r="G12" s="14" t="n">
        <v>11.33299198163329</v>
      </c>
      <c r="H12" s="14" t="n">
        <v>11.40083752436294</v>
      </c>
      <c r="I12" s="15" t="n">
        <v>0.0118664388780559</v>
      </c>
      <c r="J12" s="14" t="n">
        <v>1.814052130450335</v>
      </c>
      <c r="K12" s="15" t="n">
        <v>0.0348348501783002</v>
      </c>
      <c r="L12" s="13" t="b">
        <v>1</v>
      </c>
    </row>
    <row r="13">
      <c r="A13" s="13" t="inlineStr">
        <is>
          <t>€STR OIS 2Y (next week)</t>
        </is>
      </c>
      <c r="B13" s="13" t="inlineStr">
        <is>
          <t>Iran war only</t>
        </is>
      </c>
      <c r="C13" s="13" t="n">
        <v>31</v>
      </c>
      <c r="D13" s="13" t="inlineStr">
        <is>
          <t>Fri-Fri</t>
        </is>
      </c>
      <c r="E13" s="13" t="inlineStr">
        <is>
          <t>gas + Brent + own lag</t>
        </is>
      </c>
      <c r="F13" s="13" t="inlineStr">
        <is>
          <t>historical mean</t>
        </is>
      </c>
      <c r="G13" s="14" t="n">
        <v>11.14718512763966</v>
      </c>
      <c r="H13" s="14" t="n">
        <v>11.40083752436294</v>
      </c>
      <c r="I13" s="15" t="n">
        <v>0.0440021522825959</v>
      </c>
      <c r="J13" s="14" t="n">
        <v>1.159069552976867</v>
      </c>
      <c r="K13" s="15" t="n">
        <v>0.1232139176711606</v>
      </c>
      <c r="L13" s="13" t="b">
        <v>0</v>
      </c>
    </row>
    <row r="14">
      <c r="A14" s="13" t="inlineStr">
        <is>
          <t>€STR OIS 1y1y (next week)</t>
        </is>
      </c>
      <c r="B14" s="13" t="inlineStr">
        <is>
          <t>Oct 2020 - Oct 2026</t>
        </is>
      </c>
      <c r="C14" s="13" t="n">
        <v>309</v>
      </c>
      <c r="D14" s="13" t="inlineStr">
        <is>
          <t>Fri-Fri</t>
        </is>
      </c>
      <c r="E14" s="13" t="inlineStr">
        <is>
          <t>gas only</t>
        </is>
      </c>
      <c r="F14" s="13" t="inlineStr">
        <is>
          <t>no change</t>
        </is>
      </c>
      <c r="G14" s="14" t="n">
        <v>14.69781324471214</v>
      </c>
      <c r="H14" s="14" t="n">
        <v>14.62818952075761</v>
      </c>
      <c r="I14" s="15" t="n">
        <v>-0.0095417704220346</v>
      </c>
      <c r="J14" s="14" t="n">
        <v>-0.038976412859446</v>
      </c>
      <c r="K14" s="15" t="n">
        <v>0.5155454029340436</v>
      </c>
      <c r="L14" s="13" t="b">
        <v>0</v>
      </c>
    </row>
    <row r="15">
      <c r="A15" s="13" t="inlineStr">
        <is>
          <t>€STR OIS 1y1y (next week)</t>
        </is>
      </c>
      <c r="B15" s="13" t="inlineStr">
        <is>
          <t>Oct 2020 - Oct 2026</t>
        </is>
      </c>
      <c r="C15" s="13" t="n">
        <v>309</v>
      </c>
      <c r="D15" s="13" t="inlineStr">
        <is>
          <t>Fri-Fri</t>
        </is>
      </c>
      <c r="E15" s="13" t="inlineStr">
        <is>
          <t>gas + Brent + own lag</t>
        </is>
      </c>
      <c r="F15" s="13" t="inlineStr">
        <is>
          <t>no change</t>
        </is>
      </c>
      <c r="G15" s="14" t="n">
        <v>14.84899723678875</v>
      </c>
      <c r="H15" s="14" t="n">
        <v>14.62818952075761</v>
      </c>
      <c r="I15" s="15" t="n">
        <v>-0.0304171921875728</v>
      </c>
      <c r="J15" s="14" t="n">
        <v>-0.4894250650606861</v>
      </c>
      <c r="K15" s="15" t="n">
        <v>0.6877296028439446</v>
      </c>
      <c r="L15" s="13" t="b">
        <v>0</v>
      </c>
    </row>
    <row r="16">
      <c r="A16" s="13" t="inlineStr">
        <is>
          <t>€STR OIS 1y1y (next week)</t>
        </is>
      </c>
      <c r="B16" s="13" t="inlineStr">
        <is>
          <t>Oct 2020 - Oct 2026</t>
        </is>
      </c>
      <c r="C16" s="13" t="n">
        <v>309</v>
      </c>
      <c r="D16" s="13" t="inlineStr">
        <is>
          <t>Fri-Fri</t>
        </is>
      </c>
      <c r="E16" s="13" t="inlineStr">
        <is>
          <t>gas only</t>
        </is>
      </c>
      <c r="F16" s="13" t="inlineStr">
        <is>
          <t>historical mean</t>
        </is>
      </c>
      <c r="G16" s="14" t="n">
        <v>14.69781324471214</v>
      </c>
      <c r="H16" s="14" t="n">
        <v>14.62885189490322</v>
      </c>
      <c r="I16" s="15" t="n">
        <v>-0.0094503511864494</v>
      </c>
      <c r="J16" s="14" t="n">
        <v>-1.056787406998576</v>
      </c>
      <c r="K16" s="15" t="n">
        <v>0.8546956885746861</v>
      </c>
      <c r="L16" s="13" t="b">
        <v>0</v>
      </c>
    </row>
    <row r="17">
      <c r="A17" s="13" t="inlineStr">
        <is>
          <t>€STR OIS 1y1y (next week)</t>
        </is>
      </c>
      <c r="B17" s="13" t="inlineStr">
        <is>
          <t>Oct 2020 - Oct 2026</t>
        </is>
      </c>
      <c r="C17" s="13" t="n">
        <v>309</v>
      </c>
      <c r="D17" s="13" t="inlineStr">
        <is>
          <t>Fri-Fri</t>
        </is>
      </c>
      <c r="E17" s="13" t="inlineStr">
        <is>
          <t>gas + Brent + own lag</t>
        </is>
      </c>
      <c r="F17" s="13" t="inlineStr">
        <is>
          <t>historical mean</t>
        </is>
      </c>
      <c r="G17" s="14" t="n">
        <v>14.84899723678875</v>
      </c>
      <c r="H17" s="14" t="n">
        <v>14.62885189490322</v>
      </c>
      <c r="I17" s="15" t="n">
        <v>-0.030323882574436</v>
      </c>
      <c r="J17" s="14" t="n">
        <v>-0.9916648851906268</v>
      </c>
      <c r="K17" s="15" t="n">
        <v>0.8393194870427954</v>
      </c>
      <c r="L17" s="13" t="b">
        <v>0</v>
      </c>
    </row>
    <row r="18">
      <c r="A18" s="13" t="inlineStr">
        <is>
          <t>€STR OIS 1y1y (next week)</t>
        </is>
      </c>
      <c r="B18" s="13" t="inlineStr">
        <is>
          <t>Iran war only</t>
        </is>
      </c>
      <c r="C18" s="13" t="n">
        <v>31</v>
      </c>
      <c r="D18" s="13" t="inlineStr">
        <is>
          <t>Fri-Fri</t>
        </is>
      </c>
      <c r="E18" s="13" t="inlineStr">
        <is>
          <t>gas only</t>
        </is>
      </c>
      <c r="F18" s="13" t="inlineStr">
        <is>
          <t>no change</t>
        </is>
      </c>
      <c r="G18" s="14" t="n">
        <v>13.1945518852194</v>
      </c>
      <c r="H18" s="14" t="n">
        <v>13.55082984611977</v>
      </c>
      <c r="I18" s="15" t="n">
        <v>0.051892665000175</v>
      </c>
      <c r="J18" s="14" t="n">
        <v>2.091263397818272</v>
      </c>
      <c r="K18" s="15" t="n">
        <v>0.0182522294933819</v>
      </c>
      <c r="L18" s="13" t="b">
        <v>1</v>
      </c>
    </row>
    <row r="19">
      <c r="A19" s="13" t="inlineStr">
        <is>
          <t>€STR OIS 1y1y (next week)</t>
        </is>
      </c>
      <c r="B19" s="13" t="inlineStr">
        <is>
          <t>Iran war only</t>
        </is>
      </c>
      <c r="C19" s="13" t="n">
        <v>31</v>
      </c>
      <c r="D19" s="13" t="inlineStr">
        <is>
          <t>Fri-Fri</t>
        </is>
      </c>
      <c r="E19" s="13" t="inlineStr">
        <is>
          <t>gas + Brent + own lag</t>
        </is>
      </c>
      <c r="F19" s="13" t="inlineStr">
        <is>
          <t>no change</t>
        </is>
      </c>
      <c r="G19" s="14" t="n">
        <v>13.05709006392882</v>
      </c>
      <c r="H19" s="14" t="n">
        <v>13.55082984611977</v>
      </c>
      <c r="I19" s="15" t="n">
        <v>0.07154466619925209</v>
      </c>
      <c r="J19" s="14" t="n">
        <v>1.729377409995111</v>
      </c>
      <c r="K19" s="15" t="n">
        <v>0.0418707851715706</v>
      </c>
      <c r="L19" s="13" t="b">
        <v>1</v>
      </c>
    </row>
    <row r="20">
      <c r="A20" s="13" t="inlineStr">
        <is>
          <t>€STR OIS 1y1y (next week)</t>
        </is>
      </c>
      <c r="B20" s="13" t="inlineStr">
        <is>
          <t>Iran war only</t>
        </is>
      </c>
      <c r="C20" s="13" t="n">
        <v>31</v>
      </c>
      <c r="D20" s="13" t="inlineStr">
        <is>
          <t>Fri-Fri</t>
        </is>
      </c>
      <c r="E20" s="13" t="inlineStr">
        <is>
          <t>gas only</t>
        </is>
      </c>
      <c r="F20" s="13" t="inlineStr">
        <is>
          <t>historical mean</t>
        </is>
      </c>
      <c r="G20" s="14" t="n">
        <v>13.1945518852194</v>
      </c>
      <c r="H20" s="14" t="n">
        <v>13.39980223776813</v>
      </c>
      <c r="I20" s="15" t="n">
        <v>0.0304002098480609</v>
      </c>
      <c r="J20" s="14" t="n">
        <v>1.97344774842838</v>
      </c>
      <c r="K20" s="15" t="n">
        <v>0.0242222860558419</v>
      </c>
      <c r="L20" s="13" t="b">
        <v>1</v>
      </c>
    </row>
    <row r="21">
      <c r="A21" s="13" t="inlineStr">
        <is>
          <t>€STR OIS 1y1y (next week)</t>
        </is>
      </c>
      <c r="B21" s="13" t="inlineStr">
        <is>
          <t>Iran war only</t>
        </is>
      </c>
      <c r="C21" s="13" t="n">
        <v>31</v>
      </c>
      <c r="D21" s="13" t="inlineStr">
        <is>
          <t>Fri-Fri</t>
        </is>
      </c>
      <c r="E21" s="13" t="inlineStr">
        <is>
          <t>gas + Brent + own lag</t>
        </is>
      </c>
      <c r="F21" s="13" t="inlineStr">
        <is>
          <t>historical mean</t>
        </is>
      </c>
      <c r="G21" s="14" t="n">
        <v>13.05709006392882</v>
      </c>
      <c r="H21" s="14" t="n">
        <v>13.39980223776813</v>
      </c>
      <c r="I21" s="15" t="n">
        <v>0.0504976983235554</v>
      </c>
      <c r="J21" s="14" t="n">
        <v>1.340966216868927</v>
      </c>
      <c r="K21" s="15" t="n">
        <v>0.08996571068593059</v>
      </c>
      <c r="L21" s="13" t="b">
        <v>0</v>
      </c>
    </row>
    <row r="22">
      <c r="A22" s="13" t="inlineStr">
        <is>
          <t>Infl. swap 1y1y (next week)</t>
        </is>
      </c>
      <c r="B22" s="13" t="inlineStr">
        <is>
          <t>Jan 2020 - Oct 2026</t>
        </is>
      </c>
      <c r="C22" s="13" t="n">
        <v>350</v>
      </c>
      <c r="D22" s="13" t="inlineStr">
        <is>
          <t>Fri-Fri</t>
        </is>
      </c>
      <c r="E22" s="13" t="inlineStr">
        <is>
          <t>gas only</t>
        </is>
      </c>
      <c r="F22" s="13" t="inlineStr">
        <is>
          <t>no change</t>
        </is>
      </c>
      <c r="G22" s="14" t="n">
        <v>10.57036738709552</v>
      </c>
      <c r="H22" s="14" t="n">
        <v>10.50564130088483</v>
      </c>
      <c r="I22" s="15" t="n">
        <v>-0.0123601169347216</v>
      </c>
      <c r="J22" s="14" t="n">
        <v>-0.7178971408370614</v>
      </c>
      <c r="K22" s="15" t="n">
        <v>0.763589644530648</v>
      </c>
      <c r="L22" s="13" t="b">
        <v>0</v>
      </c>
    </row>
    <row r="23">
      <c r="A23" s="13" t="inlineStr">
        <is>
          <t>Infl. swap 1y1y (next week)</t>
        </is>
      </c>
      <c r="B23" s="13" t="inlineStr">
        <is>
          <t>Jan 2020 - Oct 2026</t>
        </is>
      </c>
      <c r="C23" s="13" t="n">
        <v>350</v>
      </c>
      <c r="D23" s="13" t="inlineStr">
        <is>
          <t>Fri-Fri</t>
        </is>
      </c>
      <c r="E23" s="13" t="inlineStr">
        <is>
          <t>gas + Brent + own lag</t>
        </is>
      </c>
      <c r="F23" s="13" t="inlineStr">
        <is>
          <t>no change</t>
        </is>
      </c>
      <c r="G23" s="14" t="n">
        <v>10.58561956265685</v>
      </c>
      <c r="H23" s="14" t="n">
        <v>10.50564130088483</v>
      </c>
      <c r="I23" s="15" t="n">
        <v>-0.0152837303718604</v>
      </c>
      <c r="J23" s="14" t="n">
        <v>0.694586499117297</v>
      </c>
      <c r="K23" s="15" t="n">
        <v>0.2436572377555073</v>
      </c>
      <c r="L23" s="13" t="b">
        <v>0</v>
      </c>
    </row>
    <row r="24">
      <c r="A24" s="13" t="inlineStr">
        <is>
          <t>Infl. swap 1y1y (next week)</t>
        </is>
      </c>
      <c r="B24" s="13" t="inlineStr">
        <is>
          <t>Jan 2020 - Oct 2026</t>
        </is>
      </c>
      <c r="C24" s="13" t="n">
        <v>350</v>
      </c>
      <c r="D24" s="13" t="inlineStr">
        <is>
          <t>Fri-Fri</t>
        </is>
      </c>
      <c r="E24" s="13" t="inlineStr">
        <is>
          <t>gas only</t>
        </is>
      </c>
      <c r="F24" s="13" t="inlineStr">
        <is>
          <t>historical mean</t>
        </is>
      </c>
      <c r="G24" s="14" t="n">
        <v>10.57036738709552</v>
      </c>
      <c r="H24" s="14" t="n">
        <v>10.51826739595024</v>
      </c>
      <c r="I24" s="15" t="n">
        <v>-0.009931107903745601</v>
      </c>
      <c r="J24" s="14" t="n">
        <v>-0.6824321928822414</v>
      </c>
      <c r="K24" s="15" t="n">
        <v>0.7525171473952796</v>
      </c>
      <c r="L24" s="13" t="b">
        <v>0</v>
      </c>
    </row>
    <row r="25">
      <c r="A25" s="13" t="inlineStr">
        <is>
          <t>Infl. swap 1y1y (next week)</t>
        </is>
      </c>
      <c r="B25" s="13" t="inlineStr">
        <is>
          <t>Jan 2020 - Oct 2026</t>
        </is>
      </c>
      <c r="C25" s="13" t="n">
        <v>350</v>
      </c>
      <c r="D25" s="13" t="inlineStr">
        <is>
          <t>Fri-Fri</t>
        </is>
      </c>
      <c r="E25" s="13" t="inlineStr">
        <is>
          <t>gas + Brent + own lag</t>
        </is>
      </c>
      <c r="F25" s="13" t="inlineStr">
        <is>
          <t>historical mean</t>
        </is>
      </c>
      <c r="G25" s="14" t="n">
        <v>10.58561956265685</v>
      </c>
      <c r="H25" s="14" t="n">
        <v>10.51826739595024</v>
      </c>
      <c r="I25" s="15" t="n">
        <v>-0.0128477065609426</v>
      </c>
      <c r="J25" s="14" t="n">
        <v>0.7444242265197063</v>
      </c>
      <c r="K25" s="15" t="n">
        <v>0.2283099334578264</v>
      </c>
      <c r="L25" s="13" t="b">
        <v>0</v>
      </c>
    </row>
    <row r="26">
      <c r="A26" s="13" t="inlineStr">
        <is>
          <t>Infl. swap 1y1y (next week)</t>
        </is>
      </c>
      <c r="B26" s="13" t="inlineStr">
        <is>
          <t>Iran war only</t>
        </is>
      </c>
      <c r="C26" s="13" t="n">
        <v>31</v>
      </c>
      <c r="D26" s="13" t="inlineStr">
        <is>
          <t>Fri-Fri</t>
        </is>
      </c>
      <c r="E26" s="13" t="inlineStr">
        <is>
          <t>gas only</t>
        </is>
      </c>
      <c r="F26" s="13" t="inlineStr">
        <is>
          <t>no change</t>
        </is>
      </c>
      <c r="G26" s="14" t="n">
        <v>7.370055034459802</v>
      </c>
      <c r="H26" s="14" t="n">
        <v>7.225504782009261</v>
      </c>
      <c r="I26" s="15" t="n">
        <v>-0.0404113376322865</v>
      </c>
      <c r="J26" s="14" t="n">
        <v>-0.9149743920127368</v>
      </c>
      <c r="K26" s="15" t="n">
        <v>0.819897463075947</v>
      </c>
      <c r="L26" s="13" t="b">
        <v>0</v>
      </c>
    </row>
    <row r="27">
      <c r="A27" s="13" t="inlineStr">
        <is>
          <t>Infl. swap 1y1y (next week)</t>
        </is>
      </c>
      <c r="B27" s="13" t="inlineStr">
        <is>
          <t>Iran war only</t>
        </is>
      </c>
      <c r="C27" s="13" t="n">
        <v>31</v>
      </c>
      <c r="D27" s="13" t="inlineStr">
        <is>
          <t>Fri-Fri</t>
        </is>
      </c>
      <c r="E27" s="13" t="inlineStr">
        <is>
          <t>gas + Brent + own lag</t>
        </is>
      </c>
      <c r="F27" s="13" t="inlineStr">
        <is>
          <t>no change</t>
        </is>
      </c>
      <c r="G27" s="14" t="n">
        <v>7.715065890199799</v>
      </c>
      <c r="H27" s="14" t="n">
        <v>7.225504782009261</v>
      </c>
      <c r="I27" s="15" t="n">
        <v>-0.1400998627348633</v>
      </c>
      <c r="J27" s="14" t="n">
        <v>-1.496747834094434</v>
      </c>
      <c r="K27" s="15" t="n">
        <v>0.9327705577046967</v>
      </c>
      <c r="L27" s="13" t="b">
        <v>0</v>
      </c>
    </row>
    <row r="28">
      <c r="A28" s="13" t="inlineStr">
        <is>
          <t>Infl. swap 1y1y (next week)</t>
        </is>
      </c>
      <c r="B28" s="13" t="inlineStr">
        <is>
          <t>Iran war only</t>
        </is>
      </c>
      <c r="C28" s="13" t="n">
        <v>31</v>
      </c>
      <c r="D28" s="13" t="inlineStr">
        <is>
          <t>Fri-Fri</t>
        </is>
      </c>
      <c r="E28" s="13" t="inlineStr">
        <is>
          <t>gas only</t>
        </is>
      </c>
      <c r="F28" s="13" t="inlineStr">
        <is>
          <t>historical mean</t>
        </is>
      </c>
      <c r="G28" s="14" t="n">
        <v>7.370055034459802</v>
      </c>
      <c r="H28" s="14" t="n">
        <v>7.218335852143891</v>
      </c>
      <c r="I28" s="15" t="n">
        <v>-0.0424789443095232</v>
      </c>
      <c r="J28" s="14" t="n">
        <v>-0.9279097866815555</v>
      </c>
      <c r="K28" s="15" t="n">
        <v>0.8232728163048814</v>
      </c>
      <c r="L28" s="13" t="b">
        <v>0</v>
      </c>
    </row>
    <row r="29">
      <c r="A29" s="13" t="inlineStr">
        <is>
          <t>Infl. swap 1y1y (next week)</t>
        </is>
      </c>
      <c r="B29" s="13" t="inlineStr">
        <is>
          <t>Iran war only</t>
        </is>
      </c>
      <c r="C29" s="13" t="n">
        <v>31</v>
      </c>
      <c r="D29" s="13" t="inlineStr">
        <is>
          <t>Fri-Fri</t>
        </is>
      </c>
      <c r="E29" s="13" t="inlineStr">
        <is>
          <t>gas + Brent + own lag</t>
        </is>
      </c>
      <c r="F29" s="13" t="inlineStr">
        <is>
          <t>historical mean</t>
        </is>
      </c>
      <c r="G29" s="14" t="n">
        <v>7.715065890199799</v>
      </c>
      <c r="H29" s="14" t="n">
        <v>7.218335852143891</v>
      </c>
      <c r="I29" s="15" t="n">
        <v>-0.1423655801522378</v>
      </c>
      <c r="J29" s="14" t="n">
        <v>-1.477254688375394</v>
      </c>
      <c r="K29" s="15" t="n">
        <v>0.9301963104349024</v>
      </c>
      <c r="L29" s="13" t="b">
        <v>0</v>
      </c>
    </row>
    <row r="30">
      <c r="A30" s="13" t="inlineStr">
        <is>
          <t>Bund 2Y (next week)</t>
        </is>
      </c>
      <c r="B30" s="13" t="inlineStr">
        <is>
          <t>Jan 2020 - Oct 2026</t>
        </is>
      </c>
      <c r="C30" s="13" t="n">
        <v>350</v>
      </c>
      <c r="D30" s="13" t="inlineStr">
        <is>
          <t>Fri-Thu (lagged 1 day)</t>
        </is>
      </c>
      <c r="E30" s="13" t="inlineStr">
        <is>
          <t>gas only</t>
        </is>
      </c>
      <c r="F30" s="13" t="inlineStr">
        <is>
          <t>no change</t>
        </is>
      </c>
      <c r="G30" s="14" t="n">
        <v>11.54230999784848</v>
      </c>
      <c r="H30" s="14" t="n">
        <v>11.50962330275968</v>
      </c>
      <c r="I30" s="15" t="n">
        <v>-0.0056879549283195</v>
      </c>
      <c r="J30" s="14" t="n">
        <v>-0.2585151772811193</v>
      </c>
      <c r="K30" s="15" t="n">
        <v>0.6019953314281313</v>
      </c>
      <c r="L30" s="13" t="b">
        <v>0</v>
      </c>
    </row>
    <row r="31">
      <c r="A31" s="13" t="inlineStr">
        <is>
          <t>Bund 2Y (next week)</t>
        </is>
      </c>
      <c r="B31" s="13" t="inlineStr">
        <is>
          <t>Jan 2020 - Oct 2026</t>
        </is>
      </c>
      <c r="C31" s="13" t="n">
        <v>350</v>
      </c>
      <c r="D31" s="13" t="inlineStr">
        <is>
          <t>Fri-Thu (lagged 1 day)</t>
        </is>
      </c>
      <c r="E31" s="13" t="inlineStr">
        <is>
          <t>gas + Brent + own lag</t>
        </is>
      </c>
      <c r="F31" s="13" t="inlineStr">
        <is>
          <t>no change</t>
        </is>
      </c>
      <c r="G31" s="14" t="n">
        <v>11.69158587712001</v>
      </c>
      <c r="H31" s="14" t="n">
        <v>11.50962330275968</v>
      </c>
      <c r="I31" s="15" t="n">
        <v>-0.0318691494171292</v>
      </c>
      <c r="J31" s="14" t="n">
        <v>-1.542730114561773</v>
      </c>
      <c r="K31" s="15" t="n">
        <v>0.9385518640126664</v>
      </c>
      <c r="L31" s="13" t="b">
        <v>0</v>
      </c>
    </row>
    <row r="32">
      <c r="A32" s="13" t="inlineStr">
        <is>
          <t>Bund 2Y (next week)</t>
        </is>
      </c>
      <c r="B32" s="13" t="inlineStr">
        <is>
          <t>Jan 2020 - Oct 2026</t>
        </is>
      </c>
      <c r="C32" s="13" t="n">
        <v>350</v>
      </c>
      <c r="D32" s="13" t="inlineStr">
        <is>
          <t>Fri-Thu (lagged 1 day)</t>
        </is>
      </c>
      <c r="E32" s="13" t="inlineStr">
        <is>
          <t>gas only</t>
        </is>
      </c>
      <c r="F32" s="13" t="inlineStr">
        <is>
          <t>historical mean</t>
        </is>
      </c>
      <c r="G32" s="14" t="n">
        <v>11.54230999784848</v>
      </c>
      <c r="H32" s="14" t="n">
        <v>11.50327217610257</v>
      </c>
      <c r="I32" s="15" t="n">
        <v>-0.0067987718731834</v>
      </c>
      <c r="J32" s="14" t="n">
        <v>-0.8242465021693188</v>
      </c>
      <c r="K32" s="15" t="n">
        <v>0.7951002453452234</v>
      </c>
      <c r="L32" s="13" t="b">
        <v>0</v>
      </c>
    </row>
    <row r="33">
      <c r="A33" s="13" t="inlineStr">
        <is>
          <t>Bund 2Y (next week)</t>
        </is>
      </c>
      <c r="B33" s="13" t="inlineStr">
        <is>
          <t>Jan 2020 - Oct 2026</t>
        </is>
      </c>
      <c r="C33" s="13" t="n">
        <v>350</v>
      </c>
      <c r="D33" s="13" t="inlineStr">
        <is>
          <t>Fri-Thu (lagged 1 day)</t>
        </is>
      </c>
      <c r="E33" s="13" t="inlineStr">
        <is>
          <t>gas + Brent + own lag</t>
        </is>
      </c>
      <c r="F33" s="13" t="inlineStr">
        <is>
          <t>historical mean</t>
        </is>
      </c>
      <c r="G33" s="14" t="n">
        <v>11.69158587712001</v>
      </c>
      <c r="H33" s="14" t="n">
        <v>11.50327217610257</v>
      </c>
      <c r="I33" s="15" t="n">
        <v>-0.0330088843920166</v>
      </c>
      <c r="J33" s="14" t="n">
        <v>-1.795197141763039</v>
      </c>
      <c r="K33" s="15" t="n">
        <v>0.9636888521419774</v>
      </c>
      <c r="L33" s="13" t="b">
        <v>0</v>
      </c>
    </row>
    <row r="34">
      <c r="A34" s="13" t="inlineStr">
        <is>
          <t>Bund 2Y (next week)</t>
        </is>
      </c>
      <c r="B34" s="13" t="inlineStr">
        <is>
          <t>Iran war only</t>
        </is>
      </c>
      <c r="C34" s="13" t="n">
        <v>31</v>
      </c>
      <c r="D34" s="13" t="inlineStr">
        <is>
          <t>Fri-Thu (lagged 1 day)</t>
        </is>
      </c>
      <c r="E34" s="13" t="inlineStr">
        <is>
          <t>gas only</t>
        </is>
      </c>
      <c r="F34" s="13" t="inlineStr">
        <is>
          <t>no change</t>
        </is>
      </c>
      <c r="G34" s="14" t="n">
        <v>11.39011466969403</v>
      </c>
      <c r="H34" s="14" t="n">
        <v>11.36207613922511</v>
      </c>
      <c r="I34" s="15" t="n">
        <v>-0.0049415486886927</v>
      </c>
      <c r="J34" s="14" t="n">
        <v>-0.148140006929196</v>
      </c>
      <c r="K34" s="15" t="n">
        <v>0.5588838616070226</v>
      </c>
      <c r="L34" s="13" t="b">
        <v>0</v>
      </c>
    </row>
    <row r="35">
      <c r="A35" s="13" t="inlineStr">
        <is>
          <t>Bund 2Y (next week)</t>
        </is>
      </c>
      <c r="B35" s="13" t="inlineStr">
        <is>
          <t>Iran war only</t>
        </is>
      </c>
      <c r="C35" s="13" t="n">
        <v>31</v>
      </c>
      <c r="D35" s="13" t="inlineStr">
        <is>
          <t>Fri-Thu (lagged 1 day)</t>
        </is>
      </c>
      <c r="E35" s="13" t="inlineStr">
        <is>
          <t>gas + Brent + own lag</t>
        </is>
      </c>
      <c r="F35" s="13" t="inlineStr">
        <is>
          <t>no change</t>
        </is>
      </c>
      <c r="G35" s="14" t="n">
        <v>11.39727011107516</v>
      </c>
      <c r="H35" s="14" t="n">
        <v>11.36207613922511</v>
      </c>
      <c r="I35" s="15" t="n">
        <v>-0.00620458409021</v>
      </c>
      <c r="J35" s="14" t="n">
        <v>-0.1433087654652534</v>
      </c>
      <c r="K35" s="15" t="n">
        <v>0.5569768332755889</v>
      </c>
      <c r="L35" s="13" t="b">
        <v>0</v>
      </c>
    </row>
    <row r="36">
      <c r="A36" s="13" t="inlineStr">
        <is>
          <t>Bund 2Y (next week)</t>
        </is>
      </c>
      <c r="B36" s="13" t="inlineStr">
        <is>
          <t>Iran war only</t>
        </is>
      </c>
      <c r="C36" s="13" t="n">
        <v>31</v>
      </c>
      <c r="D36" s="13" t="inlineStr">
        <is>
          <t>Fri-Thu (lagged 1 day)</t>
        </is>
      </c>
      <c r="E36" s="13" t="inlineStr">
        <is>
          <t>gas only</t>
        </is>
      </c>
      <c r="F36" s="13" t="inlineStr">
        <is>
          <t>historical mean</t>
        </is>
      </c>
      <c r="G36" s="14" t="n">
        <v>11.39011466969403</v>
      </c>
      <c r="H36" s="14" t="n">
        <v>11.27129322063253</v>
      </c>
      <c r="I36" s="15" t="n">
        <v>-0.0211950397916158</v>
      </c>
      <c r="J36" s="14" t="n">
        <v>-1.701496611039138</v>
      </c>
      <c r="K36" s="15" t="n">
        <v>0.9555751131711728</v>
      </c>
      <c r="L36" s="13" t="b">
        <v>0</v>
      </c>
    </row>
    <row r="37">
      <c r="A37" s="13" t="inlineStr">
        <is>
          <t>Bund 2Y (next week)</t>
        </is>
      </c>
      <c r="B37" s="13" t="inlineStr">
        <is>
          <t>Iran war only</t>
        </is>
      </c>
      <c r="C37" s="13" t="n">
        <v>31</v>
      </c>
      <c r="D37" s="13" t="inlineStr">
        <is>
          <t>Fri-Thu (lagged 1 day)</t>
        </is>
      </c>
      <c r="E37" s="13" t="inlineStr">
        <is>
          <t>gas + Brent + own lag</t>
        </is>
      </c>
      <c r="F37" s="13" t="inlineStr">
        <is>
          <t>historical mean</t>
        </is>
      </c>
      <c r="G37" s="14" t="n">
        <v>11.39727011107516</v>
      </c>
      <c r="H37" s="14" t="n">
        <v>11.27129322063253</v>
      </c>
      <c r="I37" s="15" t="n">
        <v>-0.0224785029828766</v>
      </c>
      <c r="J37" s="14" t="n">
        <v>-1.671184924618906</v>
      </c>
      <c r="K37" s="15" t="n">
        <v>0.9526574214937226</v>
      </c>
      <c r="L37" s="13" t="b">
        <v>0</v>
      </c>
    </row>
    <row r="38">
      <c r="A38" s="13" t="inlineStr">
        <is>
          <t>Bund 10Y (next week)</t>
        </is>
      </c>
      <c r="B38" s="13" t="inlineStr">
        <is>
          <t>Jan 2020 - Oct 2026</t>
        </is>
      </c>
      <c r="C38" s="13" t="n">
        <v>350</v>
      </c>
      <c r="D38" s="13" t="inlineStr">
        <is>
          <t>Fri-Thu (lagged 1 day)</t>
        </is>
      </c>
      <c r="E38" s="13" t="inlineStr">
        <is>
          <t>gas only</t>
        </is>
      </c>
      <c r="F38" s="13" t="inlineStr">
        <is>
          <t>no change</t>
        </is>
      </c>
      <c r="G38" s="14" t="n">
        <v>11.14824831650631</v>
      </c>
      <c r="H38" s="14" t="n">
        <v>11.1022520238013</v>
      </c>
      <c r="I38" s="15" t="n">
        <v>-0.008303103411372</v>
      </c>
      <c r="J38" s="14" t="n">
        <v>-0.5572706537115115</v>
      </c>
      <c r="K38" s="15" t="n">
        <v>0.7113287385303683</v>
      </c>
      <c r="L38" s="13" t="b">
        <v>0</v>
      </c>
    </row>
    <row r="39">
      <c r="A39" s="13" t="inlineStr">
        <is>
          <t>Bund 10Y (next week)</t>
        </is>
      </c>
      <c r="B39" s="13" t="inlineStr">
        <is>
          <t>Jan 2020 - Oct 2026</t>
        </is>
      </c>
      <c r="C39" s="13" t="n">
        <v>350</v>
      </c>
      <c r="D39" s="13" t="inlineStr">
        <is>
          <t>Fri-Thu (lagged 1 day)</t>
        </is>
      </c>
      <c r="E39" s="13" t="inlineStr">
        <is>
          <t>gas + Brent + own lag</t>
        </is>
      </c>
      <c r="F39" s="13" t="inlineStr">
        <is>
          <t>no change</t>
        </is>
      </c>
      <c r="G39" s="14" t="n">
        <v>11.2451914508117</v>
      </c>
      <c r="H39" s="14" t="n">
        <v>11.1022520238013</v>
      </c>
      <c r="I39" s="15" t="n">
        <v>-0.0259153883288059</v>
      </c>
      <c r="J39" s="14" t="n">
        <v>-1.330455365134931</v>
      </c>
      <c r="K39" s="15" t="n">
        <v>0.9083158583580322</v>
      </c>
      <c r="L39" s="13" t="b">
        <v>0</v>
      </c>
    </row>
    <row r="40">
      <c r="A40" s="13" t="inlineStr">
        <is>
          <t>Bund 10Y (next week)</t>
        </is>
      </c>
      <c r="B40" s="13" t="inlineStr">
        <is>
          <t>Jan 2020 - Oct 2026</t>
        </is>
      </c>
      <c r="C40" s="13" t="n">
        <v>350</v>
      </c>
      <c r="D40" s="13" t="inlineStr">
        <is>
          <t>Fri-Thu (lagged 1 day)</t>
        </is>
      </c>
      <c r="E40" s="13" t="inlineStr">
        <is>
          <t>gas only</t>
        </is>
      </c>
      <c r="F40" s="13" t="inlineStr">
        <is>
          <t>historical mean</t>
        </is>
      </c>
      <c r="G40" s="14" t="n">
        <v>11.14824831650631</v>
      </c>
      <c r="H40" s="14" t="n">
        <v>11.10183345215411</v>
      </c>
      <c r="I40" s="15" t="n">
        <v>-0.0083791368069157</v>
      </c>
      <c r="J40" s="14" t="n">
        <v>-0.8550434482961282</v>
      </c>
      <c r="K40" s="15" t="n">
        <v>0.803736452498943</v>
      </c>
      <c r="L40" s="13" t="b">
        <v>0</v>
      </c>
    </row>
    <row r="41">
      <c r="A41" s="13" t="inlineStr">
        <is>
          <t>Bund 10Y (next week)</t>
        </is>
      </c>
      <c r="B41" s="13" t="inlineStr">
        <is>
          <t>Jan 2020 - Oct 2026</t>
        </is>
      </c>
      <c r="C41" s="13" t="n">
        <v>350</v>
      </c>
      <c r="D41" s="13" t="inlineStr">
        <is>
          <t>Fri-Thu (lagged 1 day)</t>
        </is>
      </c>
      <c r="E41" s="13" t="inlineStr">
        <is>
          <t>gas + Brent + own lag</t>
        </is>
      </c>
      <c r="F41" s="13" t="inlineStr">
        <is>
          <t>historical mean</t>
        </is>
      </c>
      <c r="G41" s="14" t="n">
        <v>11.2451914508117</v>
      </c>
      <c r="H41" s="14" t="n">
        <v>11.10183345215411</v>
      </c>
      <c r="I41" s="15" t="n">
        <v>-0.0259927498188687</v>
      </c>
      <c r="J41" s="14" t="n">
        <v>-1.557712557887249</v>
      </c>
      <c r="K41" s="15" t="n">
        <v>0.9403492988635096</v>
      </c>
      <c r="L41" s="13" t="b">
        <v>0</v>
      </c>
    </row>
    <row r="42">
      <c r="A42" s="13" t="inlineStr">
        <is>
          <t>Bund 10Y (next week)</t>
        </is>
      </c>
      <c r="B42" s="13" t="inlineStr">
        <is>
          <t>Iran war only</t>
        </is>
      </c>
      <c r="C42" s="13" t="n">
        <v>31</v>
      </c>
      <c r="D42" s="13" t="inlineStr">
        <is>
          <t>Fri-Thu (lagged 1 day)</t>
        </is>
      </c>
      <c r="E42" s="13" t="inlineStr">
        <is>
          <t>gas only</t>
        </is>
      </c>
      <c r="F42" s="13" t="inlineStr">
        <is>
          <t>no change</t>
        </is>
      </c>
      <c r="G42" s="14" t="n">
        <v>8.055444317918095</v>
      </c>
      <c r="H42" s="14" t="n">
        <v>8.100179209487056</v>
      </c>
      <c r="I42" s="15" t="n">
        <v>0.0110149076049901</v>
      </c>
      <c r="J42" s="14" t="n">
        <v>0.706737308102669</v>
      </c>
      <c r="K42" s="15" t="n">
        <v>0.239864870103849</v>
      </c>
      <c r="L42" s="13" t="b">
        <v>0</v>
      </c>
    </row>
    <row r="43">
      <c r="A43" s="13" t="inlineStr">
        <is>
          <t>Bund 10Y (next week)</t>
        </is>
      </c>
      <c r="B43" s="13" t="inlineStr">
        <is>
          <t>Iran war only</t>
        </is>
      </c>
      <c r="C43" s="13" t="n">
        <v>31</v>
      </c>
      <c r="D43" s="13" t="inlineStr">
        <is>
          <t>Fri-Thu (lagged 1 day)</t>
        </is>
      </c>
      <c r="E43" s="13" t="inlineStr">
        <is>
          <t>gas + Brent + own lag</t>
        </is>
      </c>
      <c r="F43" s="13" t="inlineStr">
        <is>
          <t>no change</t>
        </is>
      </c>
      <c r="G43" s="14" t="n">
        <v>8.077166712640105</v>
      </c>
      <c r="H43" s="14" t="n">
        <v>8.100179209487056</v>
      </c>
      <c r="I43" s="15" t="n">
        <v>0.0056739010731434</v>
      </c>
      <c r="J43" s="14" t="n">
        <v>0.4075625047741458</v>
      </c>
      <c r="K43" s="15" t="n">
        <v>0.3417974483203589</v>
      </c>
      <c r="L43" s="13" t="b">
        <v>0</v>
      </c>
    </row>
    <row r="44">
      <c r="A44" s="13" t="inlineStr">
        <is>
          <t>Bund 10Y (next week)</t>
        </is>
      </c>
      <c r="B44" s="13" t="inlineStr">
        <is>
          <t>Iran war only</t>
        </is>
      </c>
      <c r="C44" s="13" t="n">
        <v>31</v>
      </c>
      <c r="D44" s="13" t="inlineStr">
        <is>
          <t>Fri-Thu (lagged 1 day)</t>
        </is>
      </c>
      <c r="E44" s="13" t="inlineStr">
        <is>
          <t>gas only</t>
        </is>
      </c>
      <c r="F44" s="13" t="inlineStr">
        <is>
          <t>historical mean</t>
        </is>
      </c>
      <c r="G44" s="14" t="n">
        <v>8.055444317918095</v>
      </c>
      <c r="H44" s="14" t="n">
        <v>8.00948246505644</v>
      </c>
      <c r="I44" s="15" t="n">
        <v>-0.0115097891769706</v>
      </c>
      <c r="J44" s="14" t="n">
        <v>-1.296486271914839</v>
      </c>
      <c r="K44" s="15" t="n">
        <v>0.9025959966789512</v>
      </c>
      <c r="L44" s="13" t="b">
        <v>0</v>
      </c>
    </row>
    <row r="45">
      <c r="A45" s="13" t="inlineStr">
        <is>
          <t>Bund 10Y (next week)</t>
        </is>
      </c>
      <c r="B45" s="13" t="inlineStr">
        <is>
          <t>Iran war only</t>
        </is>
      </c>
      <c r="C45" s="13" t="n">
        <v>31</v>
      </c>
      <c r="D45" s="13" t="inlineStr">
        <is>
          <t>Fri-Thu (lagged 1 day)</t>
        </is>
      </c>
      <c r="E45" s="13" t="inlineStr">
        <is>
          <t>gas + Brent + own lag</t>
        </is>
      </c>
      <c r="F45" s="13" t="inlineStr">
        <is>
          <t>historical mean</t>
        </is>
      </c>
      <c r="G45" s="14" t="n">
        <v>8.077166712640105</v>
      </c>
      <c r="H45" s="14" t="n">
        <v>8.00948246505644</v>
      </c>
      <c r="I45" s="15" t="n">
        <v>-0.0169724401638908</v>
      </c>
      <c r="J45" s="14" t="n">
        <v>-0.8384448555205591</v>
      </c>
      <c r="K45" s="15" t="n">
        <v>0.7991095468998322</v>
      </c>
      <c r="L45" s="13" t="b">
        <v>0</v>
      </c>
    </row>
    <row r="46">
      <c r="A46" s="13" t="inlineStr">
        <is>
          <t>Slope 2s10s (next week)</t>
        </is>
      </c>
      <c r="B46" s="13" t="inlineStr">
        <is>
          <t>Jan 2020 - Oct 2026</t>
        </is>
      </c>
      <c r="C46" s="13" t="n">
        <v>350</v>
      </c>
      <c r="D46" s="13" t="inlineStr">
        <is>
          <t>Fri-Thu (lagged 1 day)</t>
        </is>
      </c>
      <c r="E46" s="13" t="inlineStr">
        <is>
          <t>gas only</t>
        </is>
      </c>
      <c r="F46" s="13" t="inlineStr">
        <is>
          <t>no change</t>
        </is>
      </c>
      <c r="G46" s="14" t="n">
        <v>6.558663843168138</v>
      </c>
      <c r="H46" s="14" t="n">
        <v>6.525116309855548</v>
      </c>
      <c r="I46" s="15" t="n">
        <v>-0.0103090184329859</v>
      </c>
      <c r="J46" s="14" t="n">
        <v>-1.255659571986739</v>
      </c>
      <c r="K46" s="15" t="n">
        <v>0.8953802886057647</v>
      </c>
      <c r="L46" s="13" t="b">
        <v>0</v>
      </c>
    </row>
    <row r="47">
      <c r="A47" s="13" t="inlineStr">
        <is>
          <t>Slope 2s10s (next week)</t>
        </is>
      </c>
      <c r="B47" s="13" t="inlineStr">
        <is>
          <t>Jan 2020 - Oct 2026</t>
        </is>
      </c>
      <c r="C47" s="13" t="n">
        <v>350</v>
      </c>
      <c r="D47" s="13" t="inlineStr">
        <is>
          <t>Fri-Thu (lagged 1 day)</t>
        </is>
      </c>
      <c r="E47" s="13" t="inlineStr">
        <is>
          <t>gas + Brent + own lag</t>
        </is>
      </c>
      <c r="F47" s="13" t="inlineStr">
        <is>
          <t>no change</t>
        </is>
      </c>
      <c r="G47" s="14" t="n">
        <v>6.572524266245678</v>
      </c>
      <c r="H47" s="14" t="n">
        <v>6.525116309855548</v>
      </c>
      <c r="I47" s="15" t="n">
        <v>-0.0145837022302977</v>
      </c>
      <c r="J47" s="14" t="n">
        <v>-1.138611218255212</v>
      </c>
      <c r="K47" s="15" t="n">
        <v>0.8725673263464955</v>
      </c>
      <c r="L47" s="13" t="b">
        <v>0</v>
      </c>
    </row>
    <row r="48">
      <c r="A48" s="13" t="inlineStr">
        <is>
          <t>Slope 2s10s (next week)</t>
        </is>
      </c>
      <c r="B48" s="13" t="inlineStr">
        <is>
          <t>Jan 2020 - Oct 2026</t>
        </is>
      </c>
      <c r="C48" s="13" t="n">
        <v>350</v>
      </c>
      <c r="D48" s="13" t="inlineStr">
        <is>
          <t>Fri-Thu (lagged 1 day)</t>
        </is>
      </c>
      <c r="E48" s="13" t="inlineStr">
        <is>
          <t>gas only</t>
        </is>
      </c>
      <c r="F48" s="13" t="inlineStr">
        <is>
          <t>historical mean</t>
        </is>
      </c>
      <c r="G48" s="14" t="n">
        <v>6.558663843168138</v>
      </c>
      <c r="H48" s="14" t="n">
        <v>6.533791762621421</v>
      </c>
      <c r="I48" s="15" t="n">
        <v>-0.0076278588383482</v>
      </c>
      <c r="J48" s="14" t="n">
        <v>-1.024610574354166</v>
      </c>
      <c r="K48" s="15" t="n">
        <v>0.8472265134772365</v>
      </c>
      <c r="L48" s="13" t="b">
        <v>0</v>
      </c>
    </row>
    <row r="49">
      <c r="A49" s="13" t="inlineStr">
        <is>
          <t>Slope 2s10s (next week)</t>
        </is>
      </c>
      <c r="B49" s="13" t="inlineStr">
        <is>
          <t>Jan 2020 - Oct 2026</t>
        </is>
      </c>
      <c r="C49" s="13" t="n">
        <v>350</v>
      </c>
      <c r="D49" s="13" t="inlineStr">
        <is>
          <t>Fri-Thu (lagged 1 day)</t>
        </is>
      </c>
      <c r="E49" s="13" t="inlineStr">
        <is>
          <t>gas + Brent + own lag</t>
        </is>
      </c>
      <c r="F49" s="13" t="inlineStr">
        <is>
          <t>historical mean</t>
        </is>
      </c>
      <c r="G49" s="14" t="n">
        <v>6.572524266245678</v>
      </c>
      <c r="H49" s="14" t="n">
        <v>6.533791762621421</v>
      </c>
      <c r="I49" s="15" t="n">
        <v>-0.0118911984733609</v>
      </c>
      <c r="J49" s="14" t="n">
        <v>-0.9203031352042</v>
      </c>
      <c r="K49" s="15" t="n">
        <v>0.8212928144171965</v>
      </c>
      <c r="L49" s="13" t="b">
        <v>0</v>
      </c>
    </row>
    <row r="50">
      <c r="A50" s="13" t="inlineStr">
        <is>
          <t>Slope 2s10s (next week)</t>
        </is>
      </c>
      <c r="B50" s="13" t="inlineStr">
        <is>
          <t>Iran war only</t>
        </is>
      </c>
      <c r="C50" s="13" t="n">
        <v>31</v>
      </c>
      <c r="D50" s="13" t="inlineStr">
        <is>
          <t>Fri-Thu (lagged 1 day)</t>
        </is>
      </c>
      <c r="E50" s="13" t="inlineStr">
        <is>
          <t>gas only</t>
        </is>
      </c>
      <c r="F50" s="13" t="inlineStr">
        <is>
          <t>no change</t>
        </is>
      </c>
      <c r="G50" s="14" t="n">
        <v>5.76488960294567</v>
      </c>
      <c r="H50" s="14" t="n">
        <v>5.724874981026845</v>
      </c>
      <c r="I50" s="15" t="n">
        <v>-0.0140280670853178</v>
      </c>
      <c r="J50" s="14" t="n">
        <v>-1.726725207594608</v>
      </c>
      <c r="K50" s="15" t="n">
        <v>0.9578914868542516</v>
      </c>
      <c r="L50" s="13" t="b">
        <v>0</v>
      </c>
    </row>
    <row r="51">
      <c r="A51" s="13" t="inlineStr">
        <is>
          <t>Slope 2s10s (next week)</t>
        </is>
      </c>
      <c r="B51" s="13" t="inlineStr">
        <is>
          <t>Iran war only</t>
        </is>
      </c>
      <c r="C51" s="13" t="n">
        <v>31</v>
      </c>
      <c r="D51" s="13" t="inlineStr">
        <is>
          <t>Fri-Thu (lagged 1 day)</t>
        </is>
      </c>
      <c r="E51" s="13" t="inlineStr">
        <is>
          <t>gas + Brent + own lag</t>
        </is>
      </c>
      <c r="F51" s="13" t="inlineStr">
        <is>
          <t>no change</t>
        </is>
      </c>
      <c r="G51" s="14" t="n">
        <v>5.754933271407358</v>
      </c>
      <c r="H51" s="14" t="n">
        <v>5.724874981026845</v>
      </c>
      <c r="I51" s="15" t="n">
        <v>-0.0105285095559966</v>
      </c>
      <c r="J51" s="14" t="n">
        <v>-0.3295224203895106</v>
      </c>
      <c r="K51" s="15" t="n">
        <v>0.6291195748288352</v>
      </c>
      <c r="L51" s="13" t="b">
        <v>0</v>
      </c>
    </row>
    <row r="52">
      <c r="A52" s="13" t="inlineStr">
        <is>
          <t>Slope 2s10s (next week)</t>
        </is>
      </c>
      <c r="B52" s="13" t="inlineStr">
        <is>
          <t>Iran war only</t>
        </is>
      </c>
      <c r="C52" s="13" t="n">
        <v>31</v>
      </c>
      <c r="D52" s="13" t="inlineStr">
        <is>
          <t>Fri-Thu (lagged 1 day)</t>
        </is>
      </c>
      <c r="E52" s="13" t="inlineStr">
        <is>
          <t>gas only</t>
        </is>
      </c>
      <c r="F52" s="13" t="inlineStr">
        <is>
          <t>historical mean</t>
        </is>
      </c>
      <c r="G52" s="14" t="n">
        <v>5.76488960294567</v>
      </c>
      <c r="H52" s="14" t="n">
        <v>5.726378102213164</v>
      </c>
      <c r="I52" s="15" t="n">
        <v>-0.0134957910117374</v>
      </c>
      <c r="J52" s="14" t="n">
        <v>-1.678201559418824</v>
      </c>
      <c r="K52" s="15" t="n">
        <v>0.9533461212785518</v>
      </c>
      <c r="L52" s="13" t="b">
        <v>0</v>
      </c>
    </row>
    <row r="53">
      <c r="A53" s="13" t="inlineStr">
        <is>
          <t>Slope 2s10s (next week)</t>
        </is>
      </c>
      <c r="B53" s="13" t="inlineStr">
        <is>
          <t>Iran war only</t>
        </is>
      </c>
      <c r="C53" s="13" t="n">
        <v>31</v>
      </c>
      <c r="D53" s="13" t="inlineStr">
        <is>
          <t>Fri-Thu (lagged 1 day)</t>
        </is>
      </c>
      <c r="E53" s="13" t="inlineStr">
        <is>
          <t>gas + Brent + own lag</t>
        </is>
      </c>
      <c r="F53" s="13" t="inlineStr">
        <is>
          <t>historical mean</t>
        </is>
      </c>
      <c r="G53" s="14" t="n">
        <v>5.754933271407358</v>
      </c>
      <c r="H53" s="14" t="n">
        <v>5.726378102213164</v>
      </c>
      <c r="I53" s="15" t="n">
        <v>-0.0099980704441351</v>
      </c>
      <c r="J53" s="14" t="n">
        <v>-0.3243117243284524</v>
      </c>
      <c r="K53" s="15" t="n">
        <v>0.6271489778769497</v>
      </c>
      <c r="L53" s="13" t="b">
        <v>0</v>
      </c>
    </row>
  </sheetData>
  <conditionalFormatting sqref="K6:K53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1" customWidth="1" min="3" max="3"/>
    <col width="20" customWidth="1" min="4" max="4"/>
    <col width="22" customWidth="1" min="5" max="5"/>
    <col width="21" customWidth="1" min="6" max="6"/>
    <col width="23" customWidth="1" min="7" max="7"/>
    <col width="22" customWidth="1" min="8" max="8"/>
    <col width="22" customWidth="1" min="9" max="9"/>
    <col width="24" customWidth="1" min="10" max="10"/>
    <col width="20" customWidth="1" min="11" max="11"/>
    <col width="24" customWidth="1" min="12" max="12"/>
    <col width="20" customWidth="1" min="13" max="13"/>
    <col width="10" customWidth="1" min="14" max="14"/>
  </cols>
  <sheetData>
    <row r="1">
      <c r="A1" s="1" t="inlineStr">
        <is>
          <t>Gas and oil pass-through to realised euro-area HICP</t>
        </is>
      </c>
    </row>
    <row r="2">
      <c r="A2" s="4" t="inlineStr">
        <is>
          <t>Model A: m/m HICP on 0-12 monthly lags of TTF and Brent (EUR) + month dummies; cumulative effect in pp of price level per +10%.</t>
        </is>
      </c>
    </row>
    <row r="3">
      <c r="A3" s="4" t="inlineStr">
        <is>
          <t>Model B: HICP y/y on 12-month energy price changes lagged L months (lag scan).</t>
        </is>
      </c>
    </row>
    <row r="4">
      <c r="A4" s="4" t="inlineStr">
        <is>
          <t>Source: src/econometrics.py -&gt; output/tables/14_hicp_passthrough.csv. Green cells: p &lt; 0.05.</t>
        </is>
      </c>
    </row>
    <row r="6" ht="30" customHeight="1">
      <c r="A6" s="5" t="inlineStr">
        <is>
          <t>model</t>
        </is>
      </c>
      <c r="B6" s="5" t="inlineStr">
        <is>
          <t>lag_months</t>
        </is>
      </c>
      <c r="C6" s="5" t="inlineStr">
        <is>
          <t>gas_coef</t>
        </is>
      </c>
      <c r="D6" s="5" t="inlineStr">
        <is>
          <t>gas_p</t>
        </is>
      </c>
      <c r="E6" s="5" t="inlineStr">
        <is>
          <t>cum_gas_pp_per_10pct</t>
        </is>
      </c>
      <c r="F6" s="5" t="inlineStr">
        <is>
          <t>oil_coef</t>
        </is>
      </c>
      <c r="G6" s="5" t="inlineStr">
        <is>
          <t>oil_p</t>
        </is>
      </c>
      <c r="H6" s="5" t="inlineStr">
        <is>
          <t>cum_oil_pp_per_10pct</t>
        </is>
      </c>
      <c r="I6" s="5" t="inlineStr">
        <is>
          <t>joint_gas_all_lags_p</t>
        </is>
      </c>
      <c r="J6" s="5" t="inlineStr">
        <is>
          <t>granger_gas_lags1to12_p</t>
        </is>
      </c>
      <c r="K6" s="5" t="inlineStr">
        <is>
          <t>gas_lags0to6_p</t>
        </is>
      </c>
      <c r="L6" s="5" t="inlineStr">
        <is>
          <t>joint_oil_p</t>
        </is>
      </c>
      <c r="M6" s="5" t="inlineStr">
        <is>
          <t>r2</t>
        </is>
      </c>
      <c r="N6" s="5" t="inlineStr">
        <is>
          <t>n_months</t>
        </is>
      </c>
    </row>
    <row r="7">
      <c r="A7" s="13" t="inlineStr">
        <is>
          <t>A: m/m distributed lag</t>
        </is>
      </c>
      <c r="B7" s="17" t="n">
        <v>0</v>
      </c>
      <c r="C7" s="14" t="n">
        <v>-0.0025061762870297</v>
      </c>
      <c r="D7" s="15" t="n">
        <v>0.1663169268410527</v>
      </c>
      <c r="E7" s="14" t="n">
        <v>-0.0238864112538137</v>
      </c>
      <c r="F7" s="14" t="n">
        <v>0.0158883356740873</v>
      </c>
      <c r="G7" s="15" t="n">
        <v>7.599205315662033e-06</v>
      </c>
      <c r="H7" s="14" t="n">
        <v>0.1514320129888733</v>
      </c>
      <c r="I7" s="13" t="n"/>
      <c r="J7" s="13" t="n"/>
      <c r="K7" s="13" t="n"/>
      <c r="L7" s="13" t="n"/>
      <c r="M7" s="13" t="n"/>
      <c r="N7" s="13" t="n"/>
    </row>
    <row r="8">
      <c r="A8" s="13" t="inlineStr">
        <is>
          <t>A: m/m distributed lag</t>
        </is>
      </c>
      <c r="B8" s="17" t="n">
        <v>1</v>
      </c>
      <c r="C8" s="14" t="n">
        <v>0.0009311038721228</v>
      </c>
      <c r="D8" s="15" t="n">
        <v>0.498938206965197</v>
      </c>
      <c r="E8" s="14" t="n">
        <v>-0.01501204350696</v>
      </c>
      <c r="F8" s="14" t="n">
        <v>0.0031415164377768</v>
      </c>
      <c r="G8" s="15" t="n">
        <v>0.1395447365058729</v>
      </c>
      <c r="H8" s="14" t="n">
        <v>0.1813738626431486</v>
      </c>
      <c r="I8" s="13" t="n"/>
      <c r="J8" s="13" t="n"/>
      <c r="K8" s="13" t="n"/>
      <c r="L8" s="13" t="n"/>
      <c r="M8" s="13" t="n"/>
      <c r="N8" s="13" t="n"/>
    </row>
    <row r="9">
      <c r="A9" s="13" t="inlineStr">
        <is>
          <t>A: m/m distributed lag</t>
        </is>
      </c>
      <c r="B9" s="17" t="n">
        <v>2</v>
      </c>
      <c r="C9" s="14" t="n">
        <v>0.0006180595589588</v>
      </c>
      <c r="D9" s="15" t="n">
        <v>0.7378861852829944</v>
      </c>
      <c r="E9" s="14" t="n">
        <v>-0.009121306737545</v>
      </c>
      <c r="F9" s="14" t="n">
        <v>0.0036245063956519</v>
      </c>
      <c r="G9" s="15" t="n">
        <v>0.1858118829714194</v>
      </c>
      <c r="H9" s="14" t="n">
        <v>0.2159190982702998</v>
      </c>
      <c r="I9" s="13" t="n"/>
      <c r="J9" s="13" t="n"/>
      <c r="K9" s="13" t="n"/>
      <c r="L9" s="13" t="n"/>
      <c r="M9" s="13" t="n"/>
      <c r="N9" s="13" t="n"/>
    </row>
    <row r="10">
      <c r="A10" s="13" t="inlineStr">
        <is>
          <t>A: m/m distributed lag</t>
        </is>
      </c>
      <c r="B10" s="17" t="n">
        <v>3</v>
      </c>
      <c r="C10" s="14" t="n">
        <v>0.0039157857840084</v>
      </c>
      <c r="D10" s="15" t="n">
        <v>0.0702024782605332</v>
      </c>
      <c r="E10" s="14" t="n">
        <v>0.028200117977361</v>
      </c>
      <c r="F10" s="14" t="n">
        <v>-0.0033982073861799</v>
      </c>
      <c r="G10" s="15" t="n">
        <v>0.1703308237136628</v>
      </c>
      <c r="H10" s="14" t="n">
        <v>0.1835307225713797</v>
      </c>
      <c r="I10" s="13" t="n"/>
      <c r="J10" s="13" t="n"/>
      <c r="K10" s="13" t="n"/>
      <c r="L10" s="13" t="n"/>
      <c r="M10" s="13" t="n"/>
      <c r="N10" s="13" t="n"/>
    </row>
    <row r="11">
      <c r="A11" s="13" t="inlineStr">
        <is>
          <t>A: m/m distributed lag</t>
        </is>
      </c>
      <c r="B11" s="17" t="n">
        <v>4</v>
      </c>
      <c r="C11" s="14" t="n">
        <v>-0.0019304465756858</v>
      </c>
      <c r="D11" s="15" t="n">
        <v>0.0994116130859396</v>
      </c>
      <c r="E11" s="14" t="n">
        <v>0.009800996954234699</v>
      </c>
      <c r="F11" s="14" t="n">
        <v>0.0076962021275871</v>
      </c>
      <c r="G11" s="15" t="n">
        <v>0.0024083066444099</v>
      </c>
      <c r="H11" s="14" t="n">
        <v>0.2568833634304558</v>
      </c>
      <c r="I11" s="13" t="n"/>
      <c r="J11" s="13" t="n"/>
      <c r="K11" s="13" t="n"/>
      <c r="L11" s="13" t="n"/>
      <c r="M11" s="13" t="n"/>
      <c r="N11" s="13" t="n"/>
    </row>
    <row r="12">
      <c r="A12" s="13" t="inlineStr">
        <is>
          <t>A: m/m distributed lag</t>
        </is>
      </c>
      <c r="B12" s="17" t="n">
        <v>5</v>
      </c>
      <c r="C12" s="14" t="n">
        <v>0.0013932955281989</v>
      </c>
      <c r="D12" s="15" t="n">
        <v>0.3445452234911822</v>
      </c>
      <c r="E12" s="14" t="n">
        <v>0.0230805216855555</v>
      </c>
      <c r="F12" s="14" t="n">
        <v>0.0030845486758367</v>
      </c>
      <c r="G12" s="15" t="n">
        <v>0.256064966513955</v>
      </c>
      <c r="H12" s="14" t="n">
        <v>0.2862822523213753</v>
      </c>
      <c r="I12" s="13" t="n"/>
      <c r="J12" s="13" t="n"/>
      <c r="K12" s="13" t="n"/>
      <c r="L12" s="13" t="n"/>
      <c r="M12" s="13" t="n"/>
      <c r="N12" s="13" t="n"/>
    </row>
    <row r="13">
      <c r="A13" s="13" t="inlineStr">
        <is>
          <t>A: m/m distributed lag</t>
        </is>
      </c>
      <c r="B13" s="17" t="n">
        <v>6</v>
      </c>
      <c r="C13" s="14" t="n">
        <v>0.0007127163845275</v>
      </c>
      <c r="D13" s="15" t="n">
        <v>0.6709294767882251</v>
      </c>
      <c r="E13" s="14" t="n">
        <v>0.0298734343614368</v>
      </c>
      <c r="F13" s="14" t="n">
        <v>0.0018687984129304</v>
      </c>
      <c r="G13" s="15" t="n">
        <v>0.4883769539355386</v>
      </c>
      <c r="H13" s="14" t="n">
        <v>0.304093803596819</v>
      </c>
      <c r="I13" s="13" t="n"/>
      <c r="J13" s="13" t="n"/>
      <c r="K13" s="13" t="n"/>
      <c r="L13" s="13" t="n"/>
      <c r="M13" s="13" t="n"/>
      <c r="N13" s="13" t="n"/>
    </row>
    <row r="14">
      <c r="A14" s="13" t="inlineStr">
        <is>
          <t>A: m/m distributed lag</t>
        </is>
      </c>
      <c r="B14" s="17" t="n">
        <v>7</v>
      </c>
      <c r="C14" s="14" t="n">
        <v>0.0015586365025615</v>
      </c>
      <c r="D14" s="15" t="n">
        <v>0.360831265875138</v>
      </c>
      <c r="E14" s="14" t="n">
        <v>0.0447288268923092</v>
      </c>
      <c r="F14" s="14" t="n">
        <v>0.0016041532366991</v>
      </c>
      <c r="G14" s="15" t="n">
        <v>0.6673809037343275</v>
      </c>
      <c r="H14" s="14" t="n">
        <v>0.3193830169391679</v>
      </c>
      <c r="I14" s="13" t="n"/>
      <c r="J14" s="13" t="n"/>
      <c r="K14" s="13" t="n"/>
      <c r="L14" s="13" t="n"/>
      <c r="M14" s="13" t="n"/>
      <c r="N14" s="13" t="n"/>
    </row>
    <row r="15">
      <c r="A15" s="13" t="inlineStr">
        <is>
          <t>A: m/m distributed lag</t>
        </is>
      </c>
      <c r="B15" s="17" t="n">
        <v>8</v>
      </c>
      <c r="C15" s="14" t="n">
        <v>0.0017285028352431</v>
      </c>
      <c r="D15" s="15" t="n">
        <v>0.1650152427907352</v>
      </c>
      <c r="E15" s="14" t="n">
        <v>0.0612032184942404</v>
      </c>
      <c r="F15" s="14" t="n">
        <v>0.0088274498968836</v>
      </c>
      <c r="G15" s="15" t="n">
        <v>0.0021488225375276</v>
      </c>
      <c r="H15" s="14" t="n">
        <v>0.4035176006277333</v>
      </c>
      <c r="I15" s="13" t="n"/>
      <c r="J15" s="13" t="n"/>
      <c r="K15" s="13" t="n"/>
      <c r="L15" s="13" t="n"/>
      <c r="M15" s="13" t="n"/>
      <c r="N15" s="13" t="n"/>
    </row>
    <row r="16">
      <c r="A16" s="13" t="inlineStr">
        <is>
          <t>A: m/m distributed lag</t>
        </is>
      </c>
      <c r="B16" s="17" t="n">
        <v>9</v>
      </c>
      <c r="C16" s="14" t="n">
        <v>-0.0003866848472727</v>
      </c>
      <c r="D16" s="15" t="n">
        <v>0.7741939096506888</v>
      </c>
      <c r="E16" s="14" t="n">
        <v>0.0575177182621229</v>
      </c>
      <c r="F16" s="14" t="n">
        <v>-0.0043760201925487</v>
      </c>
      <c r="G16" s="15" t="n">
        <v>0.0823058746237403</v>
      </c>
      <c r="H16" s="14" t="n">
        <v>0.3618096734898155</v>
      </c>
      <c r="I16" s="13" t="n"/>
      <c r="J16" s="13" t="n"/>
      <c r="K16" s="13" t="n"/>
      <c r="L16" s="13" t="n"/>
      <c r="M16" s="13" t="n"/>
      <c r="N16" s="13" t="n"/>
    </row>
    <row r="17">
      <c r="A17" s="13" t="inlineStr">
        <is>
          <t>A: m/m distributed lag</t>
        </is>
      </c>
      <c r="B17" s="17" t="n">
        <v>10</v>
      </c>
      <c r="C17" s="14" t="n">
        <v>0.0012501962730117</v>
      </c>
      <c r="D17" s="15" t="n">
        <v>0.4851072114514223</v>
      </c>
      <c r="E17" s="14" t="n">
        <v>0.0694333614192677</v>
      </c>
      <c r="F17" s="14" t="n">
        <v>-0.000727803221154</v>
      </c>
      <c r="G17" s="15" t="n">
        <v>0.770928817522909</v>
      </c>
      <c r="H17" s="14" t="n">
        <v>0.35487296790278</v>
      </c>
      <c r="I17" s="13" t="n"/>
      <c r="J17" s="13" t="n"/>
      <c r="K17" s="13" t="n"/>
      <c r="L17" s="13" t="n"/>
      <c r="M17" s="13" t="n"/>
      <c r="N17" s="13" t="n"/>
    </row>
    <row r="18">
      <c r="A18" s="13" t="inlineStr">
        <is>
          <t>A: m/m distributed lag</t>
        </is>
      </c>
      <c r="B18" s="17" t="n">
        <v>11</v>
      </c>
      <c r="C18" s="14" t="n">
        <v>0.0017938425957867</v>
      </c>
      <c r="D18" s="15" t="n">
        <v>0.1654483591786463</v>
      </c>
      <c r="E18" s="14" t="n">
        <v>0.08653050745377661</v>
      </c>
      <c r="F18" s="14" t="n">
        <v>0.0037945307675851</v>
      </c>
      <c r="G18" s="15" t="n">
        <v>0.135590406559097</v>
      </c>
      <c r="H18" s="14" t="n">
        <v>0.3910387088759388</v>
      </c>
      <c r="I18" s="13" t="n"/>
      <c r="J18" s="13" t="n"/>
      <c r="K18" s="13" t="n"/>
      <c r="L18" s="13" t="n"/>
      <c r="M18" s="13" t="n"/>
      <c r="N18" s="13" t="n"/>
    </row>
    <row r="19">
      <c r="A19" s="13" t="inlineStr">
        <is>
          <t>A: m/m distributed lag</t>
        </is>
      </c>
      <c r="B19" s="17" t="n">
        <v>12</v>
      </c>
      <c r="C19" s="14" t="n">
        <v>0.0013675708555701</v>
      </c>
      <c r="D19" s="15" t="n">
        <v>0.3715518616610328</v>
      </c>
      <c r="E19" s="14" t="n">
        <v>0.09956484986773111</v>
      </c>
      <c r="F19" s="14" t="n">
        <v>0.0043540358914192</v>
      </c>
      <c r="G19" s="15" t="n">
        <v>0.0375091290217524</v>
      </c>
      <c r="H19" s="14" t="n">
        <v>0.4325371032445036</v>
      </c>
      <c r="I19" s="13" t="n"/>
      <c r="J19" s="13" t="n"/>
      <c r="K19" s="13" t="n"/>
      <c r="L19" s="13" t="n"/>
      <c r="M19" s="13" t="n"/>
      <c r="N19" s="13" t="n"/>
    </row>
    <row r="20">
      <c r="A20" s="13" t="inlineStr">
        <is>
          <t>A: joint tests</t>
        </is>
      </c>
      <c r="B20" s="13" t="n"/>
      <c r="C20" s="13" t="n"/>
      <c r="D20" s="13" t="n"/>
      <c r="E20" s="13" t="n"/>
      <c r="F20" s="13" t="n"/>
      <c r="G20" s="13" t="n"/>
      <c r="H20" s="13" t="n"/>
      <c r="I20" s="15" t="n">
        <v>0.0004528703680675</v>
      </c>
      <c r="J20" s="15" t="n">
        <v>0.0002809366270082</v>
      </c>
      <c r="K20" s="15" t="n">
        <v>0.0684390351548128</v>
      </c>
      <c r="L20" s="15" t="n">
        <v>4.103888849222667e-10</v>
      </c>
      <c r="M20" s="15" t="n">
        <v>0.8071147050213222</v>
      </c>
      <c r="N20" s="17" t="n">
        <v>129</v>
      </c>
    </row>
    <row r="21">
      <c r="A21" s="13" t="inlineStr">
        <is>
          <t>B: y/y on 12m changes, lag scan</t>
        </is>
      </c>
      <c r="B21" s="17" t="n">
        <v>0</v>
      </c>
      <c r="C21" s="14" t="n">
        <v>-0.0008634131668377</v>
      </c>
      <c r="D21" s="15" t="n">
        <v>0.917801286415447</v>
      </c>
      <c r="E21" s="14" t="n">
        <v>-0.0082292064176728</v>
      </c>
      <c r="F21" s="14" t="n">
        <v>0.0316111209000635</v>
      </c>
      <c r="G21" s="15" t="n">
        <v>0.0113060986192125</v>
      </c>
      <c r="H21" s="14" t="n">
        <v>0.3012861616801307</v>
      </c>
      <c r="I21" s="13" t="n"/>
      <c r="J21" s="13" t="n"/>
      <c r="K21" s="13" t="n"/>
      <c r="L21" s="13" t="n"/>
      <c r="M21" s="15" t="n">
        <v>0.16881158027405</v>
      </c>
      <c r="N21" s="17" t="n">
        <v>130</v>
      </c>
    </row>
    <row r="22">
      <c r="A22" s="13" t="inlineStr">
        <is>
          <t>B: y/y on 12m changes, lag scan</t>
        </is>
      </c>
      <c r="B22" s="17" t="n">
        <v>1</v>
      </c>
      <c r="C22" s="14" t="n">
        <v>0.0025486758743062</v>
      </c>
      <c r="D22" s="15" t="n">
        <v>0.7507390561176646</v>
      </c>
      <c r="E22" s="14" t="n">
        <v>0.0242914755843071</v>
      </c>
      <c r="F22" s="14" t="n">
        <v>0.0294176383374164</v>
      </c>
      <c r="G22" s="15" t="n">
        <v>0.013023084540959</v>
      </c>
      <c r="H22" s="14" t="n">
        <v>0.2803800399357761</v>
      </c>
      <c r="I22" s="13" t="n"/>
      <c r="J22" s="13" t="n"/>
      <c r="K22" s="13" t="n"/>
      <c r="L22" s="13" t="n"/>
      <c r="M22" s="15" t="n">
        <v>0.2177272315123399</v>
      </c>
      <c r="N22" s="17" t="n">
        <v>129</v>
      </c>
    </row>
    <row r="23">
      <c r="A23" s="13" t="inlineStr">
        <is>
          <t>B: y/y on 12m changes, lag scan</t>
        </is>
      </c>
      <c r="B23" s="17" t="n">
        <v>2</v>
      </c>
      <c r="C23" s="14" t="n">
        <v>0.006579122206178</v>
      </c>
      <c r="D23" s="15" t="n">
        <v>0.4046929208607148</v>
      </c>
      <c r="E23" s="14" t="n">
        <v>0.0627057320425458</v>
      </c>
      <c r="F23" s="14" t="n">
        <v>0.0249269978686094</v>
      </c>
      <c r="G23" s="15" t="n">
        <v>0.0299631462473184</v>
      </c>
      <c r="H23" s="14" t="n">
        <v>0.2375796648839193</v>
      </c>
      <c r="I23" s="13" t="n"/>
      <c r="J23" s="13" t="n"/>
      <c r="K23" s="13" t="n"/>
      <c r="L23" s="13" t="n"/>
      <c r="M23" s="15" t="n">
        <v>0.2702378266607984</v>
      </c>
      <c r="N23" s="17" t="n">
        <v>128</v>
      </c>
    </row>
    <row r="24">
      <c r="A24" s="13" t="inlineStr">
        <is>
          <t>B: y/y on 12m changes, lag scan</t>
        </is>
      </c>
      <c r="B24" s="17" t="n">
        <v>3</v>
      </c>
      <c r="C24" s="14" t="n">
        <v>0.0100049270923722</v>
      </c>
      <c r="D24" s="15" t="n">
        <v>0.2155073199499443</v>
      </c>
      <c r="E24" s="14" t="n">
        <v>0.0953571400103165</v>
      </c>
      <c r="F24" s="14" t="n">
        <v>0.0209593709889464</v>
      </c>
      <c r="G24" s="15" t="n">
        <v>0.07607173689014431</v>
      </c>
      <c r="H24" s="14" t="n">
        <v>0.1997641417542034</v>
      </c>
      <c r="I24" s="13" t="n"/>
      <c r="J24" s="13" t="n"/>
      <c r="K24" s="13" t="n"/>
      <c r="L24" s="13" t="n"/>
      <c r="M24" s="15" t="n">
        <v>0.3276835536268142</v>
      </c>
      <c r="N24" s="17" t="n">
        <v>127</v>
      </c>
    </row>
    <row r="25">
      <c r="A25" s="13" t="inlineStr">
        <is>
          <t>B: y/y on 12m changes, lag scan</t>
        </is>
      </c>
      <c r="B25" s="17" t="n">
        <v>4</v>
      </c>
      <c r="C25" s="14" t="n">
        <v>0.0117402464966511</v>
      </c>
      <c r="D25" s="15" t="n">
        <v>0.1468435695804604</v>
      </c>
      <c r="E25" s="14" t="n">
        <v>0.1118965004542916</v>
      </c>
      <c r="F25" s="14" t="n">
        <v>0.0206557565064805</v>
      </c>
      <c r="G25" s="15" t="n">
        <v>0.0934788252046258</v>
      </c>
      <c r="H25" s="14" t="n">
        <v>0.1968703866627011</v>
      </c>
      <c r="I25" s="13" t="n"/>
      <c r="J25" s="13" t="n"/>
      <c r="K25" s="13" t="n"/>
      <c r="L25" s="13" t="n"/>
      <c r="M25" s="15" t="n">
        <v>0.3898263782897847</v>
      </c>
      <c r="N25" s="17" t="n">
        <v>126</v>
      </c>
    </row>
    <row r="26">
      <c r="A26" s="13" t="inlineStr">
        <is>
          <t>B: y/y on 12m changes, lag scan</t>
        </is>
      </c>
      <c r="B26" s="17" t="n">
        <v>5</v>
      </c>
      <c r="C26" s="14" t="n">
        <v>0.0134944588191621</v>
      </c>
      <c r="D26" s="15" t="n">
        <v>0.1016272779295288</v>
      </c>
      <c r="E26" s="14" t="n">
        <v>0.1286159296416407</v>
      </c>
      <c r="F26" s="14" t="n">
        <v>0.0197542361693461</v>
      </c>
      <c r="G26" s="15" t="n">
        <v>0.1299852974312585</v>
      </c>
      <c r="H26" s="14" t="n">
        <v>0.1882779801197478</v>
      </c>
      <c r="I26" s="13" t="n"/>
      <c r="J26" s="13" t="n"/>
      <c r="K26" s="13" t="n"/>
      <c r="L26" s="13" t="n"/>
      <c r="M26" s="15" t="n">
        <v>0.4488478851151222</v>
      </c>
      <c r="N26" s="17" t="n">
        <v>125</v>
      </c>
    </row>
    <row r="27">
      <c r="A27" s="13" t="inlineStr">
        <is>
          <t>B: y/y on 12m changes, lag scan</t>
        </is>
      </c>
      <c r="B27" s="17" t="n">
        <v>6</v>
      </c>
      <c r="C27" s="14" t="n">
        <v>0.0154926864036458</v>
      </c>
      <c r="D27" s="15" t="n">
        <v>0.0647248805746346</v>
      </c>
      <c r="E27" s="14" t="n">
        <v>0.1476610726783503</v>
      </c>
      <c r="F27" s="14" t="n">
        <v>0.0174821072252074</v>
      </c>
      <c r="G27" s="15" t="n">
        <v>0.1852279627886074</v>
      </c>
      <c r="H27" s="14" t="n">
        <v>0.1666222782993007</v>
      </c>
      <c r="I27" s="13" t="n"/>
      <c r="J27" s="13" t="n"/>
      <c r="K27" s="13" t="n"/>
      <c r="L27" s="13" t="n"/>
      <c r="M27" s="15" t="n">
        <v>0.5010235379019966</v>
      </c>
      <c r="N27" s="17" t="n">
        <v>124</v>
      </c>
    </row>
    <row r="28">
      <c r="A28" s="13" t="inlineStr">
        <is>
          <t>B: y/y on 12m changes, lag scan</t>
        </is>
      </c>
      <c r="B28" s="17" t="n">
        <v>7</v>
      </c>
      <c r="C28" s="14" t="n">
        <v>0.0176482048135053</v>
      </c>
      <c r="D28" s="15" t="n">
        <v>0.0401667219550561</v>
      </c>
      <c r="E28" s="14" t="n">
        <v>0.1682053573998746</v>
      </c>
      <c r="F28" s="14" t="n">
        <v>0.0137296339810045</v>
      </c>
      <c r="G28" s="15" t="n">
        <v>0.3040821658788806</v>
      </c>
      <c r="H28" s="14" t="n">
        <v>0.1308573883377109</v>
      </c>
      <c r="I28" s="13" t="n"/>
      <c r="J28" s="13" t="n"/>
      <c r="K28" s="13" t="n"/>
      <c r="L28" s="13" t="n"/>
      <c r="M28" s="15" t="n">
        <v>0.5397988275483071</v>
      </c>
      <c r="N28" s="17" t="n">
        <v>123</v>
      </c>
    </row>
    <row r="29">
      <c r="A29" s="13" t="inlineStr">
        <is>
          <t>B: y/y on 12m changes, lag scan</t>
        </is>
      </c>
      <c r="B29" s="17" t="n">
        <v>8</v>
      </c>
      <c r="C29" s="14" t="n">
        <v>0.0195784222880741</v>
      </c>
      <c r="D29" s="15" t="n">
        <v>0.0275676118273544</v>
      </c>
      <c r="E29" s="14" t="n">
        <v>0.186602294856135</v>
      </c>
      <c r="F29" s="14" t="n">
        <v>0.0096587859857062</v>
      </c>
      <c r="G29" s="15" t="n">
        <v>0.4719668499366884</v>
      </c>
      <c r="H29" s="14" t="n">
        <v>0.0920580628989152</v>
      </c>
      <c r="I29" s="13" t="n"/>
      <c r="J29" s="13" t="n"/>
      <c r="K29" s="13" t="n"/>
      <c r="L29" s="13" t="n"/>
      <c r="M29" s="15" t="n">
        <v>0.5651233426190279</v>
      </c>
      <c r="N29" s="17" t="n">
        <v>122</v>
      </c>
    </row>
    <row r="30">
      <c r="A30" s="13" t="inlineStr">
        <is>
          <t>B: y/y on 12m changes, lag scan</t>
        </is>
      </c>
      <c r="B30" s="17" t="n">
        <v>9</v>
      </c>
      <c r="C30" s="14" t="n">
        <v>0.0216537404573164</v>
      </c>
      <c r="D30" s="15" t="n">
        <v>0.0201866789426387</v>
      </c>
      <c r="E30" s="14" t="n">
        <v>0.2063821896423013</v>
      </c>
      <c r="F30" s="14" t="n">
        <v>0.0040257060263254</v>
      </c>
      <c r="G30" s="15" t="n">
        <v>0.7672914434157547</v>
      </c>
      <c r="H30" s="14" t="n">
        <v>0.0383690765208432</v>
      </c>
      <c r="I30" s="13" t="n"/>
      <c r="J30" s="13" t="n"/>
      <c r="K30" s="13" t="n"/>
      <c r="L30" s="13" t="n"/>
      <c r="M30" s="15" t="n">
        <v>0.5752186073421253</v>
      </c>
      <c r="N30" s="17" t="n">
        <v>121</v>
      </c>
    </row>
    <row r="31">
      <c r="A31" s="13" t="inlineStr">
        <is>
          <t>B: y/y on 12m changes, lag scan</t>
        </is>
      </c>
      <c r="B31" s="17" t="n">
        <v>10</v>
      </c>
      <c r="C31" s="14" t="n">
        <v>0.0234459848516009</v>
      </c>
      <c r="D31" s="15" t="n">
        <v>0.0160225490881998</v>
      </c>
      <c r="E31" s="14" t="n">
        <v>0.2234641031895567</v>
      </c>
      <c r="F31" s="14" t="n">
        <v>-0.0011863994923189</v>
      </c>
      <c r="G31" s="15" t="n">
        <v>0.9316421158599608</v>
      </c>
      <c r="H31" s="14" t="n">
        <v>-0.0113075948932676</v>
      </c>
      <c r="I31" s="13" t="n"/>
      <c r="J31" s="13" t="n"/>
      <c r="K31" s="13" t="n"/>
      <c r="L31" s="13" t="n"/>
      <c r="M31" s="15" t="n">
        <v>0.5820454343502617</v>
      </c>
      <c r="N31" s="17" t="n">
        <v>120</v>
      </c>
    </row>
    <row r="32">
      <c r="A32" s="13" t="inlineStr">
        <is>
          <t>B: y/y on 12m changes, lag scan</t>
        </is>
      </c>
      <c r="B32" s="17" t="n">
        <v>11</v>
      </c>
      <c r="C32" s="14" t="n">
        <v>0.0245108079775299</v>
      </c>
      <c r="D32" s="15" t="n">
        <v>0.0112627387269081</v>
      </c>
      <c r="E32" s="14" t="n">
        <v>0.2336129515487661</v>
      </c>
      <c r="F32" s="14" t="n">
        <v>-0.0052351897978195</v>
      </c>
      <c r="G32" s="15" t="n">
        <v>0.7026270198077467</v>
      </c>
      <c r="H32" s="14" t="n">
        <v>-0.0498966880939945</v>
      </c>
      <c r="I32" s="13" t="n"/>
      <c r="J32" s="13" t="n"/>
      <c r="K32" s="13" t="n"/>
      <c r="L32" s="13" t="n"/>
      <c r="M32" s="15" t="n">
        <v>0.5750988714876594</v>
      </c>
      <c r="N32" s="17" t="n">
        <v>119</v>
      </c>
    </row>
    <row r="33">
      <c r="A33" s="13" t="inlineStr">
        <is>
          <t>B: y/y on 12m changes, lag scan</t>
        </is>
      </c>
      <c r="B33" s="17" t="n">
        <v>12</v>
      </c>
      <c r="C33" s="14" t="n">
        <v>0.0254166373343938</v>
      </c>
      <c r="D33" s="15" t="n">
        <v>0.0073237662737629</v>
      </c>
      <c r="E33" s="14" t="n">
        <v>0.2422464274362399</v>
      </c>
      <c r="F33" s="14" t="n">
        <v>-0.0097434696368752</v>
      </c>
      <c r="G33" s="15" t="n">
        <v>0.4711403739491568</v>
      </c>
      <c r="H33" s="14" t="n">
        <v>-0.0928651843008558</v>
      </c>
      <c r="I33" s="13" t="n"/>
      <c r="J33" s="13" t="n"/>
      <c r="K33" s="13" t="n"/>
      <c r="L33" s="13" t="n"/>
      <c r="M33" s="15" t="n">
        <v>0.5569545193243528</v>
      </c>
      <c r="N33" s="17" t="n">
        <v>118</v>
      </c>
    </row>
  </sheetData>
  <conditionalFormatting sqref="D7:D33">
    <cfRule type="cellIs" priority="1" operator="lessThan" dxfId="0">
      <formula>0.05</formula>
    </cfRule>
  </conditionalFormatting>
  <conditionalFormatting sqref="G7:G33">
    <cfRule type="cellIs" priority="2" operator="lessThan" dxfId="0">
      <formula>0.05</formula>
    </cfRule>
  </conditionalFormatting>
  <conditionalFormatting sqref="I7:I33">
    <cfRule type="cellIs" priority="3" operator="lessThan" dxfId="0">
      <formula>0.05</formula>
    </cfRule>
  </conditionalFormatting>
  <conditionalFormatting sqref="J7:J33">
    <cfRule type="cellIs" priority="4" operator="lessThan" dxfId="0">
      <formula>0.05</formula>
    </cfRule>
  </conditionalFormatting>
  <conditionalFormatting sqref="K7:K33">
    <cfRule type="cellIs" priority="5" operator="lessThan" dxfId="0">
      <formula>0.05</formula>
    </cfRule>
  </conditionalFormatting>
  <conditionalFormatting sqref="L7:L33">
    <cfRule type="cellIs" priority="6" operator="lessThan" dxfId="0">
      <formula>0.05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Bund curve principal components and their gas sensitivity</t>
        </is>
      </c>
    </row>
    <row r="2">
      <c r="A2" s="4" t="inlineStr">
        <is>
          <t>PC1 = level, PC2 = slope (+ = steepening), PC3 = curvature. Sensitivities in bp per +10% TTF.</t>
        </is>
      </c>
    </row>
    <row r="3">
      <c r="A3" s="4" t="inlineStr">
        <is>
          <t>Source: src/econometrics.py -&gt; output/tables/16_curve_pca.csv. Green cells: p &lt; 0.05.</t>
        </is>
      </c>
    </row>
    <row r="5" ht="30" customHeight="1">
      <c r="A5" s="5" t="inlineStr">
        <is>
          <t>block</t>
        </is>
      </c>
      <c r="B5" s="5" t="inlineStr">
        <is>
          <t>item</t>
        </is>
      </c>
      <c r="C5" s="5" t="inlineStr">
        <is>
          <t>PC1_level</t>
        </is>
      </c>
      <c r="D5" s="5" t="inlineStr">
        <is>
          <t>PC2_slope</t>
        </is>
      </c>
      <c r="E5" s="5" t="inlineStr">
        <is>
          <t>PC3_curvature</t>
        </is>
      </c>
      <c r="F5" s="5" t="inlineStr">
        <is>
          <t>PC1_level_p</t>
        </is>
      </c>
      <c r="G5" s="5" t="inlineStr">
        <is>
          <t>PC2_slope_p</t>
        </is>
      </c>
      <c r="H5" s="5" t="inlineStr">
        <is>
          <t>PC3_curvature_p</t>
        </is>
      </c>
    </row>
    <row r="6">
      <c r="A6" s="13" t="inlineStr">
        <is>
          <t>loadings</t>
        </is>
      </c>
      <c r="B6" s="13" t="inlineStr">
        <is>
          <t>bun2y</t>
        </is>
      </c>
      <c r="C6" s="14" t="n">
        <v>0.43254918282379</v>
      </c>
      <c r="D6" s="14" t="n">
        <v>-0.6283924391058406</v>
      </c>
      <c r="E6" s="14" t="n">
        <v>-0.644491075000837</v>
      </c>
      <c r="F6" s="13" t="n"/>
      <c r="G6" s="13" t="n"/>
      <c r="H6" s="13" t="n"/>
    </row>
    <row r="7">
      <c r="A7" s="13" t="inlineStr">
        <is>
          <t>loadings</t>
        </is>
      </c>
      <c r="B7" s="13" t="inlineStr">
        <is>
          <t>bun5y</t>
        </is>
      </c>
      <c r="C7" s="14" t="n">
        <v>0.5255605541088302</v>
      </c>
      <c r="D7" s="14" t="n">
        <v>-0.323852501983322</v>
      </c>
      <c r="E7" s="14" t="n">
        <v>0.6309174788864658</v>
      </c>
      <c r="F7" s="13" t="n"/>
      <c r="G7" s="13" t="n"/>
      <c r="H7" s="13" t="n"/>
    </row>
    <row r="8">
      <c r="A8" s="13" t="inlineStr">
        <is>
          <t>loadings</t>
        </is>
      </c>
      <c r="B8" s="13" t="inlineStr">
        <is>
          <t>bun10y</t>
        </is>
      </c>
      <c r="C8" s="14" t="n">
        <v>0.5392024424563011</v>
      </c>
      <c r="D8" s="14" t="n">
        <v>0.1942533959530802</v>
      </c>
      <c r="E8" s="14" t="n">
        <v>0.235246728858905</v>
      </c>
      <c r="F8" s="13" t="n"/>
      <c r="G8" s="13" t="n"/>
      <c r="H8" s="13" t="n"/>
    </row>
    <row r="9">
      <c r="A9" s="13" t="inlineStr">
        <is>
          <t>loadings</t>
        </is>
      </c>
      <c r="B9" s="13" t="inlineStr">
        <is>
          <t>bun30y</t>
        </is>
      </c>
      <c r="C9" s="14" t="n">
        <v>0.495931481610565</v>
      </c>
      <c r="D9" s="14" t="n">
        <v>0.6800794935847212</v>
      </c>
      <c r="E9" s="14" t="n">
        <v>-0.3622614603307903</v>
      </c>
      <c r="F9" s="13" t="n"/>
      <c r="G9" s="13" t="n"/>
      <c r="H9" s="13" t="n"/>
    </row>
    <row r="10">
      <c r="A10" s="13" t="inlineStr">
        <is>
          <t>variance share</t>
        </is>
      </c>
      <c r="B10" s="13" t="inlineStr">
        <is>
          <t>share of daily curve variance</t>
        </is>
      </c>
      <c r="C10" s="14" t="n">
        <v>0.8451153863910317</v>
      </c>
      <c r="D10" s="14" t="n">
        <v>0.1220717840230135</v>
      </c>
      <c r="E10" s="14" t="n">
        <v>0.0213731230975167</v>
      </c>
      <c r="F10" s="13" t="n"/>
      <c r="G10" s="13" t="n"/>
      <c r="H10" s="13" t="n"/>
    </row>
    <row r="11">
      <c r="A11" s="13" t="inlineStr">
        <is>
          <t>TTF total effect, bp per +10%</t>
        </is>
      </c>
      <c r="B11" s="13" t="inlineStr">
        <is>
          <t>2014-21 pre-crisis</t>
        </is>
      </c>
      <c r="C11" s="14" t="n">
        <v>1.624176920918294</v>
      </c>
      <c r="D11" s="14" t="n">
        <v>0.7487021997121536</v>
      </c>
      <c r="E11" s="14" t="n">
        <v>-0.1223792458466764</v>
      </c>
      <c r="F11" s="15" t="n">
        <v>0.0092990266800115</v>
      </c>
      <c r="G11" s="15" t="n">
        <v>0.0021671206550602</v>
      </c>
      <c r="H11" s="15" t="n">
        <v>0.3150326565919641</v>
      </c>
    </row>
    <row r="12">
      <c r="A12" s="13" t="inlineStr">
        <is>
          <t>TTF total effect, bp per +10%</t>
        </is>
      </c>
      <c r="B12" s="13" t="inlineStr">
        <is>
          <t>2021-22 gas crisis</t>
        </is>
      </c>
      <c r="C12" s="14" t="n">
        <v>-2.584162168905206</v>
      </c>
      <c r="D12" s="14" t="n">
        <v>0.1171949031528313</v>
      </c>
      <c r="E12" s="14" t="n">
        <v>0.074882549214127</v>
      </c>
      <c r="F12" s="15" t="n">
        <v>0.0342372646272831</v>
      </c>
      <c r="G12" s="15" t="n">
        <v>0.7561098483211627</v>
      </c>
      <c r="H12" s="15" t="n">
        <v>0.6115018678830756</v>
      </c>
    </row>
    <row r="13">
      <c r="A13" s="13" t="inlineStr">
        <is>
          <t>TTF total effect, bp per +10%</t>
        </is>
      </c>
      <c r="B13" s="13" t="inlineStr">
        <is>
          <t>2023-Feb26 normalisation</t>
        </is>
      </c>
      <c r="C13" s="14" t="n">
        <v>-1.093867573662668</v>
      </c>
      <c r="D13" s="14" t="n">
        <v>-0.2811089880812901</v>
      </c>
      <c r="E13" s="14" t="n">
        <v>0.0520280805536497</v>
      </c>
      <c r="F13" s="15" t="n">
        <v>0.5504992625411922</v>
      </c>
      <c r="G13" s="15" t="n">
        <v>0.5603550940681046</v>
      </c>
      <c r="H13" s="15" t="n">
        <v>0.7618611488930791</v>
      </c>
    </row>
    <row r="14">
      <c r="A14" s="13" t="inlineStr">
        <is>
          <t>TTF total effect, bp per +10%</t>
        </is>
      </c>
      <c r="B14" s="13" t="inlineStr">
        <is>
          <t>Iran war (Mar 2026+)</t>
        </is>
      </c>
      <c r="C14" s="14" t="n">
        <v>3.626511849638839</v>
      </c>
      <c r="D14" s="14" t="n">
        <v>-2.831027571387436</v>
      </c>
      <c r="E14" s="14" t="n">
        <v>-1.116733946209624</v>
      </c>
      <c r="F14" s="15" t="n">
        <v>0.1175326326437198</v>
      </c>
      <c r="G14" s="15" t="n">
        <v>0.016198307512949</v>
      </c>
      <c r="H14" s="15" t="n">
        <v>0.0044500944535248</v>
      </c>
    </row>
  </sheetData>
  <conditionalFormatting sqref="F6:F14">
    <cfRule type="cellIs" priority="1" operator="lessThan" dxfId="0">
      <formula>0.05</formula>
    </cfRule>
  </conditionalFormatting>
  <conditionalFormatting sqref="G6:G14">
    <cfRule type="cellIs" priority="2" operator="lessThan" dxfId="0">
      <formula>0.05</formula>
    </cfRule>
  </conditionalFormatting>
  <conditionalFormatting sqref="H6:H14">
    <cfRule type="cellIs" priority="3" operator="lessThan" dxfId="0">
      <formula>0.05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3" customWidth="1" min="2" max="2"/>
    <col width="22" customWidth="1" min="3" max="3"/>
    <col width="19" customWidth="1" min="4" max="4"/>
    <col width="23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0" customWidth="1" min="13" max="13"/>
    <col width="20" customWidth="1" min="14" max="14"/>
    <col width="20" customWidth="1" min="15" max="15"/>
    <col width="24" customWidth="1" min="16" max="16"/>
    <col width="23" customWidth="1" min="17" max="17"/>
    <col width="24" customWidth="1" min="18" max="18"/>
    <col width="22" customWidth="1" min="19" max="19"/>
    <col width="22" customWidth="1" min="20" max="20"/>
    <col width="24" customWidth="1" min="21" max="21"/>
  </cols>
  <sheetData>
    <row r="1">
      <c r="A1" s="1" t="inlineStr">
        <is>
          <t>Which flattener carries gas? All Bund slopes compared</t>
        </is>
      </c>
    </row>
    <row r="2">
      <c r="A2" s="4" t="inlineStr">
        <is>
          <t>Slope = long yield minus short yield, bp. Sensitivities in bp of slope change per +10% TTF (negative = flattening). Daily = same + previous day (timing-adjusted); weekly = Fri-Fri.</t>
        </is>
      </c>
    </row>
    <row r="3">
      <c r="A3" s="4" t="inlineStr">
        <is>
          <t>Lower rows: how each slope actually moved during the war. Tenor moves: second table below.</t>
        </is>
      </c>
    </row>
    <row r="4">
      <c r="A4" s="4" t="inlineStr">
        <is>
          <t>Source: src/econometrics.py -&gt; output/tables/17_curve_slopes.csv. Green cells: p &lt; 0.05.</t>
        </is>
      </c>
    </row>
    <row r="6" ht="30" customHeight="1">
      <c r="A6" s="5" t="inlineStr">
        <is>
          <t>slope</t>
        </is>
      </c>
      <c r="B6" s="5" t="inlineStr">
        <is>
          <t>2014-21 pre-crisis: bp per +10% TTF</t>
        </is>
      </c>
      <c r="C6" s="5" t="inlineStr">
        <is>
          <t>2014-21 pre-crisis: p</t>
        </is>
      </c>
      <c r="D6" s="5" t="inlineStr">
        <is>
          <t>2021-22 gas crisis: bp per +10% TTF</t>
        </is>
      </c>
      <c r="E6" s="5" t="inlineStr">
        <is>
          <t>2021-22 gas crisis: p</t>
        </is>
      </c>
      <c r="F6" s="5" t="inlineStr">
        <is>
          <t>2023-Feb26 normalisation: bp per +10% TTF</t>
        </is>
      </c>
      <c r="G6" s="5" t="inlineStr">
        <is>
          <t>2023-Feb26 normalisation: p</t>
        </is>
      </c>
      <c r="H6" s="5" t="inlineStr">
        <is>
          <t>Iran war (Mar 2026+): bp per +10% TTF</t>
        </is>
      </c>
      <c r="I6" s="5" t="inlineStr">
        <is>
          <t>Iran war (Mar 2026+): p</t>
        </is>
      </c>
      <c r="J6" s="5" t="inlineStr">
        <is>
          <t>war weekly: bp per +10% TTF</t>
        </is>
      </c>
      <c r="K6" s="5" t="inlineStr">
        <is>
          <t>war weekly: p</t>
        </is>
      </c>
      <c r="L6" s="5" t="inlineStr">
        <is>
          <t>war daily: Brent bp per +10%</t>
        </is>
      </c>
      <c r="M6" s="5" t="inlineStr">
        <is>
          <t>war daily: Brent p</t>
        </is>
      </c>
      <c r="N6" s="5" t="inlineStr">
        <is>
          <t>war daily: R2</t>
        </is>
      </c>
      <c r="O6" s="5" t="inlineStr">
        <is>
          <t>war vs base: p</t>
        </is>
      </c>
      <c r="P6" s="5" t="inlineStr">
        <is>
          <t>level 27 Feb 2026 (bp)</t>
        </is>
      </c>
      <c r="Q6" s="5" t="inlineStr">
        <is>
          <t>level 9 Oct 2026 (bp)</t>
        </is>
      </c>
      <c r="R6" s="5" t="inlineStr">
        <is>
          <t>change during war (bp)</t>
        </is>
      </c>
      <c r="S6" s="5" t="inlineStr">
        <is>
          <t>war onset 2-day (bp)</t>
        </is>
      </c>
      <c r="T6" s="5" t="inlineStr">
        <is>
          <t>ceasefire 2-day (bp)</t>
        </is>
      </c>
      <c r="U6" s="5" t="inlineStr">
        <is>
          <t>percentile since 2014 (now)</t>
        </is>
      </c>
    </row>
    <row r="7">
      <c r="A7" s="13" t="inlineStr">
        <is>
          <t>2s5s</t>
        </is>
      </c>
      <c r="B7" s="14" t="n">
        <v>0.2235359299097215</v>
      </c>
      <c r="C7" s="14" t="n">
        <v>0.2049260628052591</v>
      </c>
      <c r="D7" s="14" t="n">
        <v>-0.1130217476697602</v>
      </c>
      <c r="E7" s="14" t="n">
        <v>0.7079603851796361</v>
      </c>
      <c r="F7" s="14" t="n">
        <v>-0.0665238989416537</v>
      </c>
      <c r="G7" s="14" t="n">
        <v>0.7994703075093589</v>
      </c>
      <c r="H7" s="14" t="n">
        <v>-2.068726138908345</v>
      </c>
      <c r="I7" s="14" t="n">
        <v>0.0064782215080349</v>
      </c>
      <c r="J7" s="14" t="n">
        <v>-0.3717398726799947</v>
      </c>
      <c r="K7" s="14" t="n">
        <v>0.4833207669719801</v>
      </c>
      <c r="L7" s="14" t="n">
        <v>0.2030139880648266</v>
      </c>
      <c r="M7" s="14" t="n">
        <v>0.7576938839769202</v>
      </c>
      <c r="N7" s="14" t="n">
        <v>0.1064382663937849</v>
      </c>
      <c r="O7" s="14" t="n">
        <v>0.0065239339684601</v>
      </c>
      <c r="P7" s="14" t="n">
        <v>25</v>
      </c>
      <c r="Q7" s="14" t="n">
        <v>14.00000000000001</v>
      </c>
      <c r="R7" s="14" t="n">
        <v>-10.99999999999999</v>
      </c>
      <c r="S7" s="14" t="n">
        <v>-0.9999999999999788</v>
      </c>
      <c r="T7" s="14" t="n">
        <v>4.000000000000004</v>
      </c>
      <c r="U7" s="14" t="n">
        <v>0.4858923884514435</v>
      </c>
    </row>
    <row r="8">
      <c r="A8" s="13" t="inlineStr">
        <is>
          <t>2s10s</t>
        </is>
      </c>
      <c r="B8" s="14" t="n">
        <v>0.6807153914881064</v>
      </c>
      <c r="C8" s="14" t="n">
        <v>0.015943058560256</v>
      </c>
      <c r="D8" s="14" t="n">
        <v>-0.1078910843892605</v>
      </c>
      <c r="E8" s="14" t="n">
        <v>0.7817903966235422</v>
      </c>
      <c r="F8" s="14" t="n">
        <v>-0.3787575228574095</v>
      </c>
      <c r="G8" s="14" t="n">
        <v>0.3713470964633194</v>
      </c>
      <c r="H8" s="14" t="n">
        <v>-2.756400292846494</v>
      </c>
      <c r="I8" s="14" t="n">
        <v>0.0312317418774055</v>
      </c>
      <c r="J8" s="14" t="n">
        <v>-1.5195558454078</v>
      </c>
      <c r="K8" s="14" t="n">
        <v>0.092154401005072</v>
      </c>
      <c r="L8" s="14" t="n">
        <v>-0.4719580023234695</v>
      </c>
      <c r="M8" s="14" t="n">
        <v>0.6255376024216581</v>
      </c>
      <c r="N8" s="14" t="n">
        <v>0.1524094743677096</v>
      </c>
      <c r="O8" s="14" t="n">
        <v>0.0408602663488132</v>
      </c>
      <c r="P8" s="14" t="n">
        <v>66.00000000000001</v>
      </c>
      <c r="Q8" s="14" t="n">
        <v>38.00000000000004</v>
      </c>
      <c r="R8" s="14" t="n">
        <v>-27.99999999999998</v>
      </c>
      <c r="S8" s="14" t="n">
        <v>-5.000000000000028</v>
      </c>
      <c r="T8" s="14" t="n">
        <v>7.000000000000028</v>
      </c>
      <c r="U8" s="14" t="n">
        <v>0.3809055118110236</v>
      </c>
    </row>
    <row r="9">
      <c r="A9" s="13" t="inlineStr">
        <is>
          <t>5s10s</t>
        </is>
      </c>
      <c r="B9" s="14" t="n">
        <v>0.4571794615783848</v>
      </c>
      <c r="C9" s="14" t="n">
        <v>0.0132810011642579</v>
      </c>
      <c r="D9" s="14" t="n">
        <v>0.0051306632804994</v>
      </c>
      <c r="E9" s="14" t="n">
        <v>0.9810320346355405</v>
      </c>
      <c r="F9" s="14" t="n">
        <v>-0.3122336239157557</v>
      </c>
      <c r="G9" s="14" t="n">
        <v>0.1895110088892526</v>
      </c>
      <c r="H9" s="14" t="n">
        <v>-0.6876741539381497</v>
      </c>
      <c r="I9" s="14" t="n">
        <v>0.2852216389283628</v>
      </c>
      <c r="J9" s="14" t="n">
        <v>-1.147815972727805</v>
      </c>
      <c r="K9" s="14" t="n">
        <v>0.0078074780297376</v>
      </c>
      <c r="L9" s="14" t="n">
        <v>-0.6749719903882972</v>
      </c>
      <c r="M9" s="14" t="n">
        <v>0.2030766251748039</v>
      </c>
      <c r="N9" s="14" t="n">
        <v>0.1536653541142053</v>
      </c>
      <c r="O9" s="14" t="n">
        <v>0.30526925091105</v>
      </c>
      <c r="P9" s="14" t="n">
        <v>41.00000000000001</v>
      </c>
      <c r="Q9" s="14" t="n">
        <v>24.00000000000002</v>
      </c>
      <c r="R9" s="14" t="n">
        <v>-16.99999999999999</v>
      </c>
      <c r="S9" s="14" t="n">
        <v>-4.00000000000005</v>
      </c>
      <c r="T9" s="14" t="n">
        <v>3.000000000000028</v>
      </c>
      <c r="U9" s="14" t="n">
        <v>0.3444881889763779</v>
      </c>
    </row>
    <row r="10">
      <c r="A10" s="13" t="inlineStr">
        <is>
          <t>10s30s</t>
        </is>
      </c>
      <c r="B10" s="14" t="n">
        <v>0.3678158606536398</v>
      </c>
      <c r="C10" s="14" t="n">
        <v>0.0557586603045586</v>
      </c>
      <c r="D10" s="14" t="n">
        <v>0.1152346975882652</v>
      </c>
      <c r="E10" s="14" t="n">
        <v>0.6098738601109418</v>
      </c>
      <c r="F10" s="14" t="n">
        <v>0.0034908587100155</v>
      </c>
      <c r="G10" s="14" t="n">
        <v>0.989113914017658</v>
      </c>
      <c r="H10" s="14" t="n">
        <v>-1.136868255431702</v>
      </c>
      <c r="I10" s="14" t="n">
        <v>0.0713076497029089</v>
      </c>
      <c r="J10" s="14" t="n">
        <v>-1.490110109162304</v>
      </c>
      <c r="K10" s="14" t="n">
        <v>9.769022739162172e-06</v>
      </c>
      <c r="L10" s="14" t="n">
        <v>-1.717352899201083</v>
      </c>
      <c r="M10" s="14" t="n">
        <v>0.0119107463233263</v>
      </c>
      <c r="N10" s="14" t="n">
        <v>0.2845917800348967</v>
      </c>
      <c r="O10" s="14" t="n">
        <v>0.0368481433981192</v>
      </c>
      <c r="P10" s="14" t="n">
        <v>67</v>
      </c>
      <c r="Q10" s="14" t="n">
        <v>37.99999999999999</v>
      </c>
      <c r="R10" s="14" t="n">
        <v>-29.00000000000002</v>
      </c>
      <c r="S10" s="14" t="n">
        <v>-4.999999999999986</v>
      </c>
      <c r="T10" s="14" t="n">
        <v>2.999999999999979</v>
      </c>
      <c r="U10" s="14" t="n">
        <v>0.2965879265091863</v>
      </c>
    </row>
    <row r="11">
      <c r="A11" s="13" t="inlineStr">
        <is>
          <t>2s30s</t>
        </is>
      </c>
      <c r="B11" s="14" t="n">
        <v>1.048531252141747</v>
      </c>
      <c r="C11" s="14" t="n">
        <v>0.0023984975269113</v>
      </c>
      <c r="D11" s="14" t="n">
        <v>0.0073436131990045</v>
      </c>
      <c r="E11" s="14" t="n">
        <v>0.9890304651095853</v>
      </c>
      <c r="F11" s="14" t="n">
        <v>-0.3752666641473935</v>
      </c>
      <c r="G11" s="14" t="n">
        <v>0.522021945220101</v>
      </c>
      <c r="H11" s="14" t="n">
        <v>-3.893268548278194</v>
      </c>
      <c r="I11" s="14" t="n">
        <v>0.0148636865688645</v>
      </c>
      <c r="J11" s="14" t="n">
        <v>-3.009665954570102</v>
      </c>
      <c r="K11" s="14" t="n">
        <v>0.009282856890624599</v>
      </c>
      <c r="L11" s="14" t="n">
        <v>-2.189310901524558</v>
      </c>
      <c r="M11" s="14" t="n">
        <v>0.1148193024066832</v>
      </c>
      <c r="N11" s="14" t="n">
        <v>0.2532367782030312</v>
      </c>
      <c r="O11" s="14" t="n">
        <v>0.0175243650330854</v>
      </c>
      <c r="P11" s="14" t="n">
        <v>133</v>
      </c>
      <c r="Q11" s="14" t="n">
        <v>76.00000000000003</v>
      </c>
      <c r="R11" s="14" t="n">
        <v>-56.99999999999997</v>
      </c>
      <c r="S11" s="14" t="n">
        <v>-10</v>
      </c>
      <c r="T11" s="14" t="n">
        <v>10</v>
      </c>
      <c r="U11" s="14" t="n">
        <v>0.3316929133858268</v>
      </c>
    </row>
    <row r="12">
      <c r="A12" s="13" t="inlineStr">
        <is>
          <t>5s30s</t>
        </is>
      </c>
      <c r="B12" s="14" t="n">
        <v>0.824995322232024</v>
      </c>
      <c r="C12" s="14" t="n">
        <v>0.0032426279213524</v>
      </c>
      <c r="D12" s="14" t="n">
        <v>0.1203653608687643</v>
      </c>
      <c r="E12" s="14" t="n">
        <v>0.7446013363542099</v>
      </c>
      <c r="F12" s="14" t="n">
        <v>-0.3087427652057402</v>
      </c>
      <c r="G12" s="14" t="n">
        <v>0.4814517491944117</v>
      </c>
      <c r="H12" s="14" t="n">
        <v>-1.824542409369846</v>
      </c>
      <c r="I12" s="14" t="n">
        <v>0.0720247029766905</v>
      </c>
      <c r="J12" s="14" t="n">
        <v>-2.637926081890106</v>
      </c>
      <c r="K12" s="14" t="n">
        <v>0.0002220050148169</v>
      </c>
      <c r="L12" s="14" t="n">
        <v>-2.392324889589382</v>
      </c>
      <c r="M12" s="14" t="n">
        <v>0.0163151218597268</v>
      </c>
      <c r="N12" s="14" t="n">
        <v>0.2950206435292906</v>
      </c>
      <c r="O12" s="14" t="n">
        <v>0.06777296575997779</v>
      </c>
      <c r="P12" s="14" t="n">
        <v>108</v>
      </c>
      <c r="Q12" s="14" t="n">
        <v>62.00000000000001</v>
      </c>
      <c r="R12" s="14" t="n">
        <v>-45.99999999999999</v>
      </c>
      <c r="S12" s="14" t="n">
        <v>-9.000000000000043</v>
      </c>
      <c r="T12" s="14" t="n">
        <v>6</v>
      </c>
      <c r="U12" s="14" t="n">
        <v>0.3218503937007874</v>
      </c>
    </row>
    <row r="14">
      <c r="A14" s="2" t="inlineStr">
        <is>
          <t>Bund yield change by tenor, 27 Feb - 9 Oct 2026</t>
        </is>
      </c>
    </row>
    <row r="15" ht="30" customHeight="1">
      <c r="A15" s="5" t="inlineStr">
        <is>
          <t>tenor</t>
        </is>
      </c>
      <c r="B15" s="5" t="inlineStr">
        <is>
          <t>yield 27 Feb 2026 (%)</t>
        </is>
      </c>
      <c r="C15" s="5" t="inlineStr">
        <is>
          <t>yield 9 Oct 2026 (%)</t>
        </is>
      </c>
      <c r="D15" s="5" t="inlineStr">
        <is>
          <t>change (bp)</t>
        </is>
      </c>
    </row>
    <row r="16">
      <c r="A16" s="13" t="inlineStr">
        <is>
          <t>2Y</t>
        </is>
      </c>
      <c r="B16" s="14" t="n">
        <v>2.03</v>
      </c>
      <c r="C16" s="14" t="n">
        <v>3.09</v>
      </c>
      <c r="D16" s="14" t="n">
        <v>106</v>
      </c>
    </row>
    <row r="17">
      <c r="A17" s="13" t="inlineStr">
        <is>
          <t>5Y</t>
        </is>
      </c>
      <c r="B17" s="14" t="n">
        <v>2.28</v>
      </c>
      <c r="C17" s="14" t="n">
        <v>3.23</v>
      </c>
      <c r="D17" s="14" t="n">
        <v>95</v>
      </c>
    </row>
    <row r="18">
      <c r="A18" s="13" t="inlineStr">
        <is>
          <t>7Y</t>
        </is>
      </c>
      <c r="B18" s="14" t="n">
        <v>2.43</v>
      </c>
      <c r="C18" s="14" t="n">
        <v>3.35</v>
      </c>
      <c r="D18" s="14" t="n">
        <v>92</v>
      </c>
    </row>
    <row r="19">
      <c r="A19" s="13" t="inlineStr">
        <is>
          <t>10Y</t>
        </is>
      </c>
      <c r="B19" s="14" t="n">
        <v>2.69</v>
      </c>
      <c r="C19" s="14" t="n">
        <v>3.47</v>
      </c>
      <c r="D19" s="14" t="n">
        <v>78.00000000000003</v>
      </c>
    </row>
    <row r="20">
      <c r="A20" s="13" t="inlineStr">
        <is>
          <t>15Y</t>
        </is>
      </c>
      <c r="B20" s="14" t="n">
        <v>3.07</v>
      </c>
      <c r="C20" s="14" t="n">
        <v>3.73</v>
      </c>
      <c r="D20" s="14" t="n">
        <v>66.00000000000001</v>
      </c>
    </row>
    <row r="21">
      <c r="A21" s="13" t="inlineStr">
        <is>
          <t>20Y</t>
        </is>
      </c>
      <c r="B21" s="14" t="n">
        <v>3.26</v>
      </c>
      <c r="C21" s="14" t="n">
        <v>3.84</v>
      </c>
      <c r="D21" s="14" t="n">
        <v>58.00000000000001</v>
      </c>
    </row>
    <row r="22">
      <c r="A22" s="13" t="inlineStr">
        <is>
          <t>30Y</t>
        </is>
      </c>
      <c r="B22" s="14" t="n">
        <v>3.36</v>
      </c>
      <c r="C22" s="14" t="n">
        <v>3.85</v>
      </c>
      <c r="D22" s="14" t="n">
        <v>49.00000000000002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9" customWidth="1" min="4" max="4"/>
    <col width="14" customWidth="1" min="5" max="5"/>
    <col width="12" customWidth="1" min="6" max="6"/>
    <col width="12" customWidth="1" min="7" max="7"/>
    <col width="10" customWidth="1" min="8" max="8"/>
    <col width="20" customWidth="1" min="9" max="9"/>
    <col width="21" customWidth="1" min="10" max="10"/>
    <col width="20" customWidth="1" min="11" max="11"/>
    <col width="2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0" customWidth="1" min="18" max="18"/>
    <col width="24" customWidth="1" min="19" max="19"/>
  </cols>
  <sheetData>
    <row r="1">
      <c r="A1" s="1" t="inlineStr">
        <is>
          <t>OLS transmission regressions: specification and fit statistics</t>
        </is>
      </c>
    </row>
    <row r="2">
      <c r="A2" s="4" t="inlineStr">
        <is>
          <t>One row per regression. Daily: dy(t) = a + b g(t) + c o(t) + d e(t) [+ the same at t-1 for Bundesbank series] + u(t); g, o, e = 100 x log change of TTF, Brent, EURUSD; dy in bp. Weekly: Fri-Fri changes.</t>
        </is>
      </c>
    </row>
    <row r="3">
      <c r="A3" s="4" t="inlineStr">
        <is>
          <t>hac_lags = Newey-West lags floor(4 (T/100)^(2/9)). robust_F = HAC Wald test that all slopes are zero. ttf_total = (b0 + b1) x 100 ln(1.1), bp per +10% TTF.</t>
        </is>
      </c>
    </row>
    <row r="4">
      <c r="A4" s="4" t="inlineStr">
        <is>
          <t>Source: src/econometrics.py -&gt; output/tables/18b_ols_fit.csv. Green cells: p &lt; 0.05.</t>
        </is>
      </c>
    </row>
    <row r="6" ht="30" customHeight="1">
      <c r="A6" s="5" t="inlineStr">
        <is>
          <t>frequency</t>
        </is>
      </c>
      <c r="B6" s="5" t="inlineStr">
        <is>
          <t>regime</t>
        </is>
      </c>
      <c r="C6" s="5" t="inlineStr">
        <is>
          <t>dependent</t>
        </is>
      </c>
      <c r="D6" s="5" t="inlineStr">
        <is>
          <t>n</t>
        </is>
      </c>
      <c r="E6" s="5" t="inlineStr">
        <is>
          <t>sample_start</t>
        </is>
      </c>
      <c r="F6" s="5" t="inlineStr">
        <is>
          <t>sample_end</t>
        </is>
      </c>
      <c r="G6" s="5" t="inlineStr">
        <is>
          <t>regressors</t>
        </is>
      </c>
      <c r="H6" s="5" t="inlineStr">
        <is>
          <t>hac_lags</t>
        </is>
      </c>
      <c r="I6" s="5" t="inlineStr">
        <is>
          <t>r2</t>
        </is>
      </c>
      <c r="J6" s="5" t="inlineStr">
        <is>
          <t>adj_r2</t>
        </is>
      </c>
      <c r="K6" s="5" t="inlineStr">
        <is>
          <t>robust_F</t>
        </is>
      </c>
      <c r="L6" s="5" t="inlineStr">
        <is>
          <t>robust_F_p</t>
        </is>
      </c>
      <c r="M6" s="5" t="inlineStr">
        <is>
          <t>resid_se_bp</t>
        </is>
      </c>
      <c r="N6" s="5" t="inlineStr">
        <is>
          <t>durbin_watson</t>
        </is>
      </c>
      <c r="O6" s="5" t="inlineStr">
        <is>
          <t>aic</t>
        </is>
      </c>
      <c r="P6" s="5" t="inlineStr">
        <is>
          <t>bic</t>
        </is>
      </c>
      <c r="Q6" s="5" t="inlineStr">
        <is>
          <t>ttf_total_bp_per_10pct</t>
        </is>
      </c>
      <c r="R6" s="5" t="inlineStr">
        <is>
          <t>ttf_total_se</t>
        </is>
      </c>
      <c r="S6" s="5" t="inlineStr">
        <is>
          <t>ttf_total_p</t>
        </is>
      </c>
    </row>
    <row r="7">
      <c r="A7" s="13" t="inlineStr">
        <is>
          <t>daily</t>
        </is>
      </c>
      <c r="B7" s="13" t="inlineStr">
        <is>
          <t>2014-21 pre-crisis</t>
        </is>
      </c>
      <c r="C7" s="13" t="inlineStr">
        <is>
          <t>Infl. swap 1y1y</t>
        </is>
      </c>
      <c r="D7" s="13" t="n">
        <v>1271</v>
      </c>
      <c r="E7" s="13" t="inlineStr">
        <is>
          <t>2016-01-05</t>
        </is>
      </c>
      <c r="F7" s="13" t="inlineStr">
        <is>
          <t>2021-06-29</t>
        </is>
      </c>
      <c r="G7" s="13" t="n">
        <v>3</v>
      </c>
      <c r="H7" s="13" t="n">
        <v>7</v>
      </c>
      <c r="I7" s="15" t="n">
        <v>0.1948991801579178</v>
      </c>
      <c r="J7" s="14" t="n">
        <v>0.1929928640888364</v>
      </c>
      <c r="K7" s="14" t="n">
        <v>24.93964567355028</v>
      </c>
      <c r="L7" s="15" t="n">
        <v>1.115108599655294e-15</v>
      </c>
      <c r="M7" s="14" t="n">
        <v>2.037248365386814</v>
      </c>
      <c r="N7" s="14" t="n">
        <v>1.924492413556241</v>
      </c>
      <c r="O7" s="14" t="n">
        <v>5419.822788438772</v>
      </c>
      <c r="P7" s="14" t="n">
        <v>5440.41302552353</v>
      </c>
      <c r="Q7" s="14" t="n">
        <v>0.3464021550251065</v>
      </c>
      <c r="R7" s="14" t="n">
        <v>0.1855183716448183</v>
      </c>
      <c r="S7" s="15" t="n">
        <v>0.0618719694842904</v>
      </c>
    </row>
    <row r="8">
      <c r="A8" s="13" t="inlineStr">
        <is>
          <t>daily</t>
        </is>
      </c>
      <c r="B8" s="13" t="inlineStr">
        <is>
          <t>2014-21 pre-crisis</t>
        </is>
      </c>
      <c r="C8" s="13" t="inlineStr">
        <is>
          <t>€STR OIS 1y1y</t>
        </is>
      </c>
      <c r="D8" s="13" t="n">
        <v>403</v>
      </c>
      <c r="E8" s="13" t="inlineStr">
        <is>
          <t>2019-10-04</t>
        </is>
      </c>
      <c r="F8" s="13" t="inlineStr">
        <is>
          <t>2021-06-29</t>
        </is>
      </c>
      <c r="G8" s="13" t="n">
        <v>3</v>
      </c>
      <c r="H8" s="13" t="n">
        <v>5</v>
      </c>
      <c r="I8" s="15" t="n">
        <v>0.0318970919234067</v>
      </c>
      <c r="J8" s="14" t="n">
        <v>0.024618122689748</v>
      </c>
      <c r="K8" s="14" t="n">
        <v>1.533792557049607</v>
      </c>
      <c r="L8" s="15" t="n">
        <v>0.2051979986991096</v>
      </c>
      <c r="M8" s="14" t="n">
        <v>1.594383786944123</v>
      </c>
      <c r="N8" s="14" t="n">
        <v>1.986070037462822</v>
      </c>
      <c r="O8" s="14" t="n">
        <v>1523.63325512311</v>
      </c>
      <c r="P8" s="14" t="n">
        <v>1539.629001370897</v>
      </c>
      <c r="Q8" s="14" t="n">
        <v>0.24952772012848</v>
      </c>
      <c r="R8" s="14" t="n">
        <v>0.179483693497122</v>
      </c>
      <c r="S8" s="15" t="n">
        <v>0.1644521037275125</v>
      </c>
    </row>
    <row r="9">
      <c r="A9" s="13" t="inlineStr">
        <is>
          <t>daily</t>
        </is>
      </c>
      <c r="B9" s="13" t="inlineStr">
        <is>
          <t>2014-21 pre-crisis</t>
        </is>
      </c>
      <c r="C9" s="13" t="inlineStr">
        <is>
          <t>€STR OIS 2Y</t>
        </is>
      </c>
      <c r="D9" s="13" t="n">
        <v>404</v>
      </c>
      <c r="E9" s="13" t="inlineStr">
        <is>
          <t>2019-09-27</t>
        </is>
      </c>
      <c r="F9" s="13" t="inlineStr">
        <is>
          <t>2021-06-29</t>
        </is>
      </c>
      <c r="G9" s="13" t="n">
        <v>3</v>
      </c>
      <c r="H9" s="13" t="n">
        <v>5</v>
      </c>
      <c r="I9" s="15" t="n">
        <v>0.0406316303536364</v>
      </c>
      <c r="J9" s="14" t="n">
        <v>0.0334363675812886</v>
      </c>
      <c r="K9" s="14" t="n">
        <v>1.523731976069217</v>
      </c>
      <c r="L9" s="15" t="n">
        <v>0.2077909855329172</v>
      </c>
      <c r="M9" s="14" t="n">
        <v>1.135488732244714</v>
      </c>
      <c r="N9" s="14" t="n">
        <v>2.019571890542788</v>
      </c>
      <c r="O9" s="14" t="n">
        <v>1253.149433917866</v>
      </c>
      <c r="P9" s="14" t="n">
        <v>1269.155093429711</v>
      </c>
      <c r="Q9" s="14" t="n">
        <v>0.1437823627276533</v>
      </c>
      <c r="R9" s="14" t="n">
        <v>0.1209224418005071</v>
      </c>
      <c r="S9" s="15" t="n">
        <v>0.234421510719881</v>
      </c>
    </row>
    <row r="10">
      <c r="A10" s="13" t="inlineStr">
        <is>
          <t>daily</t>
        </is>
      </c>
      <c r="B10" s="13" t="inlineStr">
        <is>
          <t>2014-21 pre-crisis</t>
        </is>
      </c>
      <c r="C10" s="13" t="inlineStr">
        <is>
          <t>Bund 2Y</t>
        </is>
      </c>
      <c r="D10" s="13" t="n">
        <v>1473</v>
      </c>
      <c r="E10" s="13" t="inlineStr">
        <is>
          <t>2014-10-14</t>
        </is>
      </c>
      <c r="F10" s="13" t="inlineStr">
        <is>
          <t>2021-06-29</t>
        </is>
      </c>
      <c r="G10" s="13" t="n">
        <v>6</v>
      </c>
      <c r="H10" s="13" t="n">
        <v>7</v>
      </c>
      <c r="I10" s="15" t="n">
        <v>0.0239443402103497</v>
      </c>
      <c r="J10" s="14" t="n">
        <v>0.0199495694335843</v>
      </c>
      <c r="K10" s="14" t="n">
        <v>1.779284369067533</v>
      </c>
      <c r="L10" s="15" t="n">
        <v>0.09976248309829309</v>
      </c>
      <c r="M10" s="14" t="n">
        <v>1.805743663027156</v>
      </c>
      <c r="N10" s="14" t="n">
        <v>2.151511695259992</v>
      </c>
      <c r="O10" s="14" t="n">
        <v>5928.181243587929</v>
      </c>
      <c r="P10" s="14" t="n">
        <v>5965.246638503168</v>
      </c>
      <c r="Q10" s="14" t="n">
        <v>0.3108762901186751</v>
      </c>
      <c r="R10" s="14" t="n">
        <v>0.1951270780456815</v>
      </c>
      <c r="S10" s="15" t="n">
        <v>0.1111155273410292</v>
      </c>
    </row>
    <row r="11">
      <c r="A11" s="13" t="inlineStr">
        <is>
          <t>daily</t>
        </is>
      </c>
      <c r="B11" s="13" t="inlineStr">
        <is>
          <t>2014-21 pre-crisis</t>
        </is>
      </c>
      <c r="C11" s="13" t="inlineStr">
        <is>
          <t>Bund 5Y</t>
        </is>
      </c>
      <c r="D11" s="13" t="n">
        <v>1473</v>
      </c>
      <c r="E11" s="13" t="inlineStr">
        <is>
          <t>2014-10-14</t>
        </is>
      </c>
      <c r="F11" s="13" t="inlineStr">
        <is>
          <t>2021-06-29</t>
        </is>
      </c>
      <c r="G11" s="13" t="n">
        <v>6</v>
      </c>
      <c r="H11" s="13" t="n">
        <v>7</v>
      </c>
      <c r="I11" s="15" t="n">
        <v>0.0252075249071582</v>
      </c>
      <c r="J11" s="14" t="n">
        <v>0.0212179240541179</v>
      </c>
      <c r="K11" s="14" t="n">
        <v>2.373665834888718</v>
      </c>
      <c r="L11" s="15" t="n">
        <v>0.0275574630800331</v>
      </c>
      <c r="M11" s="14" t="n">
        <v>2.695824901743009</v>
      </c>
      <c r="N11" s="14" t="n">
        <v>2.030502136156722</v>
      </c>
      <c r="O11" s="14" t="n">
        <v>7108.73693461403</v>
      </c>
      <c r="P11" s="14" t="n">
        <v>7145.802329529269</v>
      </c>
      <c r="Q11" s="14" t="n">
        <v>0.5344122200283968</v>
      </c>
      <c r="R11" s="14" t="n">
        <v>0.280005205808286</v>
      </c>
      <c r="S11" s="15" t="n">
        <v>0.056316347322868</v>
      </c>
    </row>
    <row r="12">
      <c r="A12" s="13" t="inlineStr">
        <is>
          <t>daily</t>
        </is>
      </c>
      <c r="B12" s="13" t="inlineStr">
        <is>
          <t>2014-21 pre-crisis</t>
        </is>
      </c>
      <c r="C12" s="13" t="inlineStr">
        <is>
          <t>Bund 10Y</t>
        </is>
      </c>
      <c r="D12" s="13" t="n">
        <v>1473</v>
      </c>
      <c r="E12" s="13" t="inlineStr">
        <is>
          <t>2014-10-14</t>
        </is>
      </c>
      <c r="F12" s="13" t="inlineStr">
        <is>
          <t>2021-06-29</t>
        </is>
      </c>
      <c r="G12" s="13" t="n">
        <v>6</v>
      </c>
      <c r="H12" s="13" t="n">
        <v>7</v>
      </c>
      <c r="I12" s="15" t="n">
        <v>0.0248304943122413</v>
      </c>
      <c r="J12" s="14" t="n">
        <v>0.0208393503599039</v>
      </c>
      <c r="K12" s="14" t="n">
        <v>2.0647954225263</v>
      </c>
      <c r="L12" s="15" t="n">
        <v>0.0545310295183996</v>
      </c>
      <c r="M12" s="14" t="n">
        <v>3.576629095565038</v>
      </c>
      <c r="N12" s="14" t="n">
        <v>2.020012381340454</v>
      </c>
      <c r="O12" s="14" t="n">
        <v>7941.619802243218</v>
      </c>
      <c r="P12" s="14" t="n">
        <v>7978.685197158456</v>
      </c>
      <c r="Q12" s="14" t="n">
        <v>0.991591681606781</v>
      </c>
      <c r="R12" s="14" t="n">
        <v>0.3901157430353731</v>
      </c>
      <c r="S12" s="15" t="n">
        <v>0.0110286909305134</v>
      </c>
    </row>
    <row r="13">
      <c r="A13" s="13" t="inlineStr">
        <is>
          <t>daily</t>
        </is>
      </c>
      <c r="B13" s="13" t="inlineStr">
        <is>
          <t>2014-21 pre-crisis</t>
        </is>
      </c>
      <c r="C13" s="13" t="inlineStr">
        <is>
          <t>Bund 30Y</t>
        </is>
      </c>
      <c r="D13" s="13" t="n">
        <v>1473</v>
      </c>
      <c r="E13" s="13" t="inlineStr">
        <is>
          <t>2014-10-14</t>
        </is>
      </c>
      <c r="F13" s="13" t="inlineStr">
        <is>
          <t>2021-06-29</t>
        </is>
      </c>
      <c r="G13" s="13" t="n">
        <v>6</v>
      </c>
      <c r="H13" s="13" t="n">
        <v>7</v>
      </c>
      <c r="I13" s="15" t="n">
        <v>0.0278845299060481</v>
      </c>
      <c r="J13" s="14" t="n">
        <v>0.0239058854172596</v>
      </c>
      <c r="K13" s="14" t="n">
        <v>2.873788300951896</v>
      </c>
      <c r="L13" s="15" t="n">
        <v>0.0086939793945507</v>
      </c>
      <c r="M13" s="14" t="n">
        <v>4.304385480957641</v>
      </c>
      <c r="N13" s="14" t="n">
        <v>2.042206159970819</v>
      </c>
      <c r="O13" s="14" t="n">
        <v>8487.25912337819</v>
      </c>
      <c r="P13" s="14" t="n">
        <v>8524.324518293428</v>
      </c>
      <c r="Q13" s="14" t="n">
        <v>1.359407542260421</v>
      </c>
      <c r="R13" s="14" t="n">
        <v>0.4528572560874962</v>
      </c>
      <c r="S13" s="15" t="n">
        <v>0.0026834828147108</v>
      </c>
    </row>
    <row r="14">
      <c r="A14" s="13" t="inlineStr">
        <is>
          <t>daily</t>
        </is>
      </c>
      <c r="B14" s="13" t="inlineStr">
        <is>
          <t>2014-21 pre-crisis</t>
        </is>
      </c>
      <c r="C14" s="13" t="inlineStr">
        <is>
          <t>Slope 2s5s</t>
        </is>
      </c>
      <c r="D14" s="13" t="n">
        <v>1473</v>
      </c>
      <c r="E14" s="13" t="inlineStr">
        <is>
          <t>2014-10-14</t>
        </is>
      </c>
      <c r="F14" s="13" t="inlineStr">
        <is>
          <t>2021-06-29</t>
        </is>
      </c>
      <c r="G14" s="13" t="n">
        <v>6</v>
      </c>
      <c r="H14" s="13" t="n">
        <v>7</v>
      </c>
      <c r="I14" s="15" t="n">
        <v>0.008718028697630199</v>
      </c>
      <c r="J14" s="14" t="n">
        <v>0.0046609401384117</v>
      </c>
      <c r="K14" s="14" t="n">
        <v>1.918272827894127</v>
      </c>
      <c r="L14" s="15" t="n">
        <v>0.0746186685952976</v>
      </c>
      <c r="M14" s="14" t="n">
        <v>1.764499845577091</v>
      </c>
      <c r="N14" s="14" t="n">
        <v>2.252228841091374</v>
      </c>
      <c r="O14" s="14" t="n">
        <v>5860.113230128025</v>
      </c>
      <c r="P14" s="14" t="n">
        <v>5897.178625043263</v>
      </c>
      <c r="Q14" s="14" t="n">
        <v>0.2235359299097215</v>
      </c>
      <c r="R14" s="14" t="n">
        <v>0.1763400445804512</v>
      </c>
      <c r="S14" s="15" t="n">
        <v>0.2049260628052591</v>
      </c>
    </row>
    <row r="15">
      <c r="A15" s="13" t="inlineStr">
        <is>
          <t>daily</t>
        </is>
      </c>
      <c r="B15" s="13" t="inlineStr">
        <is>
          <t>2014-21 pre-crisis</t>
        </is>
      </c>
      <c r="C15" s="13" t="inlineStr">
        <is>
          <t>Slope 2s10s</t>
        </is>
      </c>
      <c r="D15" s="13" t="n">
        <v>1473</v>
      </c>
      <c r="E15" s="13" t="inlineStr">
        <is>
          <t>2014-10-14</t>
        </is>
      </c>
      <c r="F15" s="13" t="inlineStr">
        <is>
          <t>2021-06-29</t>
        </is>
      </c>
      <c r="G15" s="13" t="n">
        <v>6</v>
      </c>
      <c r="H15" s="13" t="n">
        <v>7</v>
      </c>
      <c r="I15" s="15" t="n">
        <v>0.0125546177171701</v>
      </c>
      <c r="J15" s="14" t="n">
        <v>0.008513231432247101</v>
      </c>
      <c r="K15" s="14" t="n">
        <v>1.910555504431126</v>
      </c>
      <c r="L15" s="15" t="n">
        <v>0.0758459520701165</v>
      </c>
      <c r="M15" s="14" t="n">
        <v>2.786972900136102</v>
      </c>
      <c r="N15" s="14" t="n">
        <v>2.088351864639534</v>
      </c>
      <c r="O15" s="14" t="n">
        <v>7206.696682229342</v>
      </c>
      <c r="P15" s="14" t="n">
        <v>7243.76207714458</v>
      </c>
      <c r="Q15" s="14" t="n">
        <v>0.6807153914881064</v>
      </c>
      <c r="R15" s="14" t="n">
        <v>0.2824291528364637</v>
      </c>
      <c r="S15" s="15" t="n">
        <v>0.015943058560256</v>
      </c>
    </row>
    <row r="16">
      <c r="A16" s="13" t="inlineStr">
        <is>
          <t>daily</t>
        </is>
      </c>
      <c r="B16" s="13" t="inlineStr">
        <is>
          <t>2014-21 pre-crisis</t>
        </is>
      </c>
      <c r="C16" s="13" t="inlineStr">
        <is>
          <t>Slope 2s30s</t>
        </is>
      </c>
      <c r="D16" s="13" t="n">
        <v>1473</v>
      </c>
      <c r="E16" s="13" t="inlineStr">
        <is>
          <t>2014-10-14</t>
        </is>
      </c>
      <c r="F16" s="13" t="inlineStr">
        <is>
          <t>2021-06-29</t>
        </is>
      </c>
      <c r="G16" s="13" t="n">
        <v>6</v>
      </c>
      <c r="H16" s="13" t="n">
        <v>7</v>
      </c>
      <c r="I16" s="15" t="n">
        <v>0.0167295227793512</v>
      </c>
      <c r="J16" s="14" t="n">
        <v>0.0127052234182843</v>
      </c>
      <c r="K16" s="14" t="n">
        <v>3.0817692213109</v>
      </c>
      <c r="L16" s="15" t="n">
        <v>0.0053065754891413</v>
      </c>
      <c r="M16" s="14" t="n">
        <v>3.738413687828344</v>
      </c>
      <c r="N16" s="14" t="n">
        <v>2.115223612435934</v>
      </c>
      <c r="O16" s="14" t="n">
        <v>8071.952640462281</v>
      </c>
      <c r="P16" s="14" t="n">
        <v>8109.01803537752</v>
      </c>
      <c r="Q16" s="14" t="n">
        <v>1.048531252141747</v>
      </c>
      <c r="R16" s="14" t="n">
        <v>0.3453818157183903</v>
      </c>
      <c r="S16" s="15" t="n">
        <v>0.0023984975269113</v>
      </c>
    </row>
    <row r="17">
      <c r="A17" s="13" t="inlineStr">
        <is>
          <t>daily</t>
        </is>
      </c>
      <c r="B17" s="13" t="inlineStr">
        <is>
          <t>2014-21 pre-crisis</t>
        </is>
      </c>
      <c r="C17" s="13" t="inlineStr">
        <is>
          <t>Slope 5s30s</t>
        </is>
      </c>
      <c r="D17" s="13" t="n">
        <v>1473</v>
      </c>
      <c r="E17" s="13" t="inlineStr">
        <is>
          <t>2014-10-14</t>
        </is>
      </c>
      <c r="F17" s="13" t="inlineStr">
        <is>
          <t>2021-06-29</t>
        </is>
      </c>
      <c r="G17" s="13" t="n">
        <v>6</v>
      </c>
      <c r="H17" s="13" t="n">
        <v>7</v>
      </c>
      <c r="I17" s="15" t="n">
        <v>0.0164906460819713</v>
      </c>
      <c r="J17" s="14" t="n">
        <v>0.0124653690536573</v>
      </c>
      <c r="K17" s="14" t="n">
        <v>3.243260300767978</v>
      </c>
      <c r="L17" s="15" t="n">
        <v>0.0036000531190252</v>
      </c>
      <c r="M17" s="14" t="n">
        <v>3.055294752601527</v>
      </c>
      <c r="N17" s="14" t="n">
        <v>2.144919715488604</v>
      </c>
      <c r="O17" s="14" t="n">
        <v>7477.493135433659</v>
      </c>
      <c r="P17" s="14" t="n">
        <v>7514.558530348897</v>
      </c>
      <c r="Q17" s="14" t="n">
        <v>0.824995322232024</v>
      </c>
      <c r="R17" s="14" t="n">
        <v>0.2802532768156218</v>
      </c>
      <c r="S17" s="15" t="n">
        <v>0.0032426279213524</v>
      </c>
    </row>
    <row r="18">
      <c r="A18" s="13" t="inlineStr">
        <is>
          <t>daily</t>
        </is>
      </c>
      <c r="B18" s="13" t="inlineStr">
        <is>
          <t>2021-22 gas crisis</t>
        </is>
      </c>
      <c r="C18" s="13" t="inlineStr">
        <is>
          <t>Infl. swap 1Y</t>
        </is>
      </c>
      <c r="D18" s="13" t="n">
        <v>169</v>
      </c>
      <c r="E18" s="13" t="inlineStr">
        <is>
          <t>2022-04-11</t>
        </is>
      </c>
      <c r="F18" s="13" t="inlineStr">
        <is>
          <t>2022-12-29</t>
        </is>
      </c>
      <c r="G18" s="13" t="n">
        <v>3</v>
      </c>
      <c r="H18" s="13" t="n">
        <v>4</v>
      </c>
      <c r="I18" s="15" t="n">
        <v>0.2015433463235778</v>
      </c>
      <c r="J18" s="14" t="n">
        <v>0.1870259526203702</v>
      </c>
      <c r="K18" s="14" t="n">
        <v>3.79399718507327</v>
      </c>
      <c r="L18" s="15" t="n">
        <v>0.0115132932413643</v>
      </c>
      <c r="M18" s="14" t="n">
        <v>13.08158999387072</v>
      </c>
      <c r="N18" s="14" t="n">
        <v>1.588807857349976</v>
      </c>
      <c r="O18" s="14" t="n">
        <v>1352.620719948726</v>
      </c>
      <c r="P18" s="14" t="n">
        <v>1365.140314808419</v>
      </c>
      <c r="Q18" s="14" t="n">
        <v>6.489197901889289</v>
      </c>
      <c r="R18" s="14" t="n">
        <v>2.220684548414213</v>
      </c>
      <c r="S18" s="15" t="n">
        <v>0.0034761174055205</v>
      </c>
    </row>
    <row r="19">
      <c r="A19" s="13" t="inlineStr">
        <is>
          <t>daily</t>
        </is>
      </c>
      <c r="B19" s="13" t="inlineStr">
        <is>
          <t>2021-22 gas crisis</t>
        </is>
      </c>
      <c r="C19" s="13" t="inlineStr">
        <is>
          <t>Infl. swap 1y1y</t>
        </is>
      </c>
      <c r="D19" s="13" t="n">
        <v>352</v>
      </c>
      <c r="E19" s="13" t="inlineStr">
        <is>
          <t>2021-07-02</t>
        </is>
      </c>
      <c r="F19" s="13" t="inlineStr">
        <is>
          <t>2022-12-29</t>
        </is>
      </c>
      <c r="G19" s="13" t="n">
        <v>3</v>
      </c>
      <c r="H19" s="13" t="n">
        <v>5</v>
      </c>
      <c r="I19" s="15" t="n">
        <v>0.2268991889938395</v>
      </c>
      <c r="J19" s="14" t="n">
        <v>0.2202345268299933</v>
      </c>
      <c r="K19" s="14" t="n">
        <v>13.83919393245473</v>
      </c>
      <c r="L19" s="15" t="n">
        <v>1.515818051659895e-08</v>
      </c>
      <c r="M19" s="14" t="n">
        <v>5.413708608185378</v>
      </c>
      <c r="N19" s="14" t="n">
        <v>1.602368794673958</v>
      </c>
      <c r="O19" s="14" t="n">
        <v>2191.919621401866</v>
      </c>
      <c r="P19" s="14" t="n">
        <v>2207.374146104258</v>
      </c>
      <c r="Q19" s="14" t="n">
        <v>1.562849741384015</v>
      </c>
      <c r="R19" s="14" t="n">
        <v>0.56328210592193</v>
      </c>
      <c r="S19" s="15" t="n">
        <v>0.0055279531736444</v>
      </c>
    </row>
    <row r="20">
      <c r="A20" s="13" t="inlineStr">
        <is>
          <t>daily</t>
        </is>
      </c>
      <c r="B20" s="13" t="inlineStr">
        <is>
          <t>2021-22 gas crisis</t>
        </is>
      </c>
      <c r="C20" s="13" t="inlineStr">
        <is>
          <t>€STR OIS 1y1y</t>
        </is>
      </c>
      <c r="D20" s="13" t="n">
        <v>352</v>
      </c>
      <c r="E20" s="13" t="inlineStr">
        <is>
          <t>2021-07-02</t>
        </is>
      </c>
      <c r="F20" s="13" t="inlineStr">
        <is>
          <t>2022-12-29</t>
        </is>
      </c>
      <c r="G20" s="13" t="n">
        <v>3</v>
      </c>
      <c r="H20" s="13" t="n">
        <v>5</v>
      </c>
      <c r="I20" s="15" t="n">
        <v>0.0299144985948108</v>
      </c>
      <c r="J20" s="14" t="n">
        <v>0.0215516925482144</v>
      </c>
      <c r="K20" s="14" t="n">
        <v>2.902627483910777</v>
      </c>
      <c r="L20" s="15" t="n">
        <v>0.03490376724174</v>
      </c>
      <c r="M20" s="14" t="n">
        <v>8.117303698261624</v>
      </c>
      <c r="N20" s="14" t="n">
        <v>1.933422595837662</v>
      </c>
      <c r="O20" s="14" t="n">
        <v>2477.084448131156</v>
      </c>
      <c r="P20" s="14" t="n">
        <v>2492.538972833549</v>
      </c>
      <c r="Q20" s="14" t="n">
        <v>-1.04384406647542</v>
      </c>
      <c r="R20" s="14" t="n">
        <v>0.5777452495322221</v>
      </c>
      <c r="S20" s="15" t="n">
        <v>0.07080050191646139</v>
      </c>
    </row>
    <row r="21">
      <c r="A21" s="13" t="inlineStr">
        <is>
          <t>daily</t>
        </is>
      </c>
      <c r="B21" s="13" t="inlineStr">
        <is>
          <t>2021-22 gas crisis</t>
        </is>
      </c>
      <c r="C21" s="13" t="inlineStr">
        <is>
          <t>€STR OIS 2Y</t>
        </is>
      </c>
      <c r="D21" s="13" t="n">
        <v>352</v>
      </c>
      <c r="E21" s="13" t="inlineStr">
        <is>
          <t>2021-07-02</t>
        </is>
      </c>
      <c r="F21" s="13" t="inlineStr">
        <is>
          <t>2022-12-29</t>
        </is>
      </c>
      <c r="G21" s="13" t="n">
        <v>3</v>
      </c>
      <c r="H21" s="13" t="n">
        <v>5</v>
      </c>
      <c r="I21" s="15" t="n">
        <v>0.0273817878380261</v>
      </c>
      <c r="J21" s="14" t="n">
        <v>0.0189971480780091</v>
      </c>
      <c r="K21" s="14" t="n">
        <v>2.884777303941569</v>
      </c>
      <c r="L21" s="15" t="n">
        <v>0.0357391853540548</v>
      </c>
      <c r="M21" s="14" t="n">
        <v>6.049560349310931</v>
      </c>
      <c r="N21" s="14" t="n">
        <v>1.990400981823452</v>
      </c>
      <c r="O21" s="14" t="n">
        <v>2270.099688752407</v>
      </c>
      <c r="P21" s="14" t="n">
        <v>2285.5542134548</v>
      </c>
      <c r="Q21" s="14" t="n">
        <v>-0.7341619059611236</v>
      </c>
      <c r="R21" s="14" t="n">
        <v>0.3961781811259979</v>
      </c>
      <c r="S21" s="15" t="n">
        <v>0.06386653711467349</v>
      </c>
    </row>
    <row r="22">
      <c r="A22" s="13" t="inlineStr">
        <is>
          <t>daily</t>
        </is>
      </c>
      <c r="B22" s="13" t="inlineStr">
        <is>
          <t>2021-22 gas crisis</t>
        </is>
      </c>
      <c r="C22" s="13" t="inlineStr">
        <is>
          <t>Bund 2Y</t>
        </is>
      </c>
      <c r="D22" s="13" t="n">
        <v>335</v>
      </c>
      <c r="E22" s="13" t="inlineStr">
        <is>
          <t>2021-07-05</t>
        </is>
      </c>
      <c r="F22" s="13" t="inlineStr">
        <is>
          <t>2022-12-29</t>
        </is>
      </c>
      <c r="G22" s="13" t="n">
        <v>6</v>
      </c>
      <c r="H22" s="13" t="n">
        <v>5</v>
      </c>
      <c r="I22" s="15" t="n">
        <v>0.0357798893984813</v>
      </c>
      <c r="J22" s="14" t="n">
        <v>0.0181417166435754</v>
      </c>
      <c r="K22" s="14" t="n">
        <v>2.690681585047074</v>
      </c>
      <c r="L22" s="15" t="n">
        <v>0.0145544822336345</v>
      </c>
      <c r="M22" s="14" t="n">
        <v>6.503763197451199</v>
      </c>
      <c r="N22" s="14" t="n">
        <v>2.003758015013296</v>
      </c>
      <c r="O22" s="14" t="n">
        <v>2212.10989298833</v>
      </c>
      <c r="P22" s="14" t="n">
        <v>2238.808806711106</v>
      </c>
      <c r="Q22" s="14" t="n">
        <v>-1.239301164056924</v>
      </c>
      <c r="R22" s="14" t="n">
        <v>0.5572191824992249</v>
      </c>
      <c r="S22" s="15" t="n">
        <v>0.0261429264833894</v>
      </c>
    </row>
    <row r="23">
      <c r="A23" s="13" t="inlineStr">
        <is>
          <t>daily</t>
        </is>
      </c>
      <c r="B23" s="13" t="inlineStr">
        <is>
          <t>2021-22 gas crisis</t>
        </is>
      </c>
      <c r="C23" s="13" t="inlineStr">
        <is>
          <t>Bund 5Y</t>
        </is>
      </c>
      <c r="D23" s="13" t="n">
        <v>335</v>
      </c>
      <c r="E23" s="13" t="inlineStr">
        <is>
          <t>2021-07-05</t>
        </is>
      </c>
      <c r="F23" s="13" t="inlineStr">
        <is>
          <t>2022-12-29</t>
        </is>
      </c>
      <c r="G23" s="13" t="n">
        <v>6</v>
      </c>
      <c r="H23" s="13" t="n">
        <v>5</v>
      </c>
      <c r="I23" s="15" t="n">
        <v>0.046023530783877</v>
      </c>
      <c r="J23" s="14" t="n">
        <v>0.0285727417128502</v>
      </c>
      <c r="K23" s="14" t="n">
        <v>3.122555451855079</v>
      </c>
      <c r="L23" s="15" t="n">
        <v>0.0054579849205014</v>
      </c>
      <c r="M23" s="14" t="n">
        <v>6.873876142612196</v>
      </c>
      <c r="N23" s="14" t="n">
        <v>2.10991810015815</v>
      </c>
      <c r="O23" s="14" t="n">
        <v>2249.192515110791</v>
      </c>
      <c r="P23" s="14" t="n">
        <v>2275.891428833567</v>
      </c>
      <c r="Q23" s="14" t="n">
        <v>-1.352322911726684</v>
      </c>
      <c r="R23" s="14" t="n">
        <v>0.6706248681680905</v>
      </c>
      <c r="S23" s="15" t="n">
        <v>0.0437464931031964</v>
      </c>
    </row>
    <row r="24">
      <c r="A24" s="13" t="inlineStr">
        <is>
          <t>daily</t>
        </is>
      </c>
      <c r="B24" s="13" t="inlineStr">
        <is>
          <t>2021-22 gas crisis</t>
        </is>
      </c>
      <c r="C24" s="13" t="inlineStr">
        <is>
          <t>Bund 10Y</t>
        </is>
      </c>
      <c r="D24" s="13" t="n">
        <v>335</v>
      </c>
      <c r="E24" s="13" t="inlineStr">
        <is>
          <t>2021-07-05</t>
        </is>
      </c>
      <c r="F24" s="13" t="inlineStr">
        <is>
          <t>2022-12-29</t>
        </is>
      </c>
      <c r="G24" s="13" t="n">
        <v>6</v>
      </c>
      <c r="H24" s="13" t="n">
        <v>5</v>
      </c>
      <c r="I24" s="15" t="n">
        <v>0.0632055253710911</v>
      </c>
      <c r="J24" s="14" t="n">
        <v>0.0460690410790989</v>
      </c>
      <c r="K24" s="14" t="n">
        <v>5.129069524764626</v>
      </c>
      <c r="L24" s="15" t="n">
        <v>4.697147466740252e-05</v>
      </c>
      <c r="M24" s="14" t="n">
        <v>5.974685388638446</v>
      </c>
      <c r="N24" s="14" t="n">
        <v>2.035154445403972</v>
      </c>
      <c r="O24" s="14" t="n">
        <v>2155.260713907182</v>
      </c>
      <c r="P24" s="14" t="n">
        <v>2181.959627629958</v>
      </c>
      <c r="Q24" s="14" t="n">
        <v>-1.347192248446184</v>
      </c>
      <c r="R24" s="14" t="n">
        <v>0.6423675353929286</v>
      </c>
      <c r="S24" s="15" t="n">
        <v>0.0359732500229432</v>
      </c>
    </row>
    <row r="25">
      <c r="A25" s="13" t="inlineStr">
        <is>
          <t>daily</t>
        </is>
      </c>
      <c r="B25" s="13" t="inlineStr">
        <is>
          <t>2021-22 gas crisis</t>
        </is>
      </c>
      <c r="C25" s="13" t="inlineStr">
        <is>
          <t>Bund 30Y</t>
        </is>
      </c>
      <c r="D25" s="13" t="n">
        <v>335</v>
      </c>
      <c r="E25" s="13" t="inlineStr">
        <is>
          <t>2021-07-05</t>
        </is>
      </c>
      <c r="F25" s="13" t="inlineStr">
        <is>
          <t>2022-12-29</t>
        </is>
      </c>
      <c r="G25" s="13" t="n">
        <v>6</v>
      </c>
      <c r="H25" s="13" t="n">
        <v>5</v>
      </c>
      <c r="I25" s="15" t="n">
        <v>0.0524513237018504</v>
      </c>
      <c r="J25" s="14" t="n">
        <v>0.0351181162085916</v>
      </c>
      <c r="K25" s="14" t="n">
        <v>3.701602682704979</v>
      </c>
      <c r="L25" s="15" t="n">
        <v>0.0014185356413001</v>
      </c>
      <c r="M25" s="14" t="n">
        <v>5.538190178851172</v>
      </c>
      <c r="N25" s="14" t="n">
        <v>1.98280027143677</v>
      </c>
      <c r="O25" s="14" t="n">
        <v>2104.432050356649</v>
      </c>
      <c r="P25" s="14" t="n">
        <v>2131.130964079424</v>
      </c>
      <c r="Q25" s="14" t="n">
        <v>-1.23195755085792</v>
      </c>
      <c r="R25" s="14" t="n">
        <v>0.7019312902023765</v>
      </c>
      <c r="S25" s="15" t="n">
        <v>0.0792427054032554</v>
      </c>
    </row>
    <row r="26">
      <c r="A26" s="13" t="inlineStr">
        <is>
          <t>daily</t>
        </is>
      </c>
      <c r="B26" s="13" t="inlineStr">
        <is>
          <t>2021-22 gas crisis</t>
        </is>
      </c>
      <c r="C26" s="13" t="inlineStr">
        <is>
          <t>Slope 2s5s</t>
        </is>
      </c>
      <c r="D26" s="13" t="n">
        <v>335</v>
      </c>
      <c r="E26" s="13" t="inlineStr">
        <is>
          <t>2021-07-05</t>
        </is>
      </c>
      <c r="F26" s="13" t="inlineStr">
        <is>
          <t>2022-12-29</t>
        </is>
      </c>
      <c r="G26" s="13" t="n">
        <v>6</v>
      </c>
      <c r="H26" s="13" t="n">
        <v>5</v>
      </c>
      <c r="I26" s="15" t="n">
        <v>0.03145717920042</v>
      </c>
      <c r="J26" s="14" t="n">
        <v>0.0137399324784764</v>
      </c>
      <c r="K26" s="14" t="n">
        <v>2.762682090924002</v>
      </c>
      <c r="L26" s="15" t="n">
        <v>0.0123814896603362</v>
      </c>
      <c r="M26" s="14" t="n">
        <v>3.192993724994607</v>
      </c>
      <c r="N26" s="14" t="n">
        <v>2.358931346113499</v>
      </c>
      <c r="O26" s="14" t="n">
        <v>1735.457143384443</v>
      </c>
      <c r="P26" s="14" t="n">
        <v>1762.156057107219</v>
      </c>
      <c r="Q26" s="14" t="n">
        <v>-0.1130217476697602</v>
      </c>
      <c r="R26" s="14" t="n">
        <v>0.3017157664327607</v>
      </c>
      <c r="S26" s="15" t="n">
        <v>0.7079603851796361</v>
      </c>
    </row>
    <row r="27">
      <c r="A27" s="13" t="inlineStr">
        <is>
          <t>daily</t>
        </is>
      </c>
      <c r="B27" s="13" t="inlineStr">
        <is>
          <t>2021-22 gas crisis</t>
        </is>
      </c>
      <c r="C27" s="13" t="inlineStr">
        <is>
          <t>Slope 2s10s</t>
        </is>
      </c>
      <c r="D27" s="13" t="n">
        <v>335</v>
      </c>
      <c r="E27" s="13" t="inlineStr">
        <is>
          <t>2021-07-05</t>
        </is>
      </c>
      <c r="F27" s="13" t="inlineStr">
        <is>
          <t>2022-12-29</t>
        </is>
      </c>
      <c r="G27" s="13" t="n">
        <v>6</v>
      </c>
      <c r="H27" s="13" t="n">
        <v>5</v>
      </c>
      <c r="I27" s="15" t="n">
        <v>0.0342589110770199</v>
      </c>
      <c r="J27" s="14" t="n">
        <v>0.016592915547941</v>
      </c>
      <c r="K27" s="14" t="n">
        <v>2.955728722013779</v>
      </c>
      <c r="L27" s="15" t="n">
        <v>0.007995726491084701</v>
      </c>
      <c r="M27" s="14" t="n">
        <v>3.960470908040051</v>
      </c>
      <c r="N27" s="14" t="n">
        <v>1.964149074124321</v>
      </c>
      <c r="O27" s="14" t="n">
        <v>1879.777813921083</v>
      </c>
      <c r="P27" s="14" t="n">
        <v>1906.476727643859</v>
      </c>
      <c r="Q27" s="14" t="n">
        <v>-0.1078910843892605</v>
      </c>
      <c r="R27" s="14" t="n">
        <v>0.3895173449071283</v>
      </c>
      <c r="S27" s="15" t="n">
        <v>0.7817903966235422</v>
      </c>
    </row>
    <row r="28">
      <c r="A28" s="13" t="inlineStr">
        <is>
          <t>daily</t>
        </is>
      </c>
      <c r="B28" s="13" t="inlineStr">
        <is>
          <t>2021-22 gas crisis</t>
        </is>
      </c>
      <c r="C28" s="13" t="inlineStr">
        <is>
          <t>Slope 2s30s</t>
        </is>
      </c>
      <c r="D28" s="13" t="n">
        <v>335</v>
      </c>
      <c r="E28" s="13" t="inlineStr">
        <is>
          <t>2021-07-05</t>
        </is>
      </c>
      <c r="F28" s="13" t="inlineStr">
        <is>
          <t>2022-12-29</t>
        </is>
      </c>
      <c r="G28" s="13" t="n">
        <v>6</v>
      </c>
      <c r="H28" s="13" t="n">
        <v>5</v>
      </c>
      <c r="I28" s="15" t="n">
        <v>0.010722228971401</v>
      </c>
      <c r="J28" s="14" t="n">
        <v>-0.0073743156205854</v>
      </c>
      <c r="K28" s="14" t="n">
        <v>0.6693944575721482</v>
      </c>
      <c r="L28" s="15" t="n">
        <v>0.6744781957835876</v>
      </c>
      <c r="M28" s="14" t="n">
        <v>5.821133109637549</v>
      </c>
      <c r="N28" s="14" t="n">
        <v>2.061399920227728</v>
      </c>
      <c r="O28" s="14" t="n">
        <v>2137.816254458879</v>
      </c>
      <c r="P28" s="14" t="n">
        <v>2164.515168181654</v>
      </c>
      <c r="Q28" s="14" t="n">
        <v>0.0073436131990045</v>
      </c>
      <c r="R28" s="14" t="n">
        <v>0.5341312152033816</v>
      </c>
      <c r="S28" s="15" t="n">
        <v>0.9890304651095853</v>
      </c>
    </row>
    <row r="29">
      <c r="A29" s="13" t="inlineStr">
        <is>
          <t>daily</t>
        </is>
      </c>
      <c r="B29" s="13" t="inlineStr">
        <is>
          <t>2021-22 gas crisis</t>
        </is>
      </c>
      <c r="C29" s="13" t="inlineStr">
        <is>
          <t>Slope 5s30s</t>
        </is>
      </c>
      <c r="D29" s="13" t="n">
        <v>335</v>
      </c>
      <c r="E29" s="13" t="inlineStr">
        <is>
          <t>2021-07-05</t>
        </is>
      </c>
      <c r="F29" s="13" t="inlineStr">
        <is>
          <t>2022-12-29</t>
        </is>
      </c>
      <c r="G29" s="13" t="n">
        <v>6</v>
      </c>
      <c r="H29" s="13" t="n">
        <v>5</v>
      </c>
      <c r="I29" s="15" t="n">
        <v>0.0272035185592006</v>
      </c>
      <c r="J29" s="14" t="n">
        <v>0.0094084609718689</v>
      </c>
      <c r="K29" s="14" t="n">
        <v>1.280120725770945</v>
      </c>
      <c r="L29" s="15" t="n">
        <v>0.265818773910606</v>
      </c>
      <c r="M29" s="14" t="n">
        <v>4.943433673201857</v>
      </c>
      <c r="N29" s="14" t="n">
        <v>2.280226597789333</v>
      </c>
      <c r="O29" s="14" t="n">
        <v>2028.314958641158</v>
      </c>
      <c r="P29" s="14" t="n">
        <v>2055.013872363934</v>
      </c>
      <c r="Q29" s="14" t="n">
        <v>0.1203653608687643</v>
      </c>
      <c r="R29" s="14" t="n">
        <v>0.3694840084062236</v>
      </c>
      <c r="S29" s="15" t="n">
        <v>0.7446013363542099</v>
      </c>
    </row>
    <row r="30">
      <c r="A30" s="13" t="inlineStr">
        <is>
          <t>daily</t>
        </is>
      </c>
      <c r="B30" s="13" t="inlineStr">
        <is>
          <t>2023-Feb26 normalisation</t>
        </is>
      </c>
      <c r="C30" s="13" t="inlineStr">
        <is>
          <t>Infl. swap 1Y</t>
        </is>
      </c>
      <c r="D30" s="13" t="n">
        <v>735</v>
      </c>
      <c r="E30" s="13" t="inlineStr">
        <is>
          <t>2023-01-04</t>
        </is>
      </c>
      <c r="F30" s="13" t="inlineStr">
        <is>
          <t>2026-02-26</t>
        </is>
      </c>
      <c r="G30" s="13" t="n">
        <v>3</v>
      </c>
      <c r="H30" s="13" t="n">
        <v>6</v>
      </c>
      <c r="I30" s="15" t="n">
        <v>0.2229970972995972</v>
      </c>
      <c r="J30" s="14" t="n">
        <v>0.2198083028972701</v>
      </c>
      <c r="K30" s="14" t="n">
        <v>35.0378775252309</v>
      </c>
      <c r="L30" s="15" t="n">
        <v>3.647007555757038e-21</v>
      </c>
      <c r="M30" s="14" t="n">
        <v>4.864224661932194</v>
      </c>
      <c r="N30" s="14" t="n">
        <v>1.817009708600401</v>
      </c>
      <c r="O30" s="14" t="n">
        <v>4415.232498311235</v>
      </c>
      <c r="P30" s="14" t="n">
        <v>4433.631980308086</v>
      </c>
      <c r="Q30" s="14" t="n">
        <v>1.555091619138984</v>
      </c>
      <c r="R30" s="14" t="n">
        <v>0.4727218321514758</v>
      </c>
      <c r="S30" s="15" t="n">
        <v>0.0010031038152563</v>
      </c>
    </row>
    <row r="31">
      <c r="A31" s="13" t="inlineStr">
        <is>
          <t>daily</t>
        </is>
      </c>
      <c r="B31" s="13" t="inlineStr">
        <is>
          <t>2023-Feb26 normalisation</t>
        </is>
      </c>
      <c r="C31" s="13" t="inlineStr">
        <is>
          <t>Infl. swap 1y1y</t>
        </is>
      </c>
      <c r="D31" s="13" t="n">
        <v>735</v>
      </c>
      <c r="E31" s="13" t="inlineStr">
        <is>
          <t>2023-01-04</t>
        </is>
      </c>
      <c r="F31" s="13" t="inlineStr">
        <is>
          <t>2026-02-26</t>
        </is>
      </c>
      <c r="G31" s="13" t="n">
        <v>3</v>
      </c>
      <c r="H31" s="13" t="n">
        <v>6</v>
      </c>
      <c r="I31" s="15" t="n">
        <v>0.2149670026822827</v>
      </c>
      <c r="J31" s="14" t="n">
        <v>0.2117452530352881</v>
      </c>
      <c r="K31" s="14" t="n">
        <v>38.65149193692001</v>
      </c>
      <c r="L31" s="15" t="n">
        <v>3.429197498257834e-23</v>
      </c>
      <c r="M31" s="14" t="n">
        <v>2.9774352605378</v>
      </c>
      <c r="N31" s="14" t="n">
        <v>2.059661840883919</v>
      </c>
      <c r="O31" s="14" t="n">
        <v>3693.690270109734</v>
      </c>
      <c r="P31" s="14" t="n">
        <v>3712.089752106585</v>
      </c>
      <c r="Q31" s="14" t="n">
        <v>1.064188716060947</v>
      </c>
      <c r="R31" s="14" t="n">
        <v>0.2790381929275465</v>
      </c>
      <c r="S31" s="15" t="n">
        <v>0.0001368604121073</v>
      </c>
    </row>
    <row r="32">
      <c r="A32" s="13" t="inlineStr">
        <is>
          <t>daily</t>
        </is>
      </c>
      <c r="B32" s="13" t="inlineStr">
        <is>
          <t>2023-Feb26 normalisation</t>
        </is>
      </c>
      <c r="C32" s="13" t="inlineStr">
        <is>
          <t>€STR OIS 1y1y</t>
        </is>
      </c>
      <c r="D32" s="13" t="n">
        <v>735</v>
      </c>
      <c r="E32" s="13" t="inlineStr">
        <is>
          <t>2023-01-04</t>
        </is>
      </c>
      <c r="F32" s="13" t="inlineStr">
        <is>
          <t>2026-02-26</t>
        </is>
      </c>
      <c r="G32" s="13" t="n">
        <v>3</v>
      </c>
      <c r="H32" s="13" t="n">
        <v>6</v>
      </c>
      <c r="I32" s="15" t="n">
        <v>0.0348136199836376</v>
      </c>
      <c r="J32" s="14" t="n">
        <v>0.0308525267687962</v>
      </c>
      <c r="K32" s="14" t="n">
        <v>5.663391868839331</v>
      </c>
      <c r="L32" s="15" t="n">
        <v>0.0007742873575543</v>
      </c>
      <c r="M32" s="14" t="n">
        <v>5.842518145675266</v>
      </c>
      <c r="N32" s="14" t="n">
        <v>2.088237766381242</v>
      </c>
      <c r="O32" s="14" t="n">
        <v>4684.616702857573</v>
      </c>
      <c r="P32" s="14" t="n">
        <v>4703.016184854424</v>
      </c>
      <c r="Q32" s="14" t="n">
        <v>0.5050096210292035</v>
      </c>
      <c r="R32" s="14" t="n">
        <v>0.6218787998655149</v>
      </c>
      <c r="S32" s="15" t="n">
        <v>0.4167510011581733</v>
      </c>
    </row>
    <row r="33">
      <c r="A33" s="13" t="inlineStr">
        <is>
          <t>daily</t>
        </is>
      </c>
      <c r="B33" s="13" t="inlineStr">
        <is>
          <t>2023-Feb26 normalisation</t>
        </is>
      </c>
      <c r="C33" s="13" t="inlineStr">
        <is>
          <t>€STR OIS 2Y</t>
        </is>
      </c>
      <c r="D33" s="13" t="n">
        <v>735</v>
      </c>
      <c r="E33" s="13" t="inlineStr">
        <is>
          <t>2023-01-04</t>
        </is>
      </c>
      <c r="F33" s="13" t="inlineStr">
        <is>
          <t>2026-02-26</t>
        </is>
      </c>
      <c r="G33" s="13" t="n">
        <v>3</v>
      </c>
      <c r="H33" s="13" t="n">
        <v>6</v>
      </c>
      <c r="I33" s="15" t="n">
        <v>0.0357347564771827</v>
      </c>
      <c r="J33" s="14" t="n">
        <v>0.0317774435762683</v>
      </c>
      <c r="K33" s="14" t="n">
        <v>5.127829423778762</v>
      </c>
      <c r="L33" s="15" t="n">
        <v>0.0016270277291311</v>
      </c>
      <c r="M33" s="14" t="n">
        <v>4.622686373589089</v>
      </c>
      <c r="N33" s="14" t="n">
        <v>2.154177266272356</v>
      </c>
      <c r="O33" s="14" t="n">
        <v>4340.36344311675</v>
      </c>
      <c r="P33" s="14" t="n">
        <v>4358.762925113601</v>
      </c>
      <c r="Q33" s="14" t="n">
        <v>0.320353512016188</v>
      </c>
      <c r="R33" s="14" t="n">
        <v>0.4692995701648033</v>
      </c>
      <c r="S33" s="15" t="n">
        <v>0.4948466704121173</v>
      </c>
    </row>
    <row r="34">
      <c r="A34" s="13" t="inlineStr">
        <is>
          <t>daily</t>
        </is>
      </c>
      <c r="B34" s="13" t="inlineStr">
        <is>
          <t>2023-Feb26 normalisation</t>
        </is>
      </c>
      <c r="C34" s="13" t="inlineStr">
        <is>
          <t>Bund 2Y</t>
        </is>
      </c>
      <c r="D34" s="13" t="n">
        <v>699</v>
      </c>
      <c r="E34" s="13" t="inlineStr">
        <is>
          <t>2023-01-05</t>
        </is>
      </c>
      <c r="F34" s="13" t="inlineStr">
        <is>
          <t>2026-02-26</t>
        </is>
      </c>
      <c r="G34" s="13" t="n">
        <v>6</v>
      </c>
      <c r="H34" s="13" t="n">
        <v>6</v>
      </c>
      <c r="I34" s="15" t="n">
        <v>0.0467691453896765</v>
      </c>
      <c r="J34" s="14" t="n">
        <v>0.0385041379797604</v>
      </c>
      <c r="K34" s="14" t="n">
        <v>3.287279925077708</v>
      </c>
      <c r="L34" s="15" t="n">
        <v>0.0033921636013678</v>
      </c>
      <c r="M34" s="14" t="n">
        <v>5.422199853493757</v>
      </c>
      <c r="N34" s="14" t="n">
        <v>2.231888468925828</v>
      </c>
      <c r="O34" s="14" t="n">
        <v>4353.962034542954</v>
      </c>
      <c r="P34" s="14" t="n">
        <v>4385.80958973859</v>
      </c>
      <c r="Q34" s="14" t="n">
        <v>-0.3354189532277659</v>
      </c>
      <c r="R34" s="14" t="n">
        <v>1.079668433661607</v>
      </c>
      <c r="S34" s="15" t="n">
        <v>0.7560526601998037</v>
      </c>
    </row>
    <row r="35">
      <c r="A35" s="13" t="inlineStr">
        <is>
          <t>daily</t>
        </is>
      </c>
      <c r="B35" s="13" t="inlineStr">
        <is>
          <t>2023-Feb26 normalisation</t>
        </is>
      </c>
      <c r="C35" s="13" t="inlineStr">
        <is>
          <t>Bund 5Y</t>
        </is>
      </c>
      <c r="D35" s="13" t="n">
        <v>699</v>
      </c>
      <c r="E35" s="13" t="inlineStr">
        <is>
          <t>2023-01-05</t>
        </is>
      </c>
      <c r="F35" s="13" t="inlineStr">
        <is>
          <t>2026-02-26</t>
        </is>
      </c>
      <c r="G35" s="13" t="n">
        <v>6</v>
      </c>
      <c r="H35" s="13" t="n">
        <v>6</v>
      </c>
      <c r="I35" s="15" t="n">
        <v>0.0609308028985342</v>
      </c>
      <c r="J35" s="14" t="n">
        <v>0.0527885844265562</v>
      </c>
      <c r="K35" s="14" t="n">
        <v>4.492698071184105</v>
      </c>
      <c r="L35" s="15" t="n">
        <v>0.0001780315798125</v>
      </c>
      <c r="M35" s="14" t="n">
        <v>5.448352095674178</v>
      </c>
      <c r="N35" s="14" t="n">
        <v>2.204545724606161</v>
      </c>
      <c r="O35" s="14" t="n">
        <v>4360.688630446312</v>
      </c>
      <c r="P35" s="14" t="n">
        <v>4392.536185641949</v>
      </c>
      <c r="Q35" s="14" t="n">
        <v>-0.4019428521694199</v>
      </c>
      <c r="R35" s="14" t="n">
        <v>1.032982935400336</v>
      </c>
      <c r="S35" s="15" t="n">
        <v>0.697195591136023</v>
      </c>
    </row>
    <row r="36">
      <c r="A36" s="13" t="inlineStr">
        <is>
          <t>daily</t>
        </is>
      </c>
      <c r="B36" s="13" t="inlineStr">
        <is>
          <t>2023-Feb26 normalisation</t>
        </is>
      </c>
      <c r="C36" s="13" t="inlineStr">
        <is>
          <t>Bund 10Y</t>
        </is>
      </c>
      <c r="D36" s="13" t="n">
        <v>699</v>
      </c>
      <c r="E36" s="13" t="inlineStr">
        <is>
          <t>2023-01-05</t>
        </is>
      </c>
      <c r="F36" s="13" t="inlineStr">
        <is>
          <t>2026-02-26</t>
        </is>
      </c>
      <c r="G36" s="13" t="n">
        <v>6</v>
      </c>
      <c r="H36" s="13" t="n">
        <v>6</v>
      </c>
      <c r="I36" s="15" t="n">
        <v>0.0692653479318459</v>
      </c>
      <c r="J36" s="14" t="n">
        <v>0.0611953943011972</v>
      </c>
      <c r="K36" s="14" t="n">
        <v>6.016168083805606</v>
      </c>
      <c r="L36" s="15" t="n">
        <v>3.789324704565212e-06</v>
      </c>
      <c r="M36" s="14" t="n">
        <v>5.023361430005927</v>
      </c>
      <c r="N36" s="14" t="n">
        <v>2.132633369332263</v>
      </c>
      <c r="O36" s="14" t="n">
        <v>4247.151629003461</v>
      </c>
      <c r="P36" s="14" t="n">
        <v>4278.999184199097</v>
      </c>
      <c r="Q36" s="14" t="n">
        <v>-0.7141764760851759</v>
      </c>
      <c r="R36" s="14" t="n">
        <v>0.9033711969881172</v>
      </c>
      <c r="S36" s="15" t="n">
        <v>0.4291960517493</v>
      </c>
    </row>
    <row r="37">
      <c r="A37" s="13" t="inlineStr">
        <is>
          <t>daily</t>
        </is>
      </c>
      <c r="B37" s="13" t="inlineStr">
        <is>
          <t>2023-Feb26 normalisation</t>
        </is>
      </c>
      <c r="C37" s="13" t="inlineStr">
        <is>
          <t>Bund 30Y</t>
        </is>
      </c>
      <c r="D37" s="13" t="n">
        <v>699</v>
      </c>
      <c r="E37" s="13" t="inlineStr">
        <is>
          <t>2023-01-05</t>
        </is>
      </c>
      <c r="F37" s="13" t="inlineStr">
        <is>
          <t>2026-02-26</t>
        </is>
      </c>
      <c r="G37" s="13" t="n">
        <v>6</v>
      </c>
      <c r="H37" s="13" t="n">
        <v>6</v>
      </c>
      <c r="I37" s="15" t="n">
        <v>0.0737699539899645</v>
      </c>
      <c r="J37" s="14" t="n">
        <v>0.0657390576372763</v>
      </c>
      <c r="K37" s="14" t="n">
        <v>6.682291177713495</v>
      </c>
      <c r="L37" s="15" t="n">
        <v>6.881153836998198e-07</v>
      </c>
      <c r="M37" s="14" t="n">
        <v>4.582178847541165</v>
      </c>
      <c r="N37" s="14" t="n">
        <v>2.102315128068915</v>
      </c>
      <c r="O37" s="14" t="n">
        <v>4118.640896612328</v>
      </c>
      <c r="P37" s="14" t="n">
        <v>4150.488451807964</v>
      </c>
      <c r="Q37" s="14" t="n">
        <v>-0.7106856173751599</v>
      </c>
      <c r="R37" s="14" t="n">
        <v>0.7606924208779946</v>
      </c>
      <c r="S37" s="15" t="n">
        <v>0.3501690355609353</v>
      </c>
    </row>
    <row r="38">
      <c r="A38" s="13" t="inlineStr">
        <is>
          <t>daily</t>
        </is>
      </c>
      <c r="B38" s="13" t="inlineStr">
        <is>
          <t>2023-Feb26 normalisation</t>
        </is>
      </c>
      <c r="C38" s="13" t="inlineStr">
        <is>
          <t>Slope 2s5s</t>
        </is>
      </c>
      <c r="D38" s="13" t="n">
        <v>699</v>
      </c>
      <c r="E38" s="13" t="inlineStr">
        <is>
          <t>2023-01-05</t>
        </is>
      </c>
      <c r="F38" s="13" t="inlineStr">
        <is>
          <t>2026-02-26</t>
        </is>
      </c>
      <c r="G38" s="13" t="n">
        <v>6</v>
      </c>
      <c r="H38" s="13" t="n">
        <v>6</v>
      </c>
      <c r="I38" s="15" t="n">
        <v>0.0352216106412318</v>
      </c>
      <c r="J38" s="14" t="n">
        <v>0.0268564800976587</v>
      </c>
      <c r="K38" s="14" t="n">
        <v>2.936894868920211</v>
      </c>
      <c r="L38" s="15" t="n">
        <v>0.0077614822950782</v>
      </c>
      <c r="M38" s="14" t="n">
        <v>2.077433323712037</v>
      </c>
      <c r="N38" s="14" t="n">
        <v>2.08574681892213</v>
      </c>
      <c r="O38" s="14" t="n">
        <v>3012.764931119465</v>
      </c>
      <c r="P38" s="14" t="n">
        <v>3044.612486315102</v>
      </c>
      <c r="Q38" s="14" t="n">
        <v>-0.0665238989416537</v>
      </c>
      <c r="R38" s="14" t="n">
        <v>0.2618714164866721</v>
      </c>
      <c r="S38" s="15" t="n">
        <v>0.7994703075093589</v>
      </c>
    </row>
    <row r="39">
      <c r="A39" s="13" t="inlineStr">
        <is>
          <t>daily</t>
        </is>
      </c>
      <c r="B39" s="13" t="inlineStr">
        <is>
          <t>2023-Feb26 normalisation</t>
        </is>
      </c>
      <c r="C39" s="13" t="inlineStr">
        <is>
          <t>Slope 2s10s</t>
        </is>
      </c>
      <c r="D39" s="13" t="n">
        <v>699</v>
      </c>
      <c r="E39" s="13" t="inlineStr">
        <is>
          <t>2023-01-05</t>
        </is>
      </c>
      <c r="F39" s="13" t="inlineStr">
        <is>
          <t>2026-02-26</t>
        </is>
      </c>
      <c r="G39" s="13" t="n">
        <v>6</v>
      </c>
      <c r="H39" s="13" t="n">
        <v>6</v>
      </c>
      <c r="I39" s="15" t="n">
        <v>0.0229326692579233</v>
      </c>
      <c r="J39" s="14" t="n">
        <v>0.014460987199466</v>
      </c>
      <c r="K39" s="14" t="n">
        <v>2.780420413881911</v>
      </c>
      <c r="L39" s="15" t="n">
        <v>0.0111657108753425</v>
      </c>
      <c r="M39" s="14" t="n">
        <v>3.02698784170154</v>
      </c>
      <c r="N39" s="14" t="n">
        <v>2.060316103545027</v>
      </c>
      <c r="O39" s="14" t="n">
        <v>3539.020866329496</v>
      </c>
      <c r="P39" s="14" t="n">
        <v>3570.868421525132</v>
      </c>
      <c r="Q39" s="14" t="n">
        <v>-0.3787575228574095</v>
      </c>
      <c r="R39" s="14" t="n">
        <v>0.4236884585824939</v>
      </c>
      <c r="S39" s="15" t="n">
        <v>0.3713470964633194</v>
      </c>
    </row>
    <row r="40">
      <c r="A40" s="13" t="inlineStr">
        <is>
          <t>daily</t>
        </is>
      </c>
      <c r="B40" s="13" t="inlineStr">
        <is>
          <t>2023-Feb26 normalisation</t>
        </is>
      </c>
      <c r="C40" s="13" t="inlineStr">
        <is>
          <t>Slope 2s30s</t>
        </is>
      </c>
      <c r="D40" s="13" t="n">
        <v>699</v>
      </c>
      <c r="E40" s="13" t="inlineStr">
        <is>
          <t>2023-01-05</t>
        </is>
      </c>
      <c r="F40" s="13" t="inlineStr">
        <is>
          <t>2026-02-26</t>
        </is>
      </c>
      <c r="G40" s="13" t="n">
        <v>6</v>
      </c>
      <c r="H40" s="13" t="n">
        <v>6</v>
      </c>
      <c r="I40" s="15" t="n">
        <v>0.0181144816407096</v>
      </c>
      <c r="J40" s="14" t="n">
        <v>0.0096010233890394</v>
      </c>
      <c r="K40" s="14" t="n">
        <v>2.503900106616862</v>
      </c>
      <c r="L40" s="15" t="n">
        <v>0.0210047393693271</v>
      </c>
      <c r="M40" s="14" t="n">
        <v>4.0793891189484</v>
      </c>
      <c r="N40" s="14" t="n">
        <v>2.108639117382646</v>
      </c>
      <c r="O40" s="14" t="n">
        <v>3956.155041113888</v>
      </c>
      <c r="P40" s="14" t="n">
        <v>3988.002596309525</v>
      </c>
      <c r="Q40" s="14" t="n">
        <v>-0.3752666641473935</v>
      </c>
      <c r="R40" s="14" t="n">
        <v>0.5861419166836943</v>
      </c>
      <c r="S40" s="15" t="n">
        <v>0.522021945220101</v>
      </c>
    </row>
    <row r="41">
      <c r="A41" s="13" t="inlineStr">
        <is>
          <t>daily</t>
        </is>
      </c>
      <c r="B41" s="13" t="inlineStr">
        <is>
          <t>2023-Feb26 normalisation</t>
        </is>
      </c>
      <c r="C41" s="13" t="inlineStr">
        <is>
          <t>Slope 5s30s</t>
        </is>
      </c>
      <c r="D41" s="13" t="n">
        <v>699</v>
      </c>
      <c r="E41" s="13" t="inlineStr">
        <is>
          <t>2023-01-05</t>
        </is>
      </c>
      <c r="F41" s="13" t="inlineStr">
        <is>
          <t>2026-02-26</t>
        </is>
      </c>
      <c r="G41" s="13" t="n">
        <v>6</v>
      </c>
      <c r="H41" s="13" t="n">
        <v>6</v>
      </c>
      <c r="I41" s="15" t="n">
        <v>0.0083502982785887</v>
      </c>
      <c r="J41" s="14" t="n">
        <v>-0.0002478205224638</v>
      </c>
      <c r="K41" s="14" t="n">
        <v>0.860581929797592</v>
      </c>
      <c r="L41" s="15" t="n">
        <v>0.5235669954351524</v>
      </c>
      <c r="M41" s="14" t="n">
        <v>3.092867849883272</v>
      </c>
      <c r="N41" s="14" t="n">
        <v>2.295403312673279</v>
      </c>
      <c r="O41" s="14" t="n">
        <v>3569.120860181467</v>
      </c>
      <c r="P41" s="14" t="n">
        <v>3600.968415377104</v>
      </c>
      <c r="Q41" s="14" t="n">
        <v>-0.3087427652057402</v>
      </c>
      <c r="R41" s="14" t="n">
        <v>0.438574046230738</v>
      </c>
      <c r="S41" s="15" t="n">
        <v>0.4814517491944117</v>
      </c>
    </row>
    <row r="42">
      <c r="A42" s="13" t="inlineStr">
        <is>
          <t>daily</t>
        </is>
      </c>
      <c r="B42" s="13" t="inlineStr">
        <is>
          <t>Iran war (Mar 2026+)</t>
        </is>
      </c>
      <c r="C42" s="13" t="inlineStr">
        <is>
          <t>Infl. swap 1Y</t>
        </is>
      </c>
      <c r="D42" s="13" t="n">
        <v>142</v>
      </c>
      <c r="E42" s="13" t="inlineStr">
        <is>
          <t>2026-03-03</t>
        </is>
      </c>
      <c r="F42" s="13" t="inlineStr">
        <is>
          <t>2026-10-08</t>
        </is>
      </c>
      <c r="G42" s="13" t="n">
        <v>3</v>
      </c>
      <c r="H42" s="13" t="n">
        <v>4</v>
      </c>
      <c r="I42" s="15" t="n">
        <v>0.6724957016093436</v>
      </c>
      <c r="J42" s="14" t="n">
        <v>0.665376042948677</v>
      </c>
      <c r="K42" s="14" t="n">
        <v>186.3441506054534</v>
      </c>
      <c r="L42" s="15" t="n">
        <v>2.479045167186257e-48</v>
      </c>
      <c r="M42" s="14" t="n">
        <v>6.956108898967863</v>
      </c>
      <c r="N42" s="14" t="n">
        <v>2.169382365519858</v>
      </c>
      <c r="O42" s="14" t="n">
        <v>957.77327604583</v>
      </c>
      <c r="P42" s="14" t="n">
        <v>969.5965842762348</v>
      </c>
      <c r="Q42" s="14" t="n">
        <v>6.878957615400076</v>
      </c>
      <c r="R42" s="14" t="n">
        <v>1.869194852998906</v>
      </c>
      <c r="S42" s="15" t="n">
        <v>0.0002330771492988</v>
      </c>
    </row>
    <row r="43">
      <c r="A43" s="13" t="inlineStr">
        <is>
          <t>daily</t>
        </is>
      </c>
      <c r="B43" s="13" t="inlineStr">
        <is>
          <t>Iran war (Mar 2026+)</t>
        </is>
      </c>
      <c r="C43" s="13" t="inlineStr">
        <is>
          <t>Infl. swap 1y1y</t>
        </is>
      </c>
      <c r="D43" s="13" t="n">
        <v>143</v>
      </c>
      <c r="E43" s="13" t="inlineStr">
        <is>
          <t>2026-03-03</t>
        </is>
      </c>
      <c r="F43" s="13" t="inlineStr">
        <is>
          <t>2026-10-09</t>
        </is>
      </c>
      <c r="G43" s="13" t="n">
        <v>3</v>
      </c>
      <c r="H43" s="13" t="n">
        <v>4</v>
      </c>
      <c r="I43" s="15" t="n">
        <v>0.4246805735537334</v>
      </c>
      <c r="J43" s="14" t="n">
        <v>0.4122636075153247</v>
      </c>
      <c r="K43" s="14" t="n">
        <v>44.5235101501998</v>
      </c>
      <c r="L43" s="15" t="n">
        <v>3.146381989203979e-20</v>
      </c>
      <c r="M43" s="14" t="n">
        <v>3.303446775075388</v>
      </c>
      <c r="N43" s="14" t="n">
        <v>2.172359625516216</v>
      </c>
      <c r="O43" s="14" t="n">
        <v>751.5198014018581</v>
      </c>
      <c r="P43" s="14" t="n">
        <v>763.3711799228977</v>
      </c>
      <c r="Q43" s="14" t="n">
        <v>1.770590161955181</v>
      </c>
      <c r="R43" s="14" t="n">
        <v>0.7786097576833415</v>
      </c>
      <c r="S43" s="15" t="n">
        <v>0.0229635485393386</v>
      </c>
    </row>
    <row r="44">
      <c r="A44" s="13" t="inlineStr">
        <is>
          <t>daily</t>
        </is>
      </c>
      <c r="B44" s="13" t="inlineStr">
        <is>
          <t>Iran war (Mar 2026+)</t>
        </is>
      </c>
      <c r="C44" s="13" t="inlineStr">
        <is>
          <t>€STR OIS 1y1y</t>
        </is>
      </c>
      <c r="D44" s="13" t="n">
        <v>143</v>
      </c>
      <c r="E44" s="13" t="inlineStr">
        <is>
          <t>2026-03-03</t>
        </is>
      </c>
      <c r="F44" s="13" t="inlineStr">
        <is>
          <t>2026-10-09</t>
        </is>
      </c>
      <c r="G44" s="13" t="n">
        <v>3</v>
      </c>
      <c r="H44" s="13" t="n">
        <v>4</v>
      </c>
      <c r="I44" s="15" t="n">
        <v>0.5778936744206278</v>
      </c>
      <c r="J44" s="14" t="n">
        <v>0.5687834659548858</v>
      </c>
      <c r="K44" s="14" t="n">
        <v>92.7335490890764</v>
      </c>
      <c r="L44" s="15" t="n">
        <v>5.186448300297646e-33</v>
      </c>
      <c r="M44" s="14" t="n">
        <v>5.027864371432871</v>
      </c>
      <c r="N44" s="14" t="n">
        <v>2.344997267997984</v>
      </c>
      <c r="O44" s="14" t="n">
        <v>871.6480710997819</v>
      </c>
      <c r="P44" s="14" t="n">
        <v>883.4994496208215</v>
      </c>
      <c r="Q44" s="14" t="n">
        <v>2.324421833164355</v>
      </c>
      <c r="R44" s="14" t="n">
        <v>1.158709316348641</v>
      </c>
      <c r="S44" s="15" t="n">
        <v>0.0448515573154714</v>
      </c>
    </row>
    <row r="45">
      <c r="A45" s="13" t="inlineStr">
        <is>
          <t>daily</t>
        </is>
      </c>
      <c r="B45" s="13" t="inlineStr">
        <is>
          <t>Iran war (Mar 2026+)</t>
        </is>
      </c>
      <c r="C45" s="13" t="inlineStr">
        <is>
          <t>€STR OIS 2Y</t>
        </is>
      </c>
      <c r="D45" s="13" t="n">
        <v>143</v>
      </c>
      <c r="E45" s="13" t="inlineStr">
        <is>
          <t>2026-03-03</t>
        </is>
      </c>
      <c r="F45" s="13" t="inlineStr">
        <is>
          <t>2026-10-09</t>
        </is>
      </c>
      <c r="G45" s="13" t="n">
        <v>3</v>
      </c>
      <c r="H45" s="13" t="n">
        <v>4</v>
      </c>
      <c r="I45" s="15" t="n">
        <v>0.578781173789026</v>
      </c>
      <c r="J45" s="14" t="n">
        <v>0.5696901199859115</v>
      </c>
      <c r="K45" s="14" t="n">
        <v>79.95653480620172</v>
      </c>
      <c r="L45" s="15" t="n">
        <v>4.100023969807406e-30</v>
      </c>
      <c r="M45" s="14" t="n">
        <v>4.164662253328368</v>
      </c>
      <c r="N45" s="14" t="n">
        <v>2.309198725875167</v>
      </c>
      <c r="O45" s="14" t="n">
        <v>817.7770724852149</v>
      </c>
      <c r="P45" s="14" t="n">
        <v>829.6284510062545</v>
      </c>
      <c r="Q45" s="14" t="n">
        <v>2.070975758453331</v>
      </c>
      <c r="R45" s="14" t="n">
        <v>1.015769477085116</v>
      </c>
      <c r="S45" s="15" t="n">
        <v>0.0414675400882118</v>
      </c>
    </row>
    <row r="46">
      <c r="A46" s="13" t="inlineStr">
        <is>
          <t>daily</t>
        </is>
      </c>
      <c r="B46" s="13" t="inlineStr">
        <is>
          <t>Iran war (Mar 2026+)</t>
        </is>
      </c>
      <c r="C46" s="13" t="inlineStr">
        <is>
          <t>Bund 2Y</t>
        </is>
      </c>
      <c r="D46" s="13" t="n">
        <v>135</v>
      </c>
      <c r="E46" s="13" t="inlineStr">
        <is>
          <t>2026-03-04</t>
        </is>
      </c>
      <c r="F46" s="13" t="inlineStr">
        <is>
          <t>2026-10-09</t>
        </is>
      </c>
      <c r="G46" s="13" t="n">
        <v>6</v>
      </c>
      <c r="H46" s="13" t="n">
        <v>4</v>
      </c>
      <c r="I46" s="15" t="n">
        <v>0.3971049627984189</v>
      </c>
      <c r="J46" s="14" t="n">
        <v>0.3688442579295947</v>
      </c>
      <c r="K46" s="14" t="n">
        <v>20.90430788257109</v>
      </c>
      <c r="L46" s="15" t="n">
        <v>5.611918985905299e-17</v>
      </c>
      <c r="M46" s="14" t="n">
        <v>4.046881876244854</v>
      </c>
      <c r="N46" s="14" t="n">
        <v>2.199944556940124</v>
      </c>
      <c r="O46" s="14" t="n">
        <v>767.3709974269091</v>
      </c>
      <c r="P46" s="14" t="n">
        <v>787.7079208759781</v>
      </c>
      <c r="Q46" s="14" t="n">
        <v>4.079182627963985</v>
      </c>
      <c r="R46" s="14" t="n">
        <v>1.373292011554048</v>
      </c>
      <c r="S46" s="15" t="n">
        <v>0.0029744321487441</v>
      </c>
    </row>
    <row r="47">
      <c r="A47" s="13" t="inlineStr">
        <is>
          <t>daily</t>
        </is>
      </c>
      <c r="B47" s="13" t="inlineStr">
        <is>
          <t>Iran war (Mar 2026+)</t>
        </is>
      </c>
      <c r="C47" s="13" t="inlineStr">
        <is>
          <t>Bund 5Y</t>
        </is>
      </c>
      <c r="D47" s="13" t="n">
        <v>135</v>
      </c>
      <c r="E47" s="13" t="inlineStr">
        <is>
          <t>2026-03-04</t>
        </is>
      </c>
      <c r="F47" s="13" t="inlineStr">
        <is>
          <t>2026-10-09</t>
        </is>
      </c>
      <c r="G47" s="13" t="n">
        <v>6</v>
      </c>
      <c r="H47" s="13" t="n">
        <v>4</v>
      </c>
      <c r="I47" s="15" t="n">
        <v>0.3773150350514571</v>
      </c>
      <c r="J47" s="14" t="n">
        <v>0.3481266773194942</v>
      </c>
      <c r="K47" s="14" t="n">
        <v>21.54801011912073</v>
      </c>
      <c r="L47" s="15" t="n">
        <v>2.195387557430955e-17</v>
      </c>
      <c r="M47" s="14" t="n">
        <v>3.494625713156317</v>
      </c>
      <c r="N47" s="14" t="n">
        <v>2.002787557204994</v>
      </c>
      <c r="O47" s="14" t="n">
        <v>727.7564895285333</v>
      </c>
      <c r="P47" s="14" t="n">
        <v>748.0934129776023</v>
      </c>
      <c r="Q47" s="14" t="n">
        <v>2.010456489055641</v>
      </c>
      <c r="R47" s="14" t="n">
        <v>1.223700095846106</v>
      </c>
      <c r="S47" s="15" t="n">
        <v>0.1003969283592428</v>
      </c>
    </row>
    <row r="48">
      <c r="A48" s="13" t="inlineStr">
        <is>
          <t>daily</t>
        </is>
      </c>
      <c r="B48" s="13" t="inlineStr">
        <is>
          <t>Iran war (Mar 2026+)</t>
        </is>
      </c>
      <c r="C48" s="13" t="inlineStr">
        <is>
          <t>Bund 10Y</t>
        </is>
      </c>
      <c r="D48" s="13" t="n">
        <v>135</v>
      </c>
      <c r="E48" s="13" t="inlineStr">
        <is>
          <t>2026-03-04</t>
        </is>
      </c>
      <c r="F48" s="13" t="inlineStr">
        <is>
          <t>2026-10-09</t>
        </is>
      </c>
      <c r="G48" s="13" t="n">
        <v>6</v>
      </c>
      <c r="H48" s="13" t="n">
        <v>4</v>
      </c>
      <c r="I48" s="15" t="n">
        <v>0.3019750592523108</v>
      </c>
      <c r="J48" s="14" t="n">
        <v>0.2692551401547629</v>
      </c>
      <c r="K48" s="14" t="n">
        <v>13.59436898151293</v>
      </c>
      <c r="L48" s="15" t="n">
        <v>6.755185129628399e-12</v>
      </c>
      <c r="M48" s="14" t="n">
        <v>3.339642278195057</v>
      </c>
      <c r="N48" s="14" t="n">
        <v>1.897773269492748</v>
      </c>
      <c r="O48" s="14" t="n">
        <v>715.5085932125244</v>
      </c>
      <c r="P48" s="14" t="n">
        <v>735.8455166615934</v>
      </c>
      <c r="Q48" s="14" t="n">
        <v>1.322782335117492</v>
      </c>
      <c r="R48" s="14" t="n">
        <v>1.3860434902559</v>
      </c>
      <c r="S48" s="15" t="n">
        <v>0.3399022241006592</v>
      </c>
    </row>
    <row r="49">
      <c r="A49" s="13" t="inlineStr">
        <is>
          <t>daily</t>
        </is>
      </c>
      <c r="B49" s="13" t="inlineStr">
        <is>
          <t>Iran war (Mar 2026+)</t>
        </is>
      </c>
      <c r="C49" s="13" t="inlineStr">
        <is>
          <t>Bund 30Y</t>
        </is>
      </c>
      <c r="D49" s="13" t="n">
        <v>135</v>
      </c>
      <c r="E49" s="13" t="inlineStr">
        <is>
          <t>2026-03-04</t>
        </is>
      </c>
      <c r="F49" s="13" t="inlineStr">
        <is>
          <t>2026-10-09</t>
        </is>
      </c>
      <c r="G49" s="13" t="n">
        <v>6</v>
      </c>
      <c r="H49" s="13" t="n">
        <v>4</v>
      </c>
      <c r="I49" s="15" t="n">
        <v>0.1456111727206095</v>
      </c>
      <c r="J49" s="14" t="n">
        <v>0.105561696441888</v>
      </c>
      <c r="K49" s="14" t="n">
        <v>3.549355090741434</v>
      </c>
      <c r="L49" s="15" t="n">
        <v>0.0027674974787632</v>
      </c>
      <c r="M49" s="14" t="n">
        <v>2.9181173117642</v>
      </c>
      <c r="N49" s="14" t="n">
        <v>1.778992259322336</v>
      </c>
      <c r="O49" s="14" t="n">
        <v>679.0788305696187</v>
      </c>
      <c r="P49" s="14" t="n">
        <v>699.4157540186877</v>
      </c>
      <c r="Q49" s="14" t="n">
        <v>0.1859140796857912</v>
      </c>
      <c r="R49" s="14" t="n">
        <v>1.296550191793253</v>
      </c>
      <c r="S49" s="15" t="n">
        <v>0.8859811157012378</v>
      </c>
    </row>
    <row r="50">
      <c r="A50" s="13" t="inlineStr">
        <is>
          <t>daily</t>
        </is>
      </c>
      <c r="B50" s="13" t="inlineStr">
        <is>
          <t>Iran war (Mar 2026+)</t>
        </is>
      </c>
      <c r="C50" s="13" t="inlineStr">
        <is>
          <t>Slope 2s5s</t>
        </is>
      </c>
      <c r="D50" s="13" t="n">
        <v>135</v>
      </c>
      <c r="E50" s="13" t="inlineStr">
        <is>
          <t>2026-03-04</t>
        </is>
      </c>
      <c r="F50" s="13" t="inlineStr">
        <is>
          <t>2026-10-09</t>
        </is>
      </c>
      <c r="G50" s="13" t="n">
        <v>6</v>
      </c>
      <c r="H50" s="13" t="n">
        <v>4</v>
      </c>
      <c r="I50" s="15" t="n">
        <v>0.1064382663937849</v>
      </c>
      <c r="J50" s="14" t="n">
        <v>0.0645525601309936</v>
      </c>
      <c r="K50" s="14" t="n">
        <v>2.001873546432562</v>
      </c>
      <c r="L50" s="15" t="n">
        <v>0.0700540629115933</v>
      </c>
      <c r="M50" s="14" t="n">
        <v>1.883360581707151</v>
      </c>
      <c r="N50" s="14" t="n">
        <v>2.459525803645829</v>
      </c>
      <c r="O50" s="14" t="n">
        <v>560.8509801333619</v>
      </c>
      <c r="P50" s="14" t="n">
        <v>581.1879035824309</v>
      </c>
      <c r="Q50" s="14" t="n">
        <v>-2.068726138908345</v>
      </c>
      <c r="R50" s="14" t="n">
        <v>0.759851548272099</v>
      </c>
      <c r="S50" s="15" t="n">
        <v>0.0064782215080349</v>
      </c>
    </row>
    <row r="51">
      <c r="A51" s="13" t="inlineStr">
        <is>
          <t>daily</t>
        </is>
      </c>
      <c r="B51" s="13" t="inlineStr">
        <is>
          <t>Iran war (Mar 2026+)</t>
        </is>
      </c>
      <c r="C51" s="13" t="inlineStr">
        <is>
          <t>Slope 2s10s</t>
        </is>
      </c>
      <c r="D51" s="13" t="n">
        <v>135</v>
      </c>
      <c r="E51" s="13" t="inlineStr">
        <is>
          <t>2026-03-04</t>
        </is>
      </c>
      <c r="F51" s="13" t="inlineStr">
        <is>
          <t>2026-10-09</t>
        </is>
      </c>
      <c r="G51" s="13" t="n">
        <v>6</v>
      </c>
      <c r="H51" s="13" t="n">
        <v>4</v>
      </c>
      <c r="I51" s="15" t="n">
        <v>0.1524094743677096</v>
      </c>
      <c r="J51" s="14" t="n">
        <v>0.1126786684786961</v>
      </c>
      <c r="K51" s="14" t="n">
        <v>3.297320847850062</v>
      </c>
      <c r="L51" s="15" t="n">
        <v>0.0047419005399126</v>
      </c>
      <c r="M51" s="14" t="n">
        <v>2.738791695316607</v>
      </c>
      <c r="N51" s="14" t="n">
        <v>2.240411419472164</v>
      </c>
      <c r="O51" s="14" t="n">
        <v>661.9549402321987</v>
      </c>
      <c r="P51" s="14" t="n">
        <v>682.2918636812677</v>
      </c>
      <c r="Q51" s="14" t="n">
        <v>-2.756400292846494</v>
      </c>
      <c r="R51" s="14" t="n">
        <v>1.279602007986141</v>
      </c>
      <c r="S51" s="15" t="n">
        <v>0.0312317418774055</v>
      </c>
    </row>
    <row r="52">
      <c r="A52" s="13" t="inlineStr">
        <is>
          <t>daily</t>
        </is>
      </c>
      <c r="B52" s="13" t="inlineStr">
        <is>
          <t>Iran war (Mar 2026+)</t>
        </is>
      </c>
      <c r="C52" s="13" t="inlineStr">
        <is>
          <t>Slope 2s30s</t>
        </is>
      </c>
      <c r="D52" s="13" t="n">
        <v>135</v>
      </c>
      <c r="E52" s="13" t="inlineStr">
        <is>
          <t>2026-03-04</t>
        </is>
      </c>
      <c r="F52" s="13" t="inlineStr">
        <is>
          <t>2026-10-09</t>
        </is>
      </c>
      <c r="G52" s="13" t="n">
        <v>6</v>
      </c>
      <c r="H52" s="13" t="n">
        <v>4</v>
      </c>
      <c r="I52" s="15" t="n">
        <v>0.2532367782030312</v>
      </c>
      <c r="J52" s="14" t="n">
        <v>0.2182322521812983</v>
      </c>
      <c r="K52" s="14" t="n">
        <v>6.489534102874521</v>
      </c>
      <c r="L52" s="15" t="n">
        <v>5.356935924053183e-06</v>
      </c>
      <c r="M52" s="14" t="n">
        <v>3.749421738620737</v>
      </c>
      <c r="N52" s="14" t="n">
        <v>2.201126423482443</v>
      </c>
      <c r="O52" s="14" t="n">
        <v>746.7578332707035</v>
      </c>
      <c r="P52" s="14" t="n">
        <v>767.0947567197725</v>
      </c>
      <c r="Q52" s="14" t="n">
        <v>-3.893268548278194</v>
      </c>
      <c r="R52" s="14" t="n">
        <v>1.598429626901514</v>
      </c>
      <c r="S52" s="15" t="n">
        <v>0.0148636865688645</v>
      </c>
    </row>
    <row r="53">
      <c r="A53" s="13" t="inlineStr">
        <is>
          <t>daily</t>
        </is>
      </c>
      <c r="B53" s="13" t="inlineStr">
        <is>
          <t>Iran war (Mar 2026+)</t>
        </is>
      </c>
      <c r="C53" s="13" t="inlineStr">
        <is>
          <t>Slope 5s30s</t>
        </is>
      </c>
      <c r="D53" s="13" t="n">
        <v>135</v>
      </c>
      <c r="E53" s="13" t="inlineStr">
        <is>
          <t>2026-03-04</t>
        </is>
      </c>
      <c r="F53" s="13" t="inlineStr">
        <is>
          <t>2026-10-09</t>
        </is>
      </c>
      <c r="G53" s="13" t="n">
        <v>6</v>
      </c>
      <c r="H53" s="13" t="n">
        <v>4</v>
      </c>
      <c r="I53" s="15" t="n">
        <v>0.2950206435292906</v>
      </c>
      <c r="J53" s="14" t="n">
        <v>0.2619747361947261</v>
      </c>
      <c r="K53" s="14" t="n">
        <v>9.777383060038449</v>
      </c>
      <c r="L53" s="15" t="n">
        <v>7.390804671248963e-09</v>
      </c>
      <c r="M53" s="14" t="n">
        <v>2.475812721878121</v>
      </c>
      <c r="N53" s="14" t="n">
        <v>2.106924319876152</v>
      </c>
      <c r="O53" s="14" t="n">
        <v>634.6989474456614</v>
      </c>
      <c r="P53" s="14" t="n">
        <v>655.0358708947304</v>
      </c>
      <c r="Q53" s="14" t="n">
        <v>-1.824542409369846</v>
      </c>
      <c r="R53" s="14" t="n">
        <v>1.014219577818658</v>
      </c>
      <c r="S53" s="15" t="n">
        <v>0.0720247029766905</v>
      </c>
    </row>
    <row r="54">
      <c r="A54" s="13" t="inlineStr">
        <is>
          <t>daily</t>
        </is>
      </c>
      <c r="B54" s="13" t="inlineStr">
        <is>
          <t>Full sample</t>
        </is>
      </c>
      <c r="C54" s="13" t="inlineStr">
        <is>
          <t>Infl. swap 1Y</t>
        </is>
      </c>
      <c r="D54" s="13" t="n">
        <v>1046</v>
      </c>
      <c r="E54" s="13" t="inlineStr">
        <is>
          <t>2022-04-11</t>
        </is>
      </c>
      <c r="F54" s="13" t="inlineStr">
        <is>
          <t>2026-10-08</t>
        </is>
      </c>
      <c r="G54" s="13" t="n">
        <v>3</v>
      </c>
      <c r="H54" s="13" t="n">
        <v>6</v>
      </c>
      <c r="I54" s="15" t="n">
        <v>0.2910463468004406</v>
      </c>
      <c r="J54" s="14" t="n">
        <v>0.2890052134419006</v>
      </c>
      <c r="K54" s="14" t="n">
        <v>61.63573402587312</v>
      </c>
      <c r="L54" s="15" t="n">
        <v>1.098400071175379e-36</v>
      </c>
      <c r="M54" s="14" t="n">
        <v>7.331046596090699</v>
      </c>
      <c r="N54" s="14" t="n">
        <v>1.70651578321049</v>
      </c>
      <c r="O54" s="14" t="n">
        <v>7139.923202757825</v>
      </c>
      <c r="P54" s="14" t="n">
        <v>7159.734117336324</v>
      </c>
      <c r="Q54" s="14" t="n">
        <v>3.854764091490398</v>
      </c>
      <c r="R54" s="14" t="n">
        <v>0.8311422142025409</v>
      </c>
      <c r="S54" s="15" t="n">
        <v>3.519472965550538e-06</v>
      </c>
    </row>
    <row r="55">
      <c r="A55" s="13" t="inlineStr">
        <is>
          <t>daily</t>
        </is>
      </c>
      <c r="B55" s="13" t="inlineStr">
        <is>
          <t>Full sample</t>
        </is>
      </c>
      <c r="C55" s="13" t="inlineStr">
        <is>
          <t>Infl. swap 1y1y</t>
        </is>
      </c>
      <c r="D55" s="13" t="n">
        <v>2501</v>
      </c>
      <c r="E55" s="13" t="inlineStr">
        <is>
          <t>2016-01-05</t>
        </is>
      </c>
      <c r="F55" s="13" t="inlineStr">
        <is>
          <t>2026-10-09</t>
        </is>
      </c>
      <c r="G55" s="13" t="n">
        <v>3</v>
      </c>
      <c r="H55" s="13" t="n">
        <v>8</v>
      </c>
      <c r="I55" s="15" t="n">
        <v>0.1989858456534701</v>
      </c>
      <c r="J55" s="14" t="n">
        <v>0.1980234738220565</v>
      </c>
      <c r="K55" s="14" t="n">
        <v>44.47069400903678</v>
      </c>
      <c r="L55" s="15" t="n">
        <v>5.419133196942856e-28</v>
      </c>
      <c r="M55" s="14" t="n">
        <v>3.137794233585972</v>
      </c>
      <c r="N55" s="14" t="n">
        <v>1.83417261904327</v>
      </c>
      <c r="O55" s="14" t="n">
        <v>12821.41477956325</v>
      </c>
      <c r="P55" s="14" t="n">
        <v>12844.71256328676</v>
      </c>
      <c r="Q55" s="14" t="n">
        <v>1.289668932621231</v>
      </c>
      <c r="R55" s="14" t="n">
        <v>0.3666325539585434</v>
      </c>
      <c r="S55" s="15" t="n">
        <v>0.0004354581195432</v>
      </c>
    </row>
    <row r="56">
      <c r="A56" s="13" t="inlineStr">
        <is>
          <t>daily</t>
        </is>
      </c>
      <c r="B56" s="13" t="inlineStr">
        <is>
          <t>Full sample</t>
        </is>
      </c>
      <c r="C56" s="13" t="inlineStr">
        <is>
          <t>€STR OIS 1y1y</t>
        </is>
      </c>
      <c r="D56" s="13" t="n">
        <v>1633</v>
      </c>
      <c r="E56" s="13" t="inlineStr">
        <is>
          <t>2019-10-04</t>
        </is>
      </c>
      <c r="F56" s="13" t="inlineStr">
        <is>
          <t>2026-10-09</t>
        </is>
      </c>
      <c r="G56" s="13" t="n">
        <v>3</v>
      </c>
      <c r="H56" s="13" t="n">
        <v>7</v>
      </c>
      <c r="I56" s="15" t="n">
        <v>0.0488842387180918</v>
      </c>
      <c r="J56" s="14" t="n">
        <v>0.0471326443142576</v>
      </c>
      <c r="K56" s="14" t="n">
        <v>8.368129405019941</v>
      </c>
      <c r="L56" s="15" t="n">
        <v>1.60425259096312e-05</v>
      </c>
      <c r="M56" s="14" t="n">
        <v>5.88877202772927</v>
      </c>
      <c r="N56" s="14" t="n">
        <v>2.008137781863102</v>
      </c>
      <c r="O56" s="14" t="n">
        <v>10429.02145027078</v>
      </c>
      <c r="P56" s="14" t="n">
        <v>10450.61414664266</v>
      </c>
      <c r="Q56" s="14" t="n">
        <v>0.148648773284663</v>
      </c>
      <c r="R56" s="14" t="n">
        <v>0.3857753121476315</v>
      </c>
      <c r="S56" s="15" t="n">
        <v>0.6999968313821612</v>
      </c>
    </row>
    <row r="57">
      <c r="A57" s="13" t="inlineStr">
        <is>
          <t>daily</t>
        </is>
      </c>
      <c r="B57" s="13" t="inlineStr">
        <is>
          <t>Full sample</t>
        </is>
      </c>
      <c r="C57" s="13" t="inlineStr">
        <is>
          <t>€STR OIS 2Y</t>
        </is>
      </c>
      <c r="D57" s="13" t="n">
        <v>1634</v>
      </c>
      <c r="E57" s="13" t="inlineStr">
        <is>
          <t>2019-09-27</t>
        </is>
      </c>
      <c r="F57" s="13" t="inlineStr">
        <is>
          <t>2026-10-09</t>
        </is>
      </c>
      <c r="G57" s="13" t="n">
        <v>3</v>
      </c>
      <c r="H57" s="13" t="n">
        <v>7</v>
      </c>
      <c r="I57" s="15" t="n">
        <v>0.0530065240038285</v>
      </c>
      <c r="J57" s="14" t="n">
        <v>0.0512635912259215</v>
      </c>
      <c r="K57" s="14" t="n">
        <v>8.428810471098851</v>
      </c>
      <c r="L57" s="15" t="n">
        <v>1.471479962236672e-05</v>
      </c>
      <c r="M57" s="14" t="n">
        <v>4.574645935685506</v>
      </c>
      <c r="N57" s="14" t="n">
        <v>2.064711365704655</v>
      </c>
      <c r="O57" s="14" t="n">
        <v>9610.175990063804</v>
      </c>
      <c r="P57" s="14" t="n">
        <v>9631.771135165482</v>
      </c>
      <c r="Q57" s="14" t="n">
        <v>0.1436854815260351</v>
      </c>
      <c r="R57" s="14" t="n">
        <v>0.2832349132985064</v>
      </c>
      <c r="S57" s="15" t="n">
        <v>0.611943323031374</v>
      </c>
    </row>
    <row r="58">
      <c r="A58" s="13" t="inlineStr">
        <is>
          <t>daily</t>
        </is>
      </c>
      <c r="B58" s="13" t="inlineStr">
        <is>
          <t>Full sample</t>
        </is>
      </c>
      <c r="C58" s="13" t="inlineStr">
        <is>
          <t>Bund 2Y</t>
        </is>
      </c>
      <c r="D58" s="13" t="n">
        <v>2642</v>
      </c>
      <c r="E58" s="13" t="inlineStr">
        <is>
          <t>2014-10-14</t>
        </is>
      </c>
      <c r="F58" s="13" t="inlineStr">
        <is>
          <t>2026-10-09</t>
        </is>
      </c>
      <c r="G58" s="13" t="n">
        <v>6</v>
      </c>
      <c r="H58" s="13" t="n">
        <v>8</v>
      </c>
      <c r="I58" s="15" t="n">
        <v>0.0227981496306379</v>
      </c>
      <c r="J58" s="14" t="n">
        <v>0.0205730220776148</v>
      </c>
      <c r="K58" s="14" t="n">
        <v>5.219023159171353</v>
      </c>
      <c r="L58" s="15" t="n">
        <v>2.369846804842812e-05</v>
      </c>
      <c r="M58" s="14" t="n">
        <v>4.069260360892022</v>
      </c>
      <c r="N58" s="14" t="n">
        <v>2.095262856393514</v>
      </c>
      <c r="O58" s="14" t="n">
        <v>14920.55118288286</v>
      </c>
      <c r="P58" s="14" t="n">
        <v>14961.70622327843</v>
      </c>
      <c r="Q58" s="14" t="n">
        <v>-0.1886241503739129</v>
      </c>
      <c r="R58" s="14" t="n">
        <v>0.3882736468210319</v>
      </c>
      <c r="S58" s="15" t="n">
        <v>0.627107490044338</v>
      </c>
    </row>
    <row r="59">
      <c r="A59" s="13" t="inlineStr">
        <is>
          <t>daily</t>
        </is>
      </c>
      <c r="B59" s="13" t="inlineStr">
        <is>
          <t>Full sample</t>
        </is>
      </c>
      <c r="C59" s="13" t="inlineStr">
        <is>
          <t>Bund 5Y</t>
        </is>
      </c>
      <c r="D59" s="13" t="n">
        <v>2642</v>
      </c>
      <c r="E59" s="13" t="inlineStr">
        <is>
          <t>2014-10-14</t>
        </is>
      </c>
      <c r="F59" s="13" t="inlineStr">
        <is>
          <t>2026-10-09</t>
        </is>
      </c>
      <c r="G59" s="13" t="n">
        <v>6</v>
      </c>
      <c r="H59" s="13" t="n">
        <v>8</v>
      </c>
      <c r="I59" s="15" t="n">
        <v>0.0236139721555496</v>
      </c>
      <c r="J59" s="14" t="n">
        <v>0.0213907022629247</v>
      </c>
      <c r="K59" s="14" t="n">
        <v>4.655728076054678</v>
      </c>
      <c r="L59" s="15" t="n">
        <v>0.0001020986504276</v>
      </c>
      <c r="M59" s="14" t="n">
        <v>4.3944751094322</v>
      </c>
      <c r="N59" s="14" t="n">
        <v>2.081971038761242</v>
      </c>
      <c r="O59" s="14" t="n">
        <v>15326.82125363372</v>
      </c>
      <c r="P59" s="14" t="n">
        <v>15367.97629402929</v>
      </c>
      <c r="Q59" s="14" t="n">
        <v>-0.1798858168179126</v>
      </c>
      <c r="R59" s="14" t="n">
        <v>0.4182840425689454</v>
      </c>
      <c r="S59" s="15" t="n">
        <v>0.6671544629884816</v>
      </c>
    </row>
    <row r="60">
      <c r="A60" s="13" t="inlineStr">
        <is>
          <t>daily</t>
        </is>
      </c>
      <c r="B60" s="13" t="inlineStr">
        <is>
          <t>Full sample</t>
        </is>
      </c>
      <c r="C60" s="13" t="inlineStr">
        <is>
          <t>Bund 10Y</t>
        </is>
      </c>
      <c r="D60" s="13" t="n">
        <v>2642</v>
      </c>
      <c r="E60" s="13" t="inlineStr">
        <is>
          <t>2014-10-14</t>
        </is>
      </c>
      <c r="F60" s="13" t="inlineStr">
        <is>
          <t>2026-10-09</t>
        </is>
      </c>
      <c r="G60" s="13" t="n">
        <v>6</v>
      </c>
      <c r="H60" s="13" t="n">
        <v>8</v>
      </c>
      <c r="I60" s="15" t="n">
        <v>0.0263434964158749</v>
      </c>
      <c r="J60" s="14" t="n">
        <v>0.0241264417587574</v>
      </c>
      <c r="K60" s="14" t="n">
        <v>5.192528341951252</v>
      </c>
      <c r="L60" s="15" t="n">
        <v>2.539495324648717e-05</v>
      </c>
      <c r="M60" s="14" t="n">
        <v>4.423746828803091</v>
      </c>
      <c r="N60" s="14" t="n">
        <v>2.02374708615296</v>
      </c>
      <c r="O60" s="14" t="n">
        <v>15361.90141703676</v>
      </c>
      <c r="P60" s="14" t="n">
        <v>15403.05645743233</v>
      </c>
      <c r="Q60" s="14" t="n">
        <v>-0.1985089624221037</v>
      </c>
      <c r="R60" s="14" t="n">
        <v>0.4028454071566441</v>
      </c>
      <c r="S60" s="15" t="n">
        <v>0.6221771608338189</v>
      </c>
    </row>
    <row r="61">
      <c r="A61" s="13" t="inlineStr">
        <is>
          <t>daily</t>
        </is>
      </c>
      <c r="B61" s="13" t="inlineStr">
        <is>
          <t>Full sample</t>
        </is>
      </c>
      <c r="C61" s="13" t="inlineStr">
        <is>
          <t>Bund 30Y</t>
        </is>
      </c>
      <c r="D61" s="13" t="n">
        <v>2642</v>
      </c>
      <c r="E61" s="13" t="inlineStr">
        <is>
          <t>2014-10-14</t>
        </is>
      </c>
      <c r="F61" s="13" t="inlineStr">
        <is>
          <t>2026-10-09</t>
        </is>
      </c>
      <c r="G61" s="13" t="n">
        <v>6</v>
      </c>
      <c r="H61" s="13" t="n">
        <v>8</v>
      </c>
      <c r="I61" s="15" t="n">
        <v>0.0254404751068938</v>
      </c>
      <c r="J61" s="14" t="n">
        <v>0.023221364234272</v>
      </c>
      <c r="K61" s="14" t="n">
        <v>5.107996214397514</v>
      </c>
      <c r="L61" s="15" t="n">
        <v>3.165411181268629e-05</v>
      </c>
      <c r="M61" s="14" t="n">
        <v>4.54281816894501</v>
      </c>
      <c r="N61" s="14" t="n">
        <v>2.023239544266339</v>
      </c>
      <c r="O61" s="14" t="n">
        <v>15502.24723489294</v>
      </c>
      <c r="P61" s="14" t="n">
        <v>15543.40227528852</v>
      </c>
      <c r="Q61" s="14" t="n">
        <v>-0.2239123129893317</v>
      </c>
      <c r="R61" s="14" t="n">
        <v>0.4361493951381071</v>
      </c>
      <c r="S61" s="15" t="n">
        <v>0.6076824277532576</v>
      </c>
    </row>
    <row r="62">
      <c r="A62" s="13" t="inlineStr">
        <is>
          <t>daily</t>
        </is>
      </c>
      <c r="B62" s="13" t="inlineStr">
        <is>
          <t>Full sample</t>
        </is>
      </c>
      <c r="C62" s="13" t="inlineStr">
        <is>
          <t>Slope 2s5s</t>
        </is>
      </c>
      <c r="D62" s="13" t="n">
        <v>2642</v>
      </c>
      <c r="E62" s="13" t="inlineStr">
        <is>
          <t>2014-10-14</t>
        </is>
      </c>
      <c r="F62" s="13" t="inlineStr">
        <is>
          <t>2026-10-09</t>
        </is>
      </c>
      <c r="G62" s="13" t="n">
        <v>6</v>
      </c>
      <c r="H62" s="13" t="n">
        <v>8</v>
      </c>
      <c r="I62" s="15" t="n">
        <v>0.0036052792276216</v>
      </c>
      <c r="J62" s="14" t="n">
        <v>0.0013364487438896</v>
      </c>
      <c r="K62" s="14" t="n">
        <v>1.021609778675084</v>
      </c>
      <c r="L62" s="15" t="n">
        <v>0.4090947042412174</v>
      </c>
      <c r="M62" s="14" t="n">
        <v>2.100681074860524</v>
      </c>
      <c r="N62" s="14" t="n">
        <v>2.237224449263155</v>
      </c>
      <c r="O62" s="14" t="n">
        <v>11426.77228555399</v>
      </c>
      <c r="P62" s="14" t="n">
        <v>11467.92732594956</v>
      </c>
      <c r="Q62" s="14" t="n">
        <v>0.008738333555999799</v>
      </c>
      <c r="R62" s="14" t="n">
        <v>0.1521038536505136</v>
      </c>
      <c r="S62" s="15" t="n">
        <v>0.9541869064633608</v>
      </c>
    </row>
    <row r="63">
      <c r="A63" s="13" t="inlineStr">
        <is>
          <t>daily</t>
        </is>
      </c>
      <c r="B63" s="13" t="inlineStr">
        <is>
          <t>Full sample</t>
        </is>
      </c>
      <c r="C63" s="13" t="inlineStr">
        <is>
          <t>Slope 2s10s</t>
        </is>
      </c>
      <c r="D63" s="13" t="n">
        <v>2642</v>
      </c>
      <c r="E63" s="13" t="inlineStr">
        <is>
          <t>2014-10-14</t>
        </is>
      </c>
      <c r="F63" s="13" t="inlineStr">
        <is>
          <t>2026-10-09</t>
        </is>
      </c>
      <c r="G63" s="13" t="n">
        <v>6</v>
      </c>
      <c r="H63" s="13" t="n">
        <v>8</v>
      </c>
      <c r="I63" s="15" t="n">
        <v>0.0021568236863868</v>
      </c>
      <c r="J63" s="14" t="n">
        <v>-0.0001153049883311</v>
      </c>
      <c r="K63" s="14" t="n">
        <v>0.5562786288824861</v>
      </c>
      <c r="L63" s="15" t="n">
        <v>0.7653713823773958</v>
      </c>
      <c r="M63" s="14" t="n">
        <v>3.046330371736562</v>
      </c>
      <c r="N63" s="14" t="n">
        <v>2.053659936919631</v>
      </c>
      <c r="O63" s="14" t="n">
        <v>13390.70877643053</v>
      </c>
      <c r="P63" s="14" t="n">
        <v>13431.86381682611</v>
      </c>
      <c r="Q63" s="14" t="n">
        <v>-0.009884812048190601</v>
      </c>
      <c r="R63" s="14" t="n">
        <v>0.2128415251026684</v>
      </c>
      <c r="S63" s="15" t="n">
        <v>0.96295786431542</v>
      </c>
    </row>
    <row r="64">
      <c r="A64" s="13" t="inlineStr">
        <is>
          <t>daily</t>
        </is>
      </c>
      <c r="B64" s="13" t="inlineStr">
        <is>
          <t>Full sample</t>
        </is>
      </c>
      <c r="C64" s="13" t="inlineStr">
        <is>
          <t>Slope 2s30s</t>
        </is>
      </c>
      <c r="D64" s="13" t="n">
        <v>2642</v>
      </c>
      <c r="E64" s="13" t="inlineStr">
        <is>
          <t>2014-10-14</t>
        </is>
      </c>
      <c r="F64" s="13" t="inlineStr">
        <is>
          <t>2026-10-09</t>
        </is>
      </c>
      <c r="G64" s="13" t="n">
        <v>6</v>
      </c>
      <c r="H64" s="13" t="n">
        <v>8</v>
      </c>
      <c r="I64" s="15" t="n">
        <v>0.0013683790284115</v>
      </c>
      <c r="J64" s="14" t="n">
        <v>-0.0009055449662105001</v>
      </c>
      <c r="K64" s="14" t="n">
        <v>0.4586314068658573</v>
      </c>
      <c r="L64" s="15" t="n">
        <v>0.8392148651593467</v>
      </c>
      <c r="M64" s="14" t="n">
        <v>4.190350920182143</v>
      </c>
      <c r="N64" s="14" t="n">
        <v>2.099033957244107</v>
      </c>
      <c r="O64" s="14" t="n">
        <v>15075.49512402781</v>
      </c>
      <c r="P64" s="14" t="n">
        <v>15116.65016442338</v>
      </c>
      <c r="Q64" s="14" t="n">
        <v>-0.0352881626154187</v>
      </c>
      <c r="R64" s="14" t="n">
        <v>0.3022755245132989</v>
      </c>
      <c r="S64" s="15" t="n">
        <v>0.90706473383667</v>
      </c>
    </row>
    <row r="65">
      <c r="A65" s="13" t="inlineStr">
        <is>
          <t>daily</t>
        </is>
      </c>
      <c r="B65" s="13" t="inlineStr">
        <is>
          <t>Full sample</t>
        </is>
      </c>
      <c r="C65" s="13" t="inlineStr">
        <is>
          <t>Slope 5s30s</t>
        </is>
      </c>
      <c r="D65" s="13" t="n">
        <v>2642</v>
      </c>
      <c r="E65" s="13" t="inlineStr">
        <is>
          <t>2014-10-14</t>
        </is>
      </c>
      <c r="F65" s="13" t="inlineStr">
        <is>
          <t>2026-10-09</t>
        </is>
      </c>
      <c r="G65" s="13" t="n">
        <v>6</v>
      </c>
      <c r="H65" s="13" t="n">
        <v>8</v>
      </c>
      <c r="I65" s="15" t="n">
        <v>0.0019836564160752</v>
      </c>
      <c r="J65" s="14" t="n">
        <v>-0.0002888665674174</v>
      </c>
      <c r="K65" s="14" t="n">
        <v>0.5448280654953749</v>
      </c>
      <c r="L65" s="15" t="n">
        <v>0.7743506953589663</v>
      </c>
      <c r="M65" s="14" t="n">
        <v>3.372621731741083</v>
      </c>
      <c r="N65" s="14" t="n">
        <v>2.203061354182408</v>
      </c>
      <c r="O65" s="14" t="n">
        <v>13928.37001370517</v>
      </c>
      <c r="P65" s="14" t="n">
        <v>13969.52505410074</v>
      </c>
      <c r="Q65" s="14" t="n">
        <v>-0.0440264961714191</v>
      </c>
      <c r="R65" s="14" t="n">
        <v>0.2219871793570832</v>
      </c>
      <c r="S65" s="15" t="n">
        <v>0.8427876605083774</v>
      </c>
    </row>
    <row r="66">
      <c r="A66" s="13" t="inlineStr">
        <is>
          <t>weekly</t>
        </is>
      </c>
      <c r="B66" s="13" t="inlineStr">
        <is>
          <t>2021-22 gas crisis</t>
        </is>
      </c>
      <c r="C66" s="13" t="inlineStr">
        <is>
          <t>Infl. swap 1Y</t>
        </is>
      </c>
      <c r="D66" s="13" t="n">
        <v>38</v>
      </c>
      <c r="E66" s="13" t="inlineStr">
        <is>
          <t>2022-04-15</t>
        </is>
      </c>
      <c r="F66" s="13" t="inlineStr">
        <is>
          <t>2022-12-30</t>
        </is>
      </c>
      <c r="G66" s="13" t="n">
        <v>3</v>
      </c>
      <c r="H66" s="13" t="n">
        <v>3</v>
      </c>
      <c r="I66" s="15" t="n">
        <v>0.2987299216477503</v>
      </c>
      <c r="J66" s="14" t="n">
        <v>0.2368531500284343</v>
      </c>
      <c r="K66" s="14" t="n">
        <v>3.707463647406169</v>
      </c>
      <c r="L66" s="15" t="n">
        <v>0.0207290463883317</v>
      </c>
      <c r="M66" s="14" t="n">
        <v>50.37145734901257</v>
      </c>
      <c r="N66" s="14" t="n">
        <v>1.66690255858269</v>
      </c>
      <c r="O66" s="14" t="n">
        <v>409.4890309977806</v>
      </c>
      <c r="P66" s="14" t="n">
        <v>416.0393756366861</v>
      </c>
      <c r="Q66" s="14" t="n">
        <v>18.00265681042931</v>
      </c>
      <c r="R66" s="14" t="n">
        <v>5.939775579997882</v>
      </c>
      <c r="S66" s="15" t="n">
        <v>0.0024385440109342</v>
      </c>
    </row>
    <row r="67">
      <c r="A67" s="13" t="inlineStr">
        <is>
          <t>weekly</t>
        </is>
      </c>
      <c r="B67" s="13" t="inlineStr">
        <is>
          <t>2021-22 gas crisis</t>
        </is>
      </c>
      <c r="C67" s="13" t="inlineStr">
        <is>
          <t>Infl. swap 1y1y</t>
        </is>
      </c>
      <c r="D67" s="13" t="n">
        <v>79</v>
      </c>
      <c r="E67" s="13" t="inlineStr">
        <is>
          <t>2021-07-02</t>
        </is>
      </c>
      <c r="F67" s="13" t="inlineStr">
        <is>
          <t>2022-12-30</t>
        </is>
      </c>
      <c r="G67" s="13" t="n">
        <v>3</v>
      </c>
      <c r="H67" s="13" t="n">
        <v>3</v>
      </c>
      <c r="I67" s="15" t="n">
        <v>0.2623061823133281</v>
      </c>
      <c r="J67" s="14" t="n">
        <v>0.2327984296058612</v>
      </c>
      <c r="K67" s="14" t="n">
        <v>8.886773819288686</v>
      </c>
      <c r="L67" s="15" t="n">
        <v>4.119425564449246e-05</v>
      </c>
      <c r="M67" s="14" t="n">
        <v>14.33537274132651</v>
      </c>
      <c r="N67" s="14" t="n">
        <v>2.219419143897113</v>
      </c>
      <c r="O67" s="14" t="n">
        <v>648.7988248576627</v>
      </c>
      <c r="P67" s="14" t="n">
        <v>658.2766162675308</v>
      </c>
      <c r="Q67" s="14" t="n">
        <v>0.0654100160323309</v>
      </c>
      <c r="R67" s="14" t="n">
        <v>1.403274393609118</v>
      </c>
      <c r="S67" s="15" t="n">
        <v>0.9628221327091144</v>
      </c>
    </row>
    <row r="68">
      <c r="A68" s="13" t="inlineStr">
        <is>
          <t>weekly</t>
        </is>
      </c>
      <c r="B68" s="13" t="inlineStr">
        <is>
          <t>2021-22 gas crisis</t>
        </is>
      </c>
      <c r="C68" s="13" t="inlineStr">
        <is>
          <t>€STR OIS 1y1y</t>
        </is>
      </c>
      <c r="D68" s="13" t="n">
        <v>79</v>
      </c>
      <c r="E68" s="13" t="inlineStr">
        <is>
          <t>2021-07-02</t>
        </is>
      </c>
      <c r="F68" s="13" t="inlineStr">
        <is>
          <t>2022-12-30</t>
        </is>
      </c>
      <c r="G68" s="13" t="n">
        <v>3</v>
      </c>
      <c r="H68" s="13" t="n">
        <v>3</v>
      </c>
      <c r="I68" s="15" t="n">
        <v>0.132013679152206</v>
      </c>
      <c r="J68" s="14" t="n">
        <v>0.09729422631829431</v>
      </c>
      <c r="K68" s="14" t="n">
        <v>3.539276819968098</v>
      </c>
      <c r="L68" s="15" t="n">
        <v>0.0186042918827845</v>
      </c>
      <c r="M68" s="14" t="n">
        <v>18.24900121877866</v>
      </c>
      <c r="N68" s="14" t="n">
        <v>1.969187491600101</v>
      </c>
      <c r="O68" s="14" t="n">
        <v>686.9369042960631</v>
      </c>
      <c r="P68" s="14" t="n">
        <v>696.4146957059312</v>
      </c>
      <c r="Q68" s="14" t="n">
        <v>-4.031785113979755</v>
      </c>
      <c r="R68" s="14" t="n">
        <v>1.379815901000687</v>
      </c>
      <c r="S68" s="15" t="n">
        <v>0.0034782144346804</v>
      </c>
    </row>
    <row r="69">
      <c r="A69" s="13" t="inlineStr">
        <is>
          <t>weekly</t>
        </is>
      </c>
      <c r="B69" s="13" t="inlineStr">
        <is>
          <t>2021-22 gas crisis</t>
        </is>
      </c>
      <c r="C69" s="13" t="inlineStr">
        <is>
          <t>€STR OIS 2Y</t>
        </is>
      </c>
      <c r="D69" s="13" t="n">
        <v>79</v>
      </c>
      <c r="E69" s="13" t="inlineStr">
        <is>
          <t>2021-07-02</t>
        </is>
      </c>
      <c r="F69" s="13" t="inlineStr">
        <is>
          <t>2022-12-30</t>
        </is>
      </c>
      <c r="G69" s="13" t="n">
        <v>3</v>
      </c>
      <c r="H69" s="13" t="n">
        <v>3</v>
      </c>
      <c r="I69" s="15" t="n">
        <v>0.1335934267780473</v>
      </c>
      <c r="J69" s="14" t="n">
        <v>0.0989371638491691</v>
      </c>
      <c r="K69" s="14" t="n">
        <v>3.217661040553127</v>
      </c>
      <c r="L69" s="15" t="n">
        <v>0.0274861591034371</v>
      </c>
      <c r="M69" s="14" t="n">
        <v>13.04129931235217</v>
      </c>
      <c r="N69" s="14" t="n">
        <v>1.835016903766935</v>
      </c>
      <c r="O69" s="14" t="n">
        <v>633.850617215111</v>
      </c>
      <c r="P69" s="14" t="n">
        <v>643.3284086249791</v>
      </c>
      <c r="Q69" s="14" t="n">
        <v>-2.876473195417445</v>
      </c>
      <c r="R69" s="14" t="n">
        <v>0.9678172677212324</v>
      </c>
      <c r="S69" s="15" t="n">
        <v>0.0029574694664369</v>
      </c>
    </row>
    <row r="70">
      <c r="A70" s="13" t="inlineStr">
        <is>
          <t>weekly</t>
        </is>
      </c>
      <c r="B70" s="13" t="inlineStr">
        <is>
          <t>2021-22 gas crisis</t>
        </is>
      </c>
      <c r="C70" s="13" t="inlineStr">
        <is>
          <t>Bund 2Y</t>
        </is>
      </c>
      <c r="D70" s="13" t="n">
        <v>79</v>
      </c>
      <c r="E70" s="13" t="inlineStr">
        <is>
          <t>2021-07-02</t>
        </is>
      </c>
      <c r="F70" s="13" t="inlineStr">
        <is>
          <t>2022-12-30</t>
        </is>
      </c>
      <c r="G70" s="13" t="n">
        <v>3</v>
      </c>
      <c r="H70" s="13" t="n">
        <v>3</v>
      </c>
      <c r="I70" s="15" t="n">
        <v>0.06489673594191921</v>
      </c>
      <c r="J70" s="14" t="n">
        <v>0.0274926053795959</v>
      </c>
      <c r="K70" s="14" t="n">
        <v>2.272799979317915</v>
      </c>
      <c r="L70" s="15" t="n">
        <v>0.086980493585201</v>
      </c>
      <c r="M70" s="14" t="n">
        <v>14.05387795530706</v>
      </c>
      <c r="N70" s="14" t="n">
        <v>2.095704094424233</v>
      </c>
      <c r="O70" s="14" t="n">
        <v>645.6654111332481</v>
      </c>
      <c r="P70" s="14" t="n">
        <v>655.1432025431162</v>
      </c>
      <c r="Q70" s="14" t="n">
        <v>-1.739550947132192</v>
      </c>
      <c r="R70" s="14" t="n">
        <v>0.7704749071643316</v>
      </c>
      <c r="S70" s="15" t="n">
        <v>0.0239603412245876</v>
      </c>
    </row>
    <row r="71">
      <c r="A71" s="13" t="inlineStr">
        <is>
          <t>weekly</t>
        </is>
      </c>
      <c r="B71" s="13" t="inlineStr">
        <is>
          <t>2021-22 gas crisis</t>
        </is>
      </c>
      <c r="C71" s="13" t="inlineStr">
        <is>
          <t>Bund 5Y</t>
        </is>
      </c>
      <c r="D71" s="13" t="n">
        <v>79</v>
      </c>
      <c r="E71" s="13" t="inlineStr">
        <is>
          <t>2021-07-02</t>
        </is>
      </c>
      <c r="F71" s="13" t="inlineStr">
        <is>
          <t>2022-12-30</t>
        </is>
      </c>
      <c r="G71" s="13" t="n">
        <v>3</v>
      </c>
      <c r="H71" s="13" t="n">
        <v>3</v>
      </c>
      <c r="I71" s="15" t="n">
        <v>0.0724175101025409</v>
      </c>
      <c r="J71" s="14" t="n">
        <v>0.0353142105066425</v>
      </c>
      <c r="K71" s="14" t="n">
        <v>3.517850902668008</v>
      </c>
      <c r="L71" s="15" t="n">
        <v>0.0190933849260409</v>
      </c>
      <c r="M71" s="14" t="n">
        <v>14.5925518057381</v>
      </c>
      <c r="N71" s="14" t="n">
        <v>2.104173024343198</v>
      </c>
      <c r="O71" s="14" t="n">
        <v>651.6082460945406</v>
      </c>
      <c r="P71" s="14" t="n">
        <v>661.0860375044088</v>
      </c>
      <c r="Q71" s="14" t="n">
        <v>-2.053391949045301</v>
      </c>
      <c r="R71" s="14" t="n">
        <v>0.8328547297626619</v>
      </c>
      <c r="S71" s="15" t="n">
        <v>0.0136827397030108</v>
      </c>
    </row>
    <row r="72">
      <c r="A72" s="13" t="inlineStr">
        <is>
          <t>weekly</t>
        </is>
      </c>
      <c r="B72" s="13" t="inlineStr">
        <is>
          <t>2021-22 gas crisis</t>
        </is>
      </c>
      <c r="C72" s="13" t="inlineStr">
        <is>
          <t>Bund 10Y</t>
        </is>
      </c>
      <c r="D72" s="13" t="n">
        <v>79</v>
      </c>
      <c r="E72" s="13" t="inlineStr">
        <is>
          <t>2021-07-02</t>
        </is>
      </c>
      <c r="F72" s="13" t="inlineStr">
        <is>
          <t>2022-12-30</t>
        </is>
      </c>
      <c r="G72" s="13" t="n">
        <v>3</v>
      </c>
      <c r="H72" s="13" t="n">
        <v>3</v>
      </c>
      <c r="I72" s="15" t="n">
        <v>0.0902156936683092</v>
      </c>
      <c r="J72" s="14" t="n">
        <v>0.0538243214150416</v>
      </c>
      <c r="K72" s="14" t="n">
        <v>4.661501057147031</v>
      </c>
      <c r="L72" s="15" t="n">
        <v>0.0048424243402718</v>
      </c>
      <c r="M72" s="14" t="n">
        <v>12.87396210764504</v>
      </c>
      <c r="N72" s="14" t="n">
        <v>1.996622820727926</v>
      </c>
      <c r="O72" s="14" t="n">
        <v>631.8101480585208</v>
      </c>
      <c r="P72" s="14" t="n">
        <v>641.2879394683889</v>
      </c>
      <c r="Q72" s="14" t="n">
        <v>-1.917365932586386</v>
      </c>
      <c r="R72" s="14" t="n">
        <v>0.8277533727198222</v>
      </c>
      <c r="S72" s="15" t="n">
        <v>0.0205392054341837</v>
      </c>
    </row>
    <row r="73">
      <c r="A73" s="13" t="inlineStr">
        <is>
          <t>weekly</t>
        </is>
      </c>
      <c r="B73" s="13" t="inlineStr">
        <is>
          <t>2021-22 gas crisis</t>
        </is>
      </c>
      <c r="C73" s="13" t="inlineStr">
        <is>
          <t>Bund 30Y</t>
        </is>
      </c>
      <c r="D73" s="13" t="n">
        <v>79</v>
      </c>
      <c r="E73" s="13" t="inlineStr">
        <is>
          <t>2021-07-02</t>
        </is>
      </c>
      <c r="F73" s="13" t="inlineStr">
        <is>
          <t>2022-12-30</t>
        </is>
      </c>
      <c r="G73" s="13" t="n">
        <v>3</v>
      </c>
      <c r="H73" s="13" t="n">
        <v>3</v>
      </c>
      <c r="I73" s="15" t="n">
        <v>0.1073933483078026</v>
      </c>
      <c r="J73" s="14" t="n">
        <v>0.07168908224011469</v>
      </c>
      <c r="K73" s="14" t="n">
        <v>3.531493597551099</v>
      </c>
      <c r="L73" s="15" t="n">
        <v>0.0187804775724187</v>
      </c>
      <c r="M73" s="14" t="n">
        <v>12.18330944186695</v>
      </c>
      <c r="N73" s="14" t="n">
        <v>1.700046105120388</v>
      </c>
      <c r="O73" s="14" t="n">
        <v>623.0980448425335</v>
      </c>
      <c r="P73" s="14" t="n">
        <v>632.5758362524016</v>
      </c>
      <c r="Q73" s="14" t="n">
        <v>-1.853058790397268</v>
      </c>
      <c r="R73" s="14" t="n">
        <v>0.909878226144803</v>
      </c>
      <c r="S73" s="15" t="n">
        <v>0.0416900551649228</v>
      </c>
    </row>
    <row r="74">
      <c r="A74" s="13" t="inlineStr">
        <is>
          <t>weekly</t>
        </is>
      </c>
      <c r="B74" s="13" t="inlineStr">
        <is>
          <t>2021-22 gas crisis</t>
        </is>
      </c>
      <c r="C74" s="13" t="inlineStr">
        <is>
          <t>Slope 2s5s</t>
        </is>
      </c>
      <c r="D74" s="13" t="n">
        <v>79</v>
      </c>
      <c r="E74" s="13" t="inlineStr">
        <is>
          <t>2021-07-02</t>
        </is>
      </c>
      <c r="F74" s="13" t="inlineStr">
        <is>
          <t>2022-12-30</t>
        </is>
      </c>
      <c r="G74" s="13" t="n">
        <v>3</v>
      </c>
      <c r="H74" s="13" t="n">
        <v>3</v>
      </c>
      <c r="I74" s="15" t="n">
        <v>0.1330826287680663</v>
      </c>
      <c r="J74" s="14" t="n">
        <v>0.09840593391878889</v>
      </c>
      <c r="K74" s="14" t="n">
        <v>3.430635747108157</v>
      </c>
      <c r="L74" s="15" t="n">
        <v>0.0212222655031357</v>
      </c>
      <c r="M74" s="14" t="n">
        <v>4.530559532524175</v>
      </c>
      <c r="N74" s="14" t="n">
        <v>2.063368775416703</v>
      </c>
      <c r="O74" s="14" t="n">
        <v>466.8010498097843</v>
      </c>
      <c r="P74" s="14" t="n">
        <v>476.2788412196524</v>
      </c>
      <c r="Q74" s="14" t="n">
        <v>-0.3138410019131095</v>
      </c>
      <c r="R74" s="14" t="n">
        <v>0.2717576687193088</v>
      </c>
      <c r="S74" s="15" t="n">
        <v>0.2481493585602048</v>
      </c>
    </row>
    <row r="75">
      <c r="A75" s="13" t="inlineStr">
        <is>
          <t>weekly</t>
        </is>
      </c>
      <c r="B75" s="13" t="inlineStr">
        <is>
          <t>2021-22 gas crisis</t>
        </is>
      </c>
      <c r="C75" s="13" t="inlineStr">
        <is>
          <t>Slope 2s10s</t>
        </is>
      </c>
      <c r="D75" s="13" t="n">
        <v>79</v>
      </c>
      <c r="E75" s="13" t="inlineStr">
        <is>
          <t>2021-07-02</t>
        </is>
      </c>
      <c r="F75" s="13" t="inlineStr">
        <is>
          <t>2022-12-30</t>
        </is>
      </c>
      <c r="G75" s="13" t="n">
        <v>3</v>
      </c>
      <c r="H75" s="13" t="n">
        <v>3</v>
      </c>
      <c r="I75" s="15" t="n">
        <v>0.1340598680488106</v>
      </c>
      <c r="J75" s="14" t="n">
        <v>0.09942226277076301</v>
      </c>
      <c r="K75" s="14" t="n">
        <v>5.617328415882518</v>
      </c>
      <c r="L75" s="15" t="n">
        <v>0.001576792722332</v>
      </c>
      <c r="M75" s="14" t="n">
        <v>7.398943827761578</v>
      </c>
      <c r="N75" s="14" t="n">
        <v>2.199031828809076</v>
      </c>
      <c r="O75" s="14" t="n">
        <v>544.2987565900228</v>
      </c>
      <c r="P75" s="14" t="n">
        <v>553.7765479998909</v>
      </c>
      <c r="Q75" s="14" t="n">
        <v>-0.1778149854541942</v>
      </c>
      <c r="R75" s="14" t="n">
        <v>0.4063276461057712</v>
      </c>
      <c r="S75" s="15" t="n">
        <v>0.6616655516917641</v>
      </c>
    </row>
    <row r="76">
      <c r="A76" s="13" t="inlineStr">
        <is>
          <t>weekly</t>
        </is>
      </c>
      <c r="B76" s="13" t="inlineStr">
        <is>
          <t>2021-22 gas crisis</t>
        </is>
      </c>
      <c r="C76" s="13" t="inlineStr">
        <is>
          <t>Slope 2s30s</t>
        </is>
      </c>
      <c r="D76" s="13" t="n">
        <v>79</v>
      </c>
      <c r="E76" s="13" t="inlineStr">
        <is>
          <t>2021-07-02</t>
        </is>
      </c>
      <c r="F76" s="13" t="inlineStr">
        <is>
          <t>2022-12-30</t>
        </is>
      </c>
      <c r="G76" s="13" t="n">
        <v>3</v>
      </c>
      <c r="H76" s="13" t="n">
        <v>3</v>
      </c>
      <c r="I76" s="15" t="n">
        <v>0.0735814444703656</v>
      </c>
      <c r="J76" s="14" t="n">
        <v>0.0365247022491802</v>
      </c>
      <c r="K76" s="14" t="n">
        <v>3.733689402018198</v>
      </c>
      <c r="L76" s="15" t="n">
        <v>0.0147067917932617</v>
      </c>
      <c r="M76" s="14" t="n">
        <v>10.50240762411525</v>
      </c>
      <c r="N76" s="14" t="n">
        <v>2.234939195581469</v>
      </c>
      <c r="O76" s="14" t="n">
        <v>599.6409843601612</v>
      </c>
      <c r="P76" s="14" t="n">
        <v>609.1187757700293</v>
      </c>
      <c r="Q76" s="14" t="n">
        <v>-0.1135078432650755</v>
      </c>
      <c r="R76" s="14" t="n">
        <v>0.5926360145888612</v>
      </c>
      <c r="S76" s="15" t="n">
        <v>0.8481100255193772</v>
      </c>
    </row>
    <row r="77">
      <c r="A77" s="13" t="inlineStr">
        <is>
          <t>weekly</t>
        </is>
      </c>
      <c r="B77" s="13" t="inlineStr">
        <is>
          <t>2021-22 gas crisis</t>
        </is>
      </c>
      <c r="C77" s="13" t="inlineStr">
        <is>
          <t>Slope 5s30s</t>
        </is>
      </c>
      <c r="D77" s="13" t="n">
        <v>79</v>
      </c>
      <c r="E77" s="13" t="inlineStr">
        <is>
          <t>2021-07-02</t>
        </is>
      </c>
      <c r="F77" s="13" t="inlineStr">
        <is>
          <t>2022-12-30</t>
        </is>
      </c>
      <c r="G77" s="13" t="n">
        <v>3</v>
      </c>
      <c r="H77" s="13" t="n">
        <v>3</v>
      </c>
      <c r="I77" s="15" t="n">
        <v>0.0204571940537772</v>
      </c>
      <c r="J77" s="14" t="n">
        <v>-0.0187245181840718</v>
      </c>
      <c r="K77" s="14" t="n">
        <v>0.8283135450675116</v>
      </c>
      <c r="L77" s="15" t="n">
        <v>0.4824124552344312</v>
      </c>
      <c r="M77" s="14" t="n">
        <v>9.032510409627056</v>
      </c>
      <c r="N77" s="14" t="n">
        <v>2.315448565538108</v>
      </c>
      <c r="O77" s="14" t="n">
        <v>575.8186620382148</v>
      </c>
      <c r="P77" s="14" t="n">
        <v>585.296453448083</v>
      </c>
      <c r="Q77" s="14" t="n">
        <v>0.2003331586480334</v>
      </c>
      <c r="R77" s="14" t="n">
        <v>0.5448497253557489</v>
      </c>
      <c r="S77" s="15" t="n">
        <v>0.7131080069203773</v>
      </c>
    </row>
    <row r="78">
      <c r="A78" s="13" t="inlineStr">
        <is>
          <t>weekly</t>
        </is>
      </c>
      <c r="B78" s="13" t="inlineStr">
        <is>
          <t>Iran war (Mar 2026+)</t>
        </is>
      </c>
      <c r="C78" s="13" t="inlineStr">
        <is>
          <t>Infl. swap 1Y</t>
        </is>
      </c>
      <c r="D78" s="13" t="n">
        <v>32</v>
      </c>
      <c r="E78" s="13" t="inlineStr">
        <is>
          <t>2026-03-06</t>
        </is>
      </c>
      <c r="F78" s="13" t="inlineStr">
        <is>
          <t>2026-10-09</t>
        </is>
      </c>
      <c r="G78" s="13" t="n">
        <v>3</v>
      </c>
      <c r="H78" s="13" t="n">
        <v>3</v>
      </c>
      <c r="I78" s="15" t="n">
        <v>0.6946721331518938</v>
      </c>
      <c r="J78" s="14" t="n">
        <v>0.6619584331324538</v>
      </c>
      <c r="K78" s="14" t="n">
        <v>67.33760162779915</v>
      </c>
      <c r="L78" s="15" t="n">
        <v>6.402849124629618e-13</v>
      </c>
      <c r="M78" s="14" t="n">
        <v>19.77765634194132</v>
      </c>
      <c r="N78" s="14" t="n">
        <v>2.132801272409562</v>
      </c>
      <c r="O78" s="14" t="n">
        <v>285.5504428681743</v>
      </c>
      <c r="P78" s="14" t="n">
        <v>291.4133864793732</v>
      </c>
      <c r="Q78" s="14" t="n">
        <v>4.041680875046093</v>
      </c>
      <c r="R78" s="14" t="n">
        <v>2.971819843063499</v>
      </c>
      <c r="S78" s="15" t="n">
        <v>0.1738292968694744</v>
      </c>
    </row>
    <row r="79">
      <c r="A79" s="13" t="inlineStr">
        <is>
          <t>weekly</t>
        </is>
      </c>
      <c r="B79" s="13" t="inlineStr">
        <is>
          <t>Iran war (Mar 2026+)</t>
        </is>
      </c>
      <c r="C79" s="13" t="inlineStr">
        <is>
          <t>Infl. swap 1y1y</t>
        </is>
      </c>
      <c r="D79" s="13" t="n">
        <v>32</v>
      </c>
      <c r="E79" s="13" t="inlineStr">
        <is>
          <t>2026-03-06</t>
        </is>
      </c>
      <c r="F79" s="13" t="inlineStr">
        <is>
          <t>2026-10-09</t>
        </is>
      </c>
      <c r="G79" s="13" t="n">
        <v>3</v>
      </c>
      <c r="H79" s="13" t="n">
        <v>3</v>
      </c>
      <c r="I79" s="15" t="n">
        <v>0.4669608722313597</v>
      </c>
      <c r="J79" s="14" t="n">
        <v>0.4098495371132911</v>
      </c>
      <c r="K79" s="14" t="n">
        <v>15.2868731275647</v>
      </c>
      <c r="L79" s="15" t="n">
        <v>4.409807856863965e-06</v>
      </c>
      <c r="M79" s="14" t="n">
        <v>6.682448347482914</v>
      </c>
      <c r="N79" s="14" t="n">
        <v>2.130143915838977</v>
      </c>
      <c r="O79" s="14" t="n">
        <v>216.1060656879054</v>
      </c>
      <c r="P79" s="14" t="n">
        <v>221.9690092991044</v>
      </c>
      <c r="Q79" s="14" t="n">
        <v>2.569776576296301</v>
      </c>
      <c r="R79" s="14" t="n">
        <v>0.7832423186982364</v>
      </c>
      <c r="S79" s="15" t="n">
        <v>0.0010345916419425</v>
      </c>
    </row>
    <row r="80">
      <c r="A80" s="13" t="inlineStr">
        <is>
          <t>weekly</t>
        </is>
      </c>
      <c r="B80" s="13" t="inlineStr">
        <is>
          <t>Iran war (Mar 2026+)</t>
        </is>
      </c>
      <c r="C80" s="13" t="inlineStr">
        <is>
          <t>€STR OIS 1y1y</t>
        </is>
      </c>
      <c r="D80" s="13" t="n">
        <v>32</v>
      </c>
      <c r="E80" s="13" t="inlineStr">
        <is>
          <t>2026-03-06</t>
        </is>
      </c>
      <c r="F80" s="13" t="inlineStr">
        <is>
          <t>2026-10-09</t>
        </is>
      </c>
      <c r="G80" s="13" t="n">
        <v>3</v>
      </c>
      <c r="H80" s="13" t="n">
        <v>3</v>
      </c>
      <c r="I80" s="15" t="n">
        <v>0.5370831483185481</v>
      </c>
      <c r="J80" s="14" t="n">
        <v>0.4874849142098211</v>
      </c>
      <c r="K80" s="14" t="n">
        <v>56.80279956460323</v>
      </c>
      <c r="L80" s="15" t="n">
        <v>5.018565555906237e-12</v>
      </c>
      <c r="M80" s="14" t="n">
        <v>10.4017404848524</v>
      </c>
      <c r="N80" s="14" t="n">
        <v>2.321878532958667</v>
      </c>
      <c r="O80" s="14" t="n">
        <v>244.4253429344191</v>
      </c>
      <c r="P80" s="14" t="n">
        <v>250.288286545618</v>
      </c>
      <c r="Q80" s="14" t="n">
        <v>4.774794097449287</v>
      </c>
      <c r="R80" s="14" t="n">
        <v>1.640700715739056</v>
      </c>
      <c r="S80" s="15" t="n">
        <v>0.0036117860893606</v>
      </c>
    </row>
    <row r="81">
      <c r="A81" s="13" t="inlineStr">
        <is>
          <t>weekly</t>
        </is>
      </c>
      <c r="B81" s="13" t="inlineStr">
        <is>
          <t>Iran war (Mar 2026+)</t>
        </is>
      </c>
      <c r="C81" s="13" t="inlineStr">
        <is>
          <t>€STR OIS 2Y</t>
        </is>
      </c>
      <c r="D81" s="13" t="n">
        <v>32</v>
      </c>
      <c r="E81" s="13" t="inlineStr">
        <is>
          <t>2026-03-06</t>
        </is>
      </c>
      <c r="F81" s="13" t="inlineStr">
        <is>
          <t>2026-10-09</t>
        </is>
      </c>
      <c r="G81" s="13" t="n">
        <v>3</v>
      </c>
      <c r="H81" s="13" t="n">
        <v>3</v>
      </c>
      <c r="I81" s="15" t="n">
        <v>0.5425383931416696</v>
      </c>
      <c r="J81" s="14" t="n">
        <v>0.4935246495497056</v>
      </c>
      <c r="K81" s="14" t="n">
        <v>52.65259765322737</v>
      </c>
      <c r="L81" s="15" t="n">
        <v>1.237090067889519e-11</v>
      </c>
      <c r="M81" s="14" t="n">
        <v>8.674979890708903</v>
      </c>
      <c r="N81" s="14" t="n">
        <v>2.212879613986067</v>
      </c>
      <c r="O81" s="14" t="n">
        <v>232.8074140575198</v>
      </c>
      <c r="P81" s="14" t="n">
        <v>238.6703576687187</v>
      </c>
      <c r="Q81" s="14" t="n">
        <v>3.875542743217588</v>
      </c>
      <c r="R81" s="14" t="n">
        <v>1.46742887539431</v>
      </c>
      <c r="S81" s="15" t="n">
        <v>0.008265123126813901</v>
      </c>
    </row>
    <row r="82">
      <c r="A82" s="13" t="inlineStr">
        <is>
          <t>weekly</t>
        </is>
      </c>
      <c r="B82" s="13" t="inlineStr">
        <is>
          <t>Iran war (Mar 2026+)</t>
        </is>
      </c>
      <c r="C82" s="13" t="inlineStr">
        <is>
          <t>Bund 2Y</t>
        </is>
      </c>
      <c r="D82" s="13" t="n">
        <v>32</v>
      </c>
      <c r="E82" s="13" t="inlineStr">
        <is>
          <t>2026-03-06</t>
        </is>
      </c>
      <c r="F82" s="13" t="inlineStr">
        <is>
          <t>2026-10-09</t>
        </is>
      </c>
      <c r="G82" s="13" t="n">
        <v>3</v>
      </c>
      <c r="H82" s="13" t="n">
        <v>3</v>
      </c>
      <c r="I82" s="15" t="n">
        <v>0.4840367214495229</v>
      </c>
      <c r="J82" s="14" t="n">
        <v>0.4287549416048289</v>
      </c>
      <c r="K82" s="14" t="n">
        <v>18.76945120454566</v>
      </c>
      <c r="L82" s="15" t="n">
        <v>7.149757875397047e-07</v>
      </c>
      <c r="M82" s="14" t="n">
        <v>8.825515531326223</v>
      </c>
      <c r="N82" s="14" t="n">
        <v>2.29225861617679</v>
      </c>
      <c r="O82" s="14" t="n">
        <v>233.9084707297923</v>
      </c>
      <c r="P82" s="14" t="n">
        <v>239.7714143409912</v>
      </c>
      <c r="Q82" s="14" t="n">
        <v>3.624620694024054</v>
      </c>
      <c r="R82" s="14" t="n">
        <v>1.119756374190661</v>
      </c>
      <c r="S82" s="15" t="n">
        <v>0.0012080501331297</v>
      </c>
    </row>
    <row r="83">
      <c r="A83" s="13" t="inlineStr">
        <is>
          <t>weekly</t>
        </is>
      </c>
      <c r="B83" s="13" t="inlineStr">
        <is>
          <t>Iran war (Mar 2026+)</t>
        </is>
      </c>
      <c r="C83" s="13" t="inlineStr">
        <is>
          <t>Bund 5Y</t>
        </is>
      </c>
      <c r="D83" s="13" t="n">
        <v>32</v>
      </c>
      <c r="E83" s="13" t="inlineStr">
        <is>
          <t>2026-03-06</t>
        </is>
      </c>
      <c r="F83" s="13" t="inlineStr">
        <is>
          <t>2026-10-09</t>
        </is>
      </c>
      <c r="G83" s="13" t="n">
        <v>3</v>
      </c>
      <c r="H83" s="13" t="n">
        <v>3</v>
      </c>
      <c r="I83" s="15" t="n">
        <v>0.5130253361369901</v>
      </c>
      <c r="J83" s="14" t="n">
        <v>0.4608494792945247</v>
      </c>
      <c r="K83" s="14" t="n">
        <v>28.90542890243109</v>
      </c>
      <c r="L83" s="15" t="n">
        <v>1.014344116512741e-08</v>
      </c>
      <c r="M83" s="14" t="n">
        <v>7.19066969289887</v>
      </c>
      <c r="N83" s="14" t="n">
        <v>2.577252685847883</v>
      </c>
      <c r="O83" s="14" t="n">
        <v>220.7972573795056</v>
      </c>
      <c r="P83" s="14" t="n">
        <v>226.6602009907046</v>
      </c>
      <c r="Q83" s="14" t="n">
        <v>3.25288082134406</v>
      </c>
      <c r="R83" s="14" t="n">
        <v>0.7868622113239893</v>
      </c>
      <c r="S83" s="15" t="n">
        <v>3.565183852961652e-05</v>
      </c>
    </row>
    <row r="84">
      <c r="A84" s="13" t="inlineStr">
        <is>
          <t>weekly</t>
        </is>
      </c>
      <c r="B84" s="13" t="inlineStr">
        <is>
          <t>Iran war (Mar 2026+)</t>
        </is>
      </c>
      <c r="C84" s="13" t="inlineStr">
        <is>
          <t>Bund 10Y</t>
        </is>
      </c>
      <c r="D84" s="13" t="n">
        <v>32</v>
      </c>
      <c r="E84" s="13" t="inlineStr">
        <is>
          <t>2026-03-06</t>
        </is>
      </c>
      <c r="F84" s="13" t="inlineStr">
        <is>
          <t>2026-10-09</t>
        </is>
      </c>
      <c r="G84" s="13" t="n">
        <v>3</v>
      </c>
      <c r="H84" s="13" t="n">
        <v>3</v>
      </c>
      <c r="I84" s="15" t="n">
        <v>0.441929362738629</v>
      </c>
      <c r="J84" s="14" t="n">
        <v>0.3821360801749107</v>
      </c>
      <c r="K84" s="14" t="n">
        <v>15.76228703513322</v>
      </c>
      <c r="L84" s="15" t="n">
        <v>3.391384854284462e-06</v>
      </c>
      <c r="M84" s="14" t="n">
        <v>6.46937449896273</v>
      </c>
      <c r="N84" s="14" t="n">
        <v>2.921958367853579</v>
      </c>
      <c r="O84" s="14" t="n">
        <v>214.0321448704468</v>
      </c>
      <c r="P84" s="14" t="n">
        <v>219.8950884816457</v>
      </c>
      <c r="Q84" s="14" t="n">
        <v>2.105064848616254</v>
      </c>
      <c r="R84" s="14" t="n">
        <v>0.7885972449762818</v>
      </c>
      <c r="S84" s="15" t="n">
        <v>0.0075991670109183</v>
      </c>
    </row>
    <row r="85">
      <c r="A85" s="13" t="inlineStr">
        <is>
          <t>weekly</t>
        </is>
      </c>
      <c r="B85" s="13" t="inlineStr">
        <is>
          <t>Iran war (Mar 2026+)</t>
        </is>
      </c>
      <c r="C85" s="13" t="inlineStr">
        <is>
          <t>Bund 30Y</t>
        </is>
      </c>
      <c r="D85" s="13" t="n">
        <v>32</v>
      </c>
      <c r="E85" s="13" t="inlineStr">
        <is>
          <t>2026-03-06</t>
        </is>
      </c>
      <c r="F85" s="13" t="inlineStr">
        <is>
          <t>2026-10-09</t>
        </is>
      </c>
      <c r="G85" s="13" t="n">
        <v>3</v>
      </c>
      <c r="H85" s="13" t="n">
        <v>3</v>
      </c>
      <c r="I85" s="15" t="n">
        <v>0.2989735362906238</v>
      </c>
      <c r="J85" s="14" t="n">
        <v>0.2238635580360477</v>
      </c>
      <c r="K85" s="14" t="n">
        <v>5.878231463854778</v>
      </c>
      <c r="L85" s="15" t="n">
        <v>0.0030334595740662</v>
      </c>
      <c r="M85" s="14" t="n">
        <v>5.295306993250552</v>
      </c>
      <c r="N85" s="14" t="n">
        <v>3.010049064436499</v>
      </c>
      <c r="O85" s="14" t="n">
        <v>201.2156027018321</v>
      </c>
      <c r="P85" s="14" t="n">
        <v>207.078546313031</v>
      </c>
      <c r="Q85" s="14" t="n">
        <v>0.6149547394539512</v>
      </c>
      <c r="R85" s="14" t="n">
        <v>0.8116531311181792</v>
      </c>
      <c r="S85" s="15" t="n">
        <v>0.4486563008157349</v>
      </c>
    </row>
    <row r="86">
      <c r="A86" s="13" t="inlineStr">
        <is>
          <t>weekly</t>
        </is>
      </c>
      <c r="B86" s="13" t="inlineStr">
        <is>
          <t>Iran war (Mar 2026+)</t>
        </is>
      </c>
      <c r="C86" s="13" t="inlineStr">
        <is>
          <t>Slope 2s5s</t>
        </is>
      </c>
      <c r="D86" s="13" t="n">
        <v>32</v>
      </c>
      <c r="E86" s="13" t="inlineStr">
        <is>
          <t>2026-03-06</t>
        </is>
      </c>
      <c r="F86" s="13" t="inlineStr">
        <is>
          <t>2026-10-09</t>
        </is>
      </c>
      <c r="G86" s="13" t="n">
        <v>3</v>
      </c>
      <c r="H86" s="13" t="n">
        <v>3</v>
      </c>
      <c r="I86" s="15" t="n">
        <v>0.1029930582269047</v>
      </c>
      <c r="J86" s="14" t="n">
        <v>0.0068851716083587</v>
      </c>
      <c r="K86" s="14" t="n">
        <v>1.509406305338728</v>
      </c>
      <c r="L86" s="15" t="n">
        <v>0.2337250750557556</v>
      </c>
      <c r="M86" s="14" t="n">
        <v>3.476286181899186</v>
      </c>
      <c r="N86" s="14" t="n">
        <v>2.035250191379346</v>
      </c>
      <c r="O86" s="14" t="n">
        <v>174.2807917899267</v>
      </c>
      <c r="P86" s="14" t="n">
        <v>180.1437354011256</v>
      </c>
      <c r="Q86" s="14" t="n">
        <v>-0.3717398726799947</v>
      </c>
      <c r="R86" s="14" t="n">
        <v>0.5303209095171723</v>
      </c>
      <c r="S86" s="15" t="n">
        <v>0.4833207669719801</v>
      </c>
    </row>
    <row r="87">
      <c r="A87" s="13" t="inlineStr">
        <is>
          <t>weekly</t>
        </is>
      </c>
      <c r="B87" s="13" t="inlineStr">
        <is>
          <t>Iran war (Mar 2026+)</t>
        </is>
      </c>
      <c r="C87" s="13" t="inlineStr">
        <is>
          <t>Slope 2s10s</t>
        </is>
      </c>
      <c r="D87" s="13" t="n">
        <v>32</v>
      </c>
      <c r="E87" s="13" t="inlineStr">
        <is>
          <t>2026-03-06</t>
        </is>
      </c>
      <c r="F87" s="13" t="inlineStr">
        <is>
          <t>2026-10-09</t>
        </is>
      </c>
      <c r="G87" s="13" t="n">
        <v>3</v>
      </c>
      <c r="H87" s="13" t="n">
        <v>3</v>
      </c>
      <c r="I87" s="15" t="n">
        <v>0.2371880905487475</v>
      </c>
      <c r="J87" s="14" t="n">
        <v>0.1554582431075418</v>
      </c>
      <c r="K87" s="14" t="n">
        <v>6.935345120485754</v>
      </c>
      <c r="L87" s="15" t="n">
        <v>0.0012350231157582</v>
      </c>
      <c r="M87" s="14" t="n">
        <v>5.362395421643596</v>
      </c>
      <c r="N87" s="14" t="n">
        <v>1.887317211821068</v>
      </c>
      <c r="O87" s="14" t="n">
        <v>202.0213516265587</v>
      </c>
      <c r="P87" s="14" t="n">
        <v>207.8842952377576</v>
      </c>
      <c r="Q87" s="14" t="n">
        <v>-1.5195558454078</v>
      </c>
      <c r="R87" s="14" t="n">
        <v>0.9022734710704354</v>
      </c>
      <c r="S87" s="15" t="n">
        <v>0.092154401005072</v>
      </c>
    </row>
    <row r="88">
      <c r="A88" s="13" t="inlineStr">
        <is>
          <t>weekly</t>
        </is>
      </c>
      <c r="B88" s="13" t="inlineStr">
        <is>
          <t>Iran war (Mar 2026+)</t>
        </is>
      </c>
      <c r="C88" s="13" t="inlineStr">
        <is>
          <t>Slope 2s30s</t>
        </is>
      </c>
      <c r="D88" s="13" t="n">
        <v>32</v>
      </c>
      <c r="E88" s="13" t="inlineStr">
        <is>
          <t>2026-03-06</t>
        </is>
      </c>
      <c r="F88" s="13" t="inlineStr">
        <is>
          <t>2026-10-09</t>
        </is>
      </c>
      <c r="G88" s="13" t="n">
        <v>3</v>
      </c>
      <c r="H88" s="13" t="n">
        <v>3</v>
      </c>
      <c r="I88" s="15" t="n">
        <v>0.3515483269778067</v>
      </c>
      <c r="J88" s="14" t="n">
        <v>0.2820713620111431</v>
      </c>
      <c r="K88" s="14" t="n">
        <v>10.90068626777856</v>
      </c>
      <c r="L88" s="15" t="n">
        <v>6.454361943133135e-05</v>
      </c>
      <c r="M88" s="14" t="n">
        <v>7.962223735470851</v>
      </c>
      <c r="N88" s="14" t="n">
        <v>1.811859246788156</v>
      </c>
      <c r="O88" s="14" t="n">
        <v>227.3203943351383</v>
      </c>
      <c r="P88" s="14" t="n">
        <v>233.1833379463372</v>
      </c>
      <c r="Q88" s="14" t="n">
        <v>-3.009665954570102</v>
      </c>
      <c r="R88" s="14" t="n">
        <v>1.156915292904266</v>
      </c>
      <c r="S88" s="15" t="n">
        <v>0.009282856890624599</v>
      </c>
    </row>
    <row r="89">
      <c r="A89" s="13" t="inlineStr">
        <is>
          <t>weekly</t>
        </is>
      </c>
      <c r="B89" s="13" t="inlineStr">
        <is>
          <t>Iran war (Mar 2026+)</t>
        </is>
      </c>
      <c r="C89" s="13" t="inlineStr">
        <is>
          <t>Slope 5s30s</t>
        </is>
      </c>
      <c r="D89" s="13" t="n">
        <v>32</v>
      </c>
      <c r="E89" s="13" t="inlineStr">
        <is>
          <t>2026-03-06</t>
        </is>
      </c>
      <c r="F89" s="13" t="inlineStr">
        <is>
          <t>2026-10-09</t>
        </is>
      </c>
      <c r="G89" s="13" t="n">
        <v>3</v>
      </c>
      <c r="H89" s="13" t="n">
        <v>3</v>
      </c>
      <c r="I89" s="15" t="n">
        <v>0.4459061064791887</v>
      </c>
      <c r="J89" s="14" t="n">
        <v>0.3865389036019588</v>
      </c>
      <c r="K89" s="14" t="n">
        <v>24.96033745946293</v>
      </c>
      <c r="L89" s="15" t="n">
        <v>4.57866503425562e-08</v>
      </c>
      <c r="M89" s="14" t="n">
        <v>5.330537259706009</v>
      </c>
      <c r="N89" s="14" t="n">
        <v>1.670851860553349</v>
      </c>
      <c r="O89" s="14" t="n">
        <v>201.639991627817</v>
      </c>
      <c r="P89" s="14" t="n">
        <v>207.5029352390159</v>
      </c>
      <c r="Q89" s="14" t="n">
        <v>-2.637926081890106</v>
      </c>
      <c r="R89" s="14" t="n">
        <v>0.7143888491085852</v>
      </c>
      <c r="S89" s="15" t="n">
        <v>0.0002220050148169</v>
      </c>
    </row>
    <row r="90">
      <c r="A90" s="13" t="inlineStr">
        <is>
          <t>weekly</t>
        </is>
      </c>
      <c r="B90" s="13" t="inlineStr">
        <is>
          <t>Full sample</t>
        </is>
      </c>
      <c r="C90" s="13" t="inlineStr">
        <is>
          <t>Infl. swap 1Y</t>
        </is>
      </c>
      <c r="D90" s="13" t="n">
        <v>232</v>
      </c>
      <c r="E90" s="13" t="inlineStr">
        <is>
          <t>2022-04-15</t>
        </is>
      </c>
      <c r="F90" s="13" t="inlineStr">
        <is>
          <t>2026-10-09</t>
        </is>
      </c>
      <c r="G90" s="13" t="n">
        <v>3</v>
      </c>
      <c r="H90" s="13" t="n">
        <v>4</v>
      </c>
      <c r="I90" s="15" t="n">
        <v>0.2430229366502047</v>
      </c>
      <c r="J90" s="14" t="n">
        <v>0.2330627121324442</v>
      </c>
      <c r="K90" s="14" t="n">
        <v>31.3659499087038</v>
      </c>
      <c r="L90" s="15" t="n">
        <v>5.171228154617971e-17</v>
      </c>
      <c r="M90" s="14" t="n">
        <v>28.19960855943564</v>
      </c>
      <c r="N90" s="14" t="n">
        <v>1.851742921537921</v>
      </c>
      <c r="O90" s="14" t="n">
        <v>2211.791552094981</v>
      </c>
      <c r="P90" s="14" t="n">
        <v>2225.578501581646</v>
      </c>
      <c r="Q90" s="14" t="n">
        <v>8.898446451454754</v>
      </c>
      <c r="R90" s="14" t="n">
        <v>3.159480347217508</v>
      </c>
      <c r="S90" s="15" t="n">
        <v>0.0048561044109693</v>
      </c>
    </row>
    <row r="91">
      <c r="A91" s="13" t="inlineStr">
        <is>
          <t>weekly</t>
        </is>
      </c>
      <c r="B91" s="13" t="inlineStr">
        <is>
          <t>Full sample</t>
        </is>
      </c>
      <c r="C91" s="13" t="inlineStr">
        <is>
          <t>Infl. swap 1y1y</t>
        </is>
      </c>
      <c r="D91" s="13" t="n">
        <v>555</v>
      </c>
      <c r="E91" s="13" t="inlineStr">
        <is>
          <t>2016-01-15</t>
        </is>
      </c>
      <c r="F91" s="13" t="inlineStr">
        <is>
          <t>2026-10-09</t>
        </is>
      </c>
      <c r="G91" s="13" t="n">
        <v>3</v>
      </c>
      <c r="H91" s="13" t="n">
        <v>5</v>
      </c>
      <c r="I91" s="15" t="n">
        <v>0.1731138456001179</v>
      </c>
      <c r="J91" s="14" t="n">
        <v>0.1686117431260714</v>
      </c>
      <c r="K91" s="14" t="n">
        <v>17.33916842065106</v>
      </c>
      <c r="L91" s="15" t="n">
        <v>9.025706003231574e-11</v>
      </c>
      <c r="M91" s="14" t="n">
        <v>7.99721801349763</v>
      </c>
      <c r="N91" s="14" t="n">
        <v>2.312315903787597</v>
      </c>
      <c r="O91" s="14" t="n">
        <v>3886.8013313141</v>
      </c>
      <c r="P91" s="14" t="n">
        <v>3904.077203769086</v>
      </c>
      <c r="Q91" s="14" t="n">
        <v>0.6467036512433114</v>
      </c>
      <c r="R91" s="14" t="n">
        <v>0.7824221876495451</v>
      </c>
      <c r="S91" s="15" t="n">
        <v>0.408497535563686</v>
      </c>
    </row>
    <row r="92">
      <c r="A92" s="13" t="inlineStr">
        <is>
          <t>weekly</t>
        </is>
      </c>
      <c r="B92" s="13" t="inlineStr">
        <is>
          <t>Full sample</t>
        </is>
      </c>
      <c r="C92" s="13" t="inlineStr">
        <is>
          <t>€STR OIS 1y1y</t>
        </is>
      </c>
      <c r="D92" s="13" t="n">
        <v>362</v>
      </c>
      <c r="E92" s="13" t="inlineStr">
        <is>
          <t>2019-10-11</t>
        </is>
      </c>
      <c r="F92" s="13" t="inlineStr">
        <is>
          <t>2026-10-09</t>
        </is>
      </c>
      <c r="G92" s="13" t="n">
        <v>3</v>
      </c>
      <c r="H92" s="13" t="n">
        <v>5</v>
      </c>
      <c r="I92" s="15" t="n">
        <v>0.0446954686271693</v>
      </c>
      <c r="J92" s="14" t="n">
        <v>0.0366901233922014</v>
      </c>
      <c r="K92" s="14" t="n">
        <v>3.663492010517162</v>
      </c>
      <c r="L92" s="15" t="n">
        <v>0.0126220420491608</v>
      </c>
      <c r="M92" s="14" t="n">
        <v>13.35462279074805</v>
      </c>
      <c r="N92" s="14" t="n">
        <v>1.979357580402332</v>
      </c>
      <c r="O92" s="14" t="n">
        <v>2907.797757825965</v>
      </c>
      <c r="P92" s="14" t="n">
        <v>2923.364334673268</v>
      </c>
      <c r="Q92" s="14" t="n">
        <v>-0.8025984987622911</v>
      </c>
      <c r="R92" s="14" t="n">
        <v>1.048421281142944</v>
      </c>
      <c r="S92" s="15" t="n">
        <v>0.4439556940523465</v>
      </c>
    </row>
    <row r="93">
      <c r="A93" s="13" t="inlineStr">
        <is>
          <t>weekly</t>
        </is>
      </c>
      <c r="B93" s="13" t="inlineStr">
        <is>
          <t>Full sample</t>
        </is>
      </c>
      <c r="C93" s="13" t="inlineStr">
        <is>
          <t>€STR OIS 2Y</t>
        </is>
      </c>
      <c r="D93" s="13" t="n">
        <v>363</v>
      </c>
      <c r="E93" s="13" t="inlineStr">
        <is>
          <t>2019-10-04</t>
        </is>
      </c>
      <c r="F93" s="13" t="inlineStr">
        <is>
          <t>2026-10-09</t>
        </is>
      </c>
      <c r="G93" s="13" t="n">
        <v>3</v>
      </c>
      <c r="H93" s="13" t="n">
        <v>5</v>
      </c>
      <c r="I93" s="15" t="n">
        <v>0.0503531206885895</v>
      </c>
      <c r="J93" s="14" t="n">
        <v>0.0424173528949007</v>
      </c>
      <c r="K93" s="14" t="n">
        <v>3.819989156602435</v>
      </c>
      <c r="L93" s="15" t="n">
        <v>0.0102259759536186</v>
      </c>
      <c r="M93" s="14" t="n">
        <v>10.19433792975474</v>
      </c>
      <c r="N93" s="14" t="n">
        <v>1.867251834260157</v>
      </c>
      <c r="O93" s="14" t="n">
        <v>2719.777540147352</v>
      </c>
      <c r="P93" s="14" t="n">
        <v>2735.355151484411</v>
      </c>
      <c r="Q93" s="14" t="n">
        <v>-0.5235629165793403</v>
      </c>
      <c r="R93" s="14" t="n">
        <v>0.7610899178022378</v>
      </c>
      <c r="S93" s="15" t="n">
        <v>0.4915081752955214</v>
      </c>
    </row>
    <row r="94">
      <c r="A94" s="13" t="inlineStr">
        <is>
          <t>weekly</t>
        </is>
      </c>
      <c r="B94" s="13" t="inlineStr">
        <is>
          <t>Full sample</t>
        </is>
      </c>
      <c r="C94" s="13" t="inlineStr">
        <is>
          <t>Bund 2Y</t>
        </is>
      </c>
      <c r="D94" s="13" t="n">
        <v>620</v>
      </c>
      <c r="E94" s="13" t="inlineStr">
        <is>
          <t>2014-10-17</t>
        </is>
      </c>
      <c r="F94" s="13" t="inlineStr">
        <is>
          <t>2026-10-09</t>
        </is>
      </c>
      <c r="G94" s="13" t="n">
        <v>3</v>
      </c>
      <c r="H94" s="13" t="n">
        <v>5</v>
      </c>
      <c r="I94" s="15" t="n">
        <v>0.0302899064742271</v>
      </c>
      <c r="J94" s="14" t="n">
        <v>0.0255672923823807</v>
      </c>
      <c r="K94" s="14" t="n">
        <v>4.238952152107559</v>
      </c>
      <c r="L94" s="15" t="n">
        <v>0.0055928861268047</v>
      </c>
      <c r="M94" s="14" t="n">
        <v>8.837827224612056</v>
      </c>
      <c r="N94" s="14" t="n">
        <v>1.964384959383258</v>
      </c>
      <c r="O94" s="14" t="n">
        <v>4465.481733315929</v>
      </c>
      <c r="P94" s="14" t="n">
        <v>4483.200611228085</v>
      </c>
      <c r="Q94" s="14" t="n">
        <v>-0.3234312474783876</v>
      </c>
      <c r="R94" s="14" t="n">
        <v>0.5198468673384522</v>
      </c>
      <c r="S94" s="15" t="n">
        <v>0.5338324654833291</v>
      </c>
    </row>
    <row r="95">
      <c r="A95" s="13" t="inlineStr">
        <is>
          <t>weekly</t>
        </is>
      </c>
      <c r="B95" s="13" t="inlineStr">
        <is>
          <t>Full sample</t>
        </is>
      </c>
      <c r="C95" s="13" t="inlineStr">
        <is>
          <t>Bund 5Y</t>
        </is>
      </c>
      <c r="D95" s="13" t="n">
        <v>620</v>
      </c>
      <c r="E95" s="13" t="inlineStr">
        <is>
          <t>2014-10-17</t>
        </is>
      </c>
      <c r="F95" s="13" t="inlineStr">
        <is>
          <t>2026-10-09</t>
        </is>
      </c>
      <c r="G95" s="13" t="n">
        <v>3</v>
      </c>
      <c r="H95" s="13" t="n">
        <v>5</v>
      </c>
      <c r="I95" s="15" t="n">
        <v>0.0295834303456516</v>
      </c>
      <c r="J95" s="14" t="n">
        <v>0.024857375623309</v>
      </c>
      <c r="K95" s="14" t="n">
        <v>5.295541269434607</v>
      </c>
      <c r="L95" s="15" t="n">
        <v>0.0013076994107506</v>
      </c>
      <c r="M95" s="14" t="n">
        <v>9.510597421642162</v>
      </c>
      <c r="N95" s="14" t="n">
        <v>2.058357171142282</v>
      </c>
      <c r="O95" s="14" t="n">
        <v>4556.455123913518</v>
      </c>
      <c r="P95" s="14" t="n">
        <v>4574.174001825674</v>
      </c>
      <c r="Q95" s="14" t="n">
        <v>-0.4243026659223331</v>
      </c>
      <c r="R95" s="14" t="n">
        <v>0.5433049478204469</v>
      </c>
      <c r="S95" s="15" t="n">
        <v>0.4348225202023946</v>
      </c>
    </row>
    <row r="96">
      <c r="A96" s="13" t="inlineStr">
        <is>
          <t>weekly</t>
        </is>
      </c>
      <c r="B96" s="13" t="inlineStr">
        <is>
          <t>Full sample</t>
        </is>
      </c>
      <c r="C96" s="13" t="inlineStr">
        <is>
          <t>Bund 10Y</t>
        </is>
      </c>
      <c r="D96" s="13" t="n">
        <v>620</v>
      </c>
      <c r="E96" s="13" t="inlineStr">
        <is>
          <t>2014-10-17</t>
        </is>
      </c>
      <c r="F96" s="13" t="inlineStr">
        <is>
          <t>2026-10-09</t>
        </is>
      </c>
      <c r="G96" s="13" t="n">
        <v>3</v>
      </c>
      <c r="H96" s="13" t="n">
        <v>5</v>
      </c>
      <c r="I96" s="15" t="n">
        <v>0.0300528101539304</v>
      </c>
      <c r="J96" s="14" t="n">
        <v>0.0253290413722125</v>
      </c>
      <c r="K96" s="14" t="n">
        <v>4.900603767630336</v>
      </c>
      <c r="L96" s="15" t="n">
        <v>0.0022541690650633</v>
      </c>
      <c r="M96" s="14" t="n">
        <v>9.506328331277489</v>
      </c>
      <c r="N96" s="14" t="n">
        <v>2.035754477069313</v>
      </c>
      <c r="O96" s="14" t="n">
        <v>4555.898391220768</v>
      </c>
      <c r="P96" s="14" t="n">
        <v>4573.617269132924</v>
      </c>
      <c r="Q96" s="14" t="n">
        <v>-0.5132526154038037</v>
      </c>
      <c r="R96" s="14" t="n">
        <v>0.5239741044250884</v>
      </c>
      <c r="S96" s="15" t="n">
        <v>0.3273141571211539</v>
      </c>
    </row>
    <row r="97">
      <c r="A97" s="13" t="inlineStr">
        <is>
          <t>weekly</t>
        </is>
      </c>
      <c r="B97" s="13" t="inlineStr">
        <is>
          <t>Full sample</t>
        </is>
      </c>
      <c r="C97" s="13" t="inlineStr">
        <is>
          <t>Bund 30Y</t>
        </is>
      </c>
      <c r="D97" s="13" t="n">
        <v>620</v>
      </c>
      <c r="E97" s="13" t="inlineStr">
        <is>
          <t>2014-10-17</t>
        </is>
      </c>
      <c r="F97" s="13" t="inlineStr">
        <is>
          <t>2026-10-09</t>
        </is>
      </c>
      <c r="G97" s="13" t="n">
        <v>3</v>
      </c>
      <c r="H97" s="13" t="n">
        <v>5</v>
      </c>
      <c r="I97" s="15" t="n">
        <v>0.0339129408478064</v>
      </c>
      <c r="J97" s="14" t="n">
        <v>0.0292079714038834</v>
      </c>
      <c r="K97" s="14" t="n">
        <v>6.691319243577337</v>
      </c>
      <c r="L97" s="15" t="n">
        <v>0.0001894464029441</v>
      </c>
      <c r="M97" s="14" t="n">
        <v>9.713634707934167</v>
      </c>
      <c r="N97" s="14" t="n">
        <v>1.941828156667828</v>
      </c>
      <c r="O97" s="14" t="n">
        <v>4582.648689939464</v>
      </c>
      <c r="P97" s="14" t="n">
        <v>4600.36756785162</v>
      </c>
      <c r="Q97" s="14" t="n">
        <v>-0.7291778428506704</v>
      </c>
      <c r="R97" s="14" t="n">
        <v>0.5151701712428456</v>
      </c>
      <c r="S97" s="15" t="n">
        <v>0.1569478467844541</v>
      </c>
    </row>
    <row r="98">
      <c r="A98" s="13" t="inlineStr">
        <is>
          <t>weekly</t>
        </is>
      </c>
      <c r="B98" s="13" t="inlineStr">
        <is>
          <t>Full sample</t>
        </is>
      </c>
      <c r="C98" s="13" t="inlineStr">
        <is>
          <t>Slope 2s5s</t>
        </is>
      </c>
      <c r="D98" s="13" t="n">
        <v>620</v>
      </c>
      <c r="E98" s="13" t="inlineStr">
        <is>
          <t>2014-10-17</t>
        </is>
      </c>
      <c r="F98" s="13" t="inlineStr">
        <is>
          <t>2026-10-09</t>
        </is>
      </c>
      <c r="G98" s="13" t="n">
        <v>3</v>
      </c>
      <c r="H98" s="13" t="n">
        <v>5</v>
      </c>
      <c r="I98" s="15" t="n">
        <v>0.004309196534612</v>
      </c>
      <c r="J98" s="14" t="n">
        <v>-0.0005399469887583</v>
      </c>
      <c r="K98" s="14" t="n">
        <v>0.4845493708856204</v>
      </c>
      <c r="L98" s="15" t="n">
        <v>0.6931332890638687</v>
      </c>
      <c r="M98" s="14" t="n">
        <v>3.935689653487098</v>
      </c>
      <c r="N98" s="14" t="n">
        <v>2.066328004904394</v>
      </c>
      <c r="O98" s="14" t="n">
        <v>3462.377620753878</v>
      </c>
      <c r="P98" s="14" t="n">
        <v>3480.096498666034</v>
      </c>
      <c r="Q98" s="14" t="n">
        <v>-0.1008714184439452</v>
      </c>
      <c r="R98" s="14" t="n">
        <v>0.1824256744807667</v>
      </c>
      <c r="S98" s="15" t="n">
        <v>0.5803008699963933</v>
      </c>
    </row>
    <row r="99">
      <c r="A99" s="13" t="inlineStr">
        <is>
          <t>weekly</t>
        </is>
      </c>
      <c r="B99" s="13" t="inlineStr">
        <is>
          <t>Full sample</t>
        </is>
      </c>
      <c r="C99" s="13" t="inlineStr">
        <is>
          <t>Slope 2s10s</t>
        </is>
      </c>
      <c r="D99" s="13" t="n">
        <v>620</v>
      </c>
      <c r="E99" s="13" t="inlineStr">
        <is>
          <t>2014-10-17</t>
        </is>
      </c>
      <c r="F99" s="13" t="inlineStr">
        <is>
          <t>2026-10-09</t>
        </is>
      </c>
      <c r="G99" s="13" t="n">
        <v>3</v>
      </c>
      <c r="H99" s="13" t="n">
        <v>5</v>
      </c>
      <c r="I99" s="15" t="n">
        <v>0.0014958783505399</v>
      </c>
      <c r="J99" s="14" t="n">
        <v>-0.0033669663977529</v>
      </c>
      <c r="K99" s="14" t="n">
        <v>0.2031747641475803</v>
      </c>
      <c r="L99" s="15" t="n">
        <v>0.8942043167912174</v>
      </c>
      <c r="M99" s="14" t="n">
        <v>6.181344586281</v>
      </c>
      <c r="N99" s="14" t="n">
        <v>2.042291921206703</v>
      </c>
      <c r="O99" s="14" t="n">
        <v>4022.175236996536</v>
      </c>
      <c r="P99" s="14" t="n">
        <v>4039.894114908693</v>
      </c>
      <c r="Q99" s="14" t="n">
        <v>-0.1898213679254163</v>
      </c>
      <c r="R99" s="14" t="n">
        <v>0.3125191255535172</v>
      </c>
      <c r="S99" s="15" t="n">
        <v>0.5435913244897399</v>
      </c>
    </row>
    <row r="100">
      <c r="A100" s="13" t="inlineStr">
        <is>
          <t>weekly</t>
        </is>
      </c>
      <c r="B100" s="13" t="inlineStr">
        <is>
          <t>Full sample</t>
        </is>
      </c>
      <c r="C100" s="13" t="inlineStr">
        <is>
          <t>Slope 2s30s</t>
        </is>
      </c>
      <c r="D100" s="13" t="n">
        <v>620</v>
      </c>
      <c r="E100" s="13" t="inlineStr">
        <is>
          <t>2014-10-17</t>
        </is>
      </c>
      <c r="F100" s="13" t="inlineStr">
        <is>
          <t>2026-10-09</t>
        </is>
      </c>
      <c r="G100" s="13" t="n">
        <v>3</v>
      </c>
      <c r="H100" s="13" t="n">
        <v>5</v>
      </c>
      <c r="I100" s="15" t="n">
        <v>0.0027396355784967</v>
      </c>
      <c r="J100" s="14" t="n">
        <v>-0.0021171519105689</v>
      </c>
      <c r="K100" s="14" t="n">
        <v>0.5451838657077763</v>
      </c>
      <c r="L100" s="15" t="n">
        <v>0.6515456992354265</v>
      </c>
      <c r="M100" s="14" t="n">
        <v>8.338815147648418</v>
      </c>
      <c r="N100" s="14" t="n">
        <v>2.038097582400679</v>
      </c>
      <c r="O100" s="14" t="n">
        <v>4393.413032867134</v>
      </c>
      <c r="P100" s="14" t="n">
        <v>4411.131910779291</v>
      </c>
      <c r="Q100" s="14" t="n">
        <v>-0.4057465953722834</v>
      </c>
      <c r="R100" s="14" t="n">
        <v>0.4274785033860375</v>
      </c>
      <c r="S100" s="15" t="n">
        <v>0.3425379346544122</v>
      </c>
    </row>
    <row r="101">
      <c r="A101" s="13" t="inlineStr">
        <is>
          <t>weekly</t>
        </is>
      </c>
      <c r="B101" s="13" t="inlineStr">
        <is>
          <t>Full sample</t>
        </is>
      </c>
      <c r="C101" s="13" t="inlineStr">
        <is>
          <t>Slope 5s30s</t>
        </is>
      </c>
      <c r="D101" s="13" t="n">
        <v>620</v>
      </c>
      <c r="E101" s="13" t="inlineStr">
        <is>
          <t>2014-10-17</t>
        </is>
      </c>
      <c r="F101" s="13" t="inlineStr">
        <is>
          <t>2026-10-09</t>
        </is>
      </c>
      <c r="G101" s="13" t="n">
        <v>3</v>
      </c>
      <c r="H101" s="13" t="n">
        <v>5</v>
      </c>
      <c r="I101" s="15" t="n">
        <v>0.0056462537749162</v>
      </c>
      <c r="J101" s="14" t="n">
        <v>0.0008036218939497999</v>
      </c>
      <c r="K101" s="14" t="n">
        <v>0.7283109953885288</v>
      </c>
      <c r="L101" s="15" t="n">
        <v>0.5353370899776781</v>
      </c>
      <c r="M101" s="14" t="n">
        <v>6.557948012370079</v>
      </c>
      <c r="N101" s="14" t="n">
        <v>2.157272679241578</v>
      </c>
      <c r="O101" s="14" t="n">
        <v>4095.511233458219</v>
      </c>
      <c r="P101" s="14" t="n">
        <v>4113.230111370375</v>
      </c>
      <c r="Q101" s="14" t="n">
        <v>-0.3048751769283377</v>
      </c>
      <c r="R101" s="14" t="n">
        <v>0.3559925538006142</v>
      </c>
      <c r="S101" s="15" t="n">
        <v>0.3917716660146146</v>
      </c>
    </row>
  </sheetData>
  <conditionalFormatting sqref="L7:L101">
    <cfRule type="cellIs" priority="1" operator="lessThan" dxfId="0">
      <formula>0.05</formula>
    </cfRule>
  </conditionalFormatting>
  <conditionalFormatting sqref="S7:S10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14" customWidth="1" min="4" max="4"/>
    <col width="21" customWidth="1" min="5" max="5"/>
    <col width="20" customWidth="1" min="6" max="6"/>
    <col width="21" customWidth="1" min="7" max="7"/>
    <col width="24" customWidth="1" min="8" max="8"/>
  </cols>
  <sheetData>
    <row r="1">
      <c r="A1" s="1" t="inlineStr">
        <is>
          <t>OLS transmission regressions: every coefficient</t>
        </is>
      </c>
    </row>
    <row r="2">
      <c r="A2" s="4" t="inlineStr">
        <is>
          <t>Coefficients in bp per 1% move of the regressor; Newey-West HAC standard errors. Filter by frequency, regime and dependent variable.</t>
        </is>
      </c>
    </row>
    <row r="3">
      <c r="A3" s="4" t="inlineStr">
        <is>
          <t>Source: src/econometrics.py -&gt; output/tables/18_ols_coefficients.csv. Green cells: p &lt; 0.05.</t>
        </is>
      </c>
    </row>
    <row r="5" ht="30" customHeight="1">
      <c r="A5" s="5" t="inlineStr">
        <is>
          <t>frequency</t>
        </is>
      </c>
      <c r="B5" s="5" t="inlineStr">
        <is>
          <t>regime</t>
        </is>
      </c>
      <c r="C5" s="5" t="inlineStr">
        <is>
          <t>dependent</t>
        </is>
      </c>
      <c r="D5" s="5" t="inlineStr">
        <is>
          <t>regressor</t>
        </is>
      </c>
      <c r="E5" s="5" t="inlineStr">
        <is>
          <t>coef</t>
        </is>
      </c>
      <c r="F5" s="5" t="inlineStr">
        <is>
          <t>hac_se</t>
        </is>
      </c>
      <c r="G5" s="5" t="inlineStr">
        <is>
          <t>t</t>
        </is>
      </c>
      <c r="H5" s="5" t="inlineStr">
        <is>
          <t>p</t>
        </is>
      </c>
    </row>
    <row r="6">
      <c r="A6" s="13" t="inlineStr">
        <is>
          <t>daily</t>
        </is>
      </c>
      <c r="B6" s="13" t="inlineStr">
        <is>
          <t>2014-21 pre-crisis</t>
        </is>
      </c>
      <c r="C6" s="13" t="inlineStr">
        <is>
          <t>Infl. swap 1y1y</t>
        </is>
      </c>
      <c r="D6" s="13" t="inlineStr">
        <is>
          <t>Constant</t>
        </is>
      </c>
      <c r="E6" s="14" t="n">
        <v>0.0150528496797059</v>
      </c>
      <c r="F6" s="14" t="n">
        <v>0.0606401938691039</v>
      </c>
      <c r="G6" s="14" t="n">
        <v>0.2482322156192074</v>
      </c>
      <c r="H6" s="14" t="n">
        <v>0.8039547417716749</v>
      </c>
    </row>
    <row r="7">
      <c r="A7" s="13" t="inlineStr">
        <is>
          <t>daily</t>
        </is>
      </c>
      <c r="B7" s="13" t="inlineStr">
        <is>
          <t>2014-21 pre-crisis</t>
        </is>
      </c>
      <c r="C7" s="13" t="inlineStr">
        <is>
          <t>Infl. swap 1y1y</t>
        </is>
      </c>
      <c r="D7" s="13" t="inlineStr">
        <is>
          <t>TTF (t)</t>
        </is>
      </c>
      <c r="E7" s="14" t="n">
        <v>0.0363447173991573</v>
      </c>
      <c r="F7" s="14" t="n">
        <v>0.019464696428618</v>
      </c>
      <c r="G7" s="14" t="n">
        <v>1.867212136209917</v>
      </c>
      <c r="H7" s="14" t="n">
        <v>0.0618719694842904</v>
      </c>
    </row>
    <row r="8">
      <c r="A8" s="13" t="inlineStr">
        <is>
          <t>daily</t>
        </is>
      </c>
      <c r="B8" s="13" t="inlineStr">
        <is>
          <t>2014-21 pre-crisis</t>
        </is>
      </c>
      <c r="C8" s="13" t="inlineStr">
        <is>
          <t>Infl. swap 1y1y</t>
        </is>
      </c>
      <c r="D8" s="13" t="inlineStr">
        <is>
          <t>Brent (t)</t>
        </is>
      </c>
      <c r="E8" s="14" t="n">
        <v>0.357474779676947</v>
      </c>
      <c r="F8" s="14" t="n">
        <v>0.0511237555311657</v>
      </c>
      <c r="G8" s="14" t="n">
        <v>6.992341935033035</v>
      </c>
      <c r="H8" s="14" t="n">
        <v>2.703350145670575e-12</v>
      </c>
    </row>
    <row r="9">
      <c r="A9" s="13" t="inlineStr">
        <is>
          <t>daily</t>
        </is>
      </c>
      <c r="B9" s="13" t="inlineStr">
        <is>
          <t>2014-21 pre-crisis</t>
        </is>
      </c>
      <c r="C9" s="13" t="inlineStr">
        <is>
          <t>Infl. swap 1y1y</t>
        </is>
      </c>
      <c r="D9" s="13" t="inlineStr">
        <is>
          <t>EURUSD (t)</t>
        </is>
      </c>
      <c r="E9" s="14" t="n">
        <v>0.4506947587829785</v>
      </c>
      <c r="F9" s="14" t="n">
        <v>0.2092063616373956</v>
      </c>
      <c r="G9" s="14" t="n">
        <v>2.154307140832264</v>
      </c>
      <c r="H9" s="14" t="n">
        <v>0.0312160932509725</v>
      </c>
    </row>
    <row r="10">
      <c r="A10" s="13" t="inlineStr">
        <is>
          <t>daily</t>
        </is>
      </c>
      <c r="B10" s="13" t="inlineStr">
        <is>
          <t>2014-21 pre-crisis</t>
        </is>
      </c>
      <c r="C10" s="13" t="inlineStr">
        <is>
          <t>€STR OIS 1y1y</t>
        </is>
      </c>
      <c r="D10" s="13" t="inlineStr">
        <is>
          <t>Constant</t>
        </is>
      </c>
      <c r="E10" s="14" t="n">
        <v>0.07991591873800639</v>
      </c>
      <c r="F10" s="14" t="n">
        <v>0.0798023392657935</v>
      </c>
      <c r="G10" s="14" t="n">
        <v>1.00142325993521</v>
      </c>
      <c r="H10" s="14" t="n">
        <v>0.3166222235399027</v>
      </c>
    </row>
    <row r="11">
      <c r="A11" s="13" t="inlineStr">
        <is>
          <t>daily</t>
        </is>
      </c>
      <c r="B11" s="13" t="inlineStr">
        <is>
          <t>2014-21 pre-crisis</t>
        </is>
      </c>
      <c r="C11" s="13" t="inlineStr">
        <is>
          <t>€STR OIS 1y1y</t>
        </is>
      </c>
      <c r="D11" s="13" t="inlineStr">
        <is>
          <t>TTF (t)</t>
        </is>
      </c>
      <c r="E11" s="14" t="n">
        <v>0.0261805948368546</v>
      </c>
      <c r="F11" s="14" t="n">
        <v>0.0188315344557746</v>
      </c>
      <c r="G11" s="14" t="n">
        <v>1.390252870701489</v>
      </c>
      <c r="H11" s="14" t="n">
        <v>0.1644521037275126</v>
      </c>
    </row>
    <row r="12">
      <c r="A12" s="13" t="inlineStr">
        <is>
          <t>daily</t>
        </is>
      </c>
      <c r="B12" s="13" t="inlineStr">
        <is>
          <t>2014-21 pre-crisis</t>
        </is>
      </c>
      <c r="C12" s="13" t="inlineStr">
        <is>
          <t>€STR OIS 1y1y</t>
        </is>
      </c>
      <c r="D12" s="13" t="inlineStr">
        <is>
          <t>Brent (t)</t>
        </is>
      </c>
      <c r="E12" s="14" t="n">
        <v>0.0295825807063535</v>
      </c>
      <c r="F12" s="14" t="n">
        <v>0.0488048400970259</v>
      </c>
      <c r="G12" s="14" t="n">
        <v>0.6061403059110997</v>
      </c>
      <c r="H12" s="14" t="n">
        <v>0.5444215881090606</v>
      </c>
    </row>
    <row r="13">
      <c r="A13" s="13" t="inlineStr">
        <is>
          <t>daily</t>
        </is>
      </c>
      <c r="B13" s="13" t="inlineStr">
        <is>
          <t>2014-21 pre-crisis</t>
        </is>
      </c>
      <c r="C13" s="13" t="inlineStr">
        <is>
          <t>€STR OIS 1y1y</t>
        </is>
      </c>
      <c r="D13" s="13" t="inlineStr">
        <is>
          <t>EURUSD (t)</t>
        </is>
      </c>
      <c r="E13" s="14" t="n">
        <v>-0.5366135617767879</v>
      </c>
      <c r="F13" s="14" t="n">
        <v>0.3805743711101404</v>
      </c>
      <c r="G13" s="14" t="n">
        <v>-1.410009718235832</v>
      </c>
      <c r="H13" s="14" t="n">
        <v>0.1585368133548447</v>
      </c>
    </row>
    <row r="14">
      <c r="A14" s="13" t="inlineStr">
        <is>
          <t>daily</t>
        </is>
      </c>
      <c r="B14" s="13" t="inlineStr">
        <is>
          <t>2014-21 pre-crisis</t>
        </is>
      </c>
      <c r="C14" s="13" t="inlineStr">
        <is>
          <t>€STR OIS 2Y</t>
        </is>
      </c>
      <c r="D14" s="13" t="inlineStr">
        <is>
          <t>Constant</t>
        </is>
      </c>
      <c r="E14" s="14" t="n">
        <v>0.0630902468220509</v>
      </c>
      <c r="F14" s="14" t="n">
        <v>0.0576060034919367</v>
      </c>
      <c r="G14" s="14" t="n">
        <v>1.095202635101771</v>
      </c>
      <c r="H14" s="14" t="n">
        <v>0.2734278715168539</v>
      </c>
    </row>
    <row r="15">
      <c r="A15" s="13" t="inlineStr">
        <is>
          <t>daily</t>
        </is>
      </c>
      <c r="B15" s="13" t="inlineStr">
        <is>
          <t>2014-21 pre-crisis</t>
        </is>
      </c>
      <c r="C15" s="13" t="inlineStr">
        <is>
          <t>€STR OIS 2Y</t>
        </is>
      </c>
      <c r="D15" s="13" t="inlineStr">
        <is>
          <t>TTF (t)</t>
        </is>
      </c>
      <c r="E15" s="14" t="n">
        <v>0.0150857298793102</v>
      </c>
      <c r="F15" s="14" t="n">
        <v>0.0126872535597734</v>
      </c>
      <c r="G15" s="14" t="n">
        <v>1.189046140540724</v>
      </c>
      <c r="H15" s="14" t="n">
        <v>0.234421510719881</v>
      </c>
    </row>
    <row r="16">
      <c r="A16" s="13" t="inlineStr">
        <is>
          <t>daily</t>
        </is>
      </c>
      <c r="B16" s="13" t="inlineStr">
        <is>
          <t>2014-21 pre-crisis</t>
        </is>
      </c>
      <c r="C16" s="13" t="inlineStr">
        <is>
          <t>€STR OIS 2Y</t>
        </is>
      </c>
      <c r="D16" s="13" t="inlineStr">
        <is>
          <t>Brent (t)</t>
        </is>
      </c>
      <c r="E16" s="14" t="n">
        <v>0.0343407116545026</v>
      </c>
      <c r="F16" s="14" t="n">
        <v>0.0395794771577916</v>
      </c>
      <c r="G16" s="14" t="n">
        <v>0.8676393454515943</v>
      </c>
      <c r="H16" s="14" t="n">
        <v>0.385591800086498</v>
      </c>
    </row>
    <row r="17">
      <c r="A17" s="13" t="inlineStr">
        <is>
          <t>daily</t>
        </is>
      </c>
      <c r="B17" s="13" t="inlineStr">
        <is>
          <t>2014-21 pre-crisis</t>
        </is>
      </c>
      <c r="C17" s="13" t="inlineStr">
        <is>
          <t>€STR OIS 2Y</t>
        </is>
      </c>
      <c r="D17" s="13" t="inlineStr">
        <is>
          <t>EURUSD (t)</t>
        </is>
      </c>
      <c r="E17" s="14" t="n">
        <v>-0.3982119575174448</v>
      </c>
      <c r="F17" s="14" t="n">
        <v>0.3140450972766833</v>
      </c>
      <c r="G17" s="14" t="n">
        <v>-1.268008833669541</v>
      </c>
      <c r="H17" s="14" t="n">
        <v>0.2047947959645897</v>
      </c>
    </row>
    <row r="18">
      <c r="A18" s="13" t="inlineStr">
        <is>
          <t>daily</t>
        </is>
      </c>
      <c r="B18" s="13" t="inlineStr">
        <is>
          <t>2014-21 pre-crisis</t>
        </is>
      </c>
      <c r="C18" s="13" t="inlineStr">
        <is>
          <t>Bund 2Y</t>
        </is>
      </c>
      <c r="D18" s="13" t="inlineStr">
        <is>
          <t>Constant</t>
        </is>
      </c>
      <c r="E18" s="14" t="n">
        <v>-0.0112000869741333</v>
      </c>
      <c r="F18" s="14" t="n">
        <v>0.0460063421836599</v>
      </c>
      <c r="G18" s="14" t="n">
        <v>-0.2434465867645364</v>
      </c>
      <c r="H18" s="14" t="n">
        <v>0.8076594580713637</v>
      </c>
    </row>
    <row r="19">
      <c r="A19" s="13" t="inlineStr">
        <is>
          <t>daily</t>
        </is>
      </c>
      <c r="B19" s="13" t="inlineStr">
        <is>
          <t>2014-21 pre-crisis</t>
        </is>
      </c>
      <c r="C19" s="13" t="inlineStr">
        <is>
          <t>Bund 2Y</t>
        </is>
      </c>
      <c r="D19" s="13" t="inlineStr">
        <is>
          <t>TTF (t)</t>
        </is>
      </c>
      <c r="E19" s="14" t="n">
        <v>0.0059823954011168</v>
      </c>
      <c r="F19" s="14" t="n">
        <v>0.0147576059457625</v>
      </c>
      <c r="G19" s="14" t="n">
        <v>0.4053770932157622</v>
      </c>
      <c r="H19" s="14" t="n">
        <v>0.6852003461725997</v>
      </c>
    </row>
    <row r="20">
      <c r="A20" s="13" t="inlineStr">
        <is>
          <t>daily</t>
        </is>
      </c>
      <c r="B20" s="13" t="inlineStr">
        <is>
          <t>2014-21 pre-crisis</t>
        </is>
      </c>
      <c r="C20" s="13" t="inlineStr">
        <is>
          <t>Bund 2Y</t>
        </is>
      </c>
      <c r="D20" s="13" t="inlineStr">
        <is>
          <t>Brent (t)</t>
        </is>
      </c>
      <c r="E20" s="14" t="n">
        <v>0.0396736410720832</v>
      </c>
      <c r="F20" s="14" t="n">
        <v>0.0320172443574108</v>
      </c>
      <c r="G20" s="14" t="n">
        <v>1.239133531580778</v>
      </c>
      <c r="H20" s="14" t="n">
        <v>0.2152960509653807</v>
      </c>
    </row>
    <row r="21">
      <c r="A21" s="13" t="inlineStr">
        <is>
          <t>daily</t>
        </is>
      </c>
      <c r="B21" s="13" t="inlineStr">
        <is>
          <t>2014-21 pre-crisis</t>
        </is>
      </c>
      <c r="C21" s="13" t="inlineStr">
        <is>
          <t>Bund 2Y</t>
        </is>
      </c>
      <c r="D21" s="13" t="inlineStr">
        <is>
          <t>EURUSD (t)</t>
        </is>
      </c>
      <c r="E21" s="14" t="n">
        <v>0.3020946855977293</v>
      </c>
      <c r="F21" s="14" t="n">
        <v>0.1353578499336298</v>
      </c>
      <c r="G21" s="14" t="n">
        <v>2.231822430290195</v>
      </c>
      <c r="H21" s="14" t="n">
        <v>0.0256267012456319</v>
      </c>
    </row>
    <row r="22">
      <c r="A22" s="13" t="inlineStr">
        <is>
          <t>daily</t>
        </is>
      </c>
      <c r="B22" s="13" t="inlineStr">
        <is>
          <t>2014-21 pre-crisis</t>
        </is>
      </c>
      <c r="C22" s="13" t="inlineStr">
        <is>
          <t>Bund 2Y</t>
        </is>
      </c>
      <c r="D22" s="13" t="inlineStr">
        <is>
          <t>TTF (t-1)</t>
        </is>
      </c>
      <c r="E22" s="14" t="n">
        <v>0.026634927402902</v>
      </c>
      <c r="F22" s="14" t="n">
        <v>0.0156548032280129</v>
      </c>
      <c r="G22" s="14" t="n">
        <v>1.701390111070903</v>
      </c>
      <c r="H22" s="14" t="n">
        <v>0.0888697569907258</v>
      </c>
    </row>
    <row r="23">
      <c r="A23" s="13" t="inlineStr">
        <is>
          <t>daily</t>
        </is>
      </c>
      <c r="B23" s="13" t="inlineStr">
        <is>
          <t>2014-21 pre-crisis</t>
        </is>
      </c>
      <c r="C23" s="13" t="inlineStr">
        <is>
          <t>Bund 2Y</t>
        </is>
      </c>
      <c r="D23" s="13" t="inlineStr">
        <is>
          <t>Brent (t-1)</t>
        </is>
      </c>
      <c r="E23" s="14" t="n">
        <v>0.0255168830701025</v>
      </c>
      <c r="F23" s="14" t="n">
        <v>0.0218354972321151</v>
      </c>
      <c r="G23" s="14" t="n">
        <v>1.168596382251051</v>
      </c>
      <c r="H23" s="14" t="n">
        <v>0.2425662865208665</v>
      </c>
    </row>
    <row r="24">
      <c r="A24" s="13" t="inlineStr">
        <is>
          <t>daily</t>
        </is>
      </c>
      <c r="B24" s="13" t="inlineStr">
        <is>
          <t>2014-21 pre-crisis</t>
        </is>
      </c>
      <c r="C24" s="13" t="inlineStr">
        <is>
          <t>Bund 2Y</t>
        </is>
      </c>
      <c r="D24" s="13" t="inlineStr">
        <is>
          <t>EURUSD (t-1)</t>
        </is>
      </c>
      <c r="E24" s="14" t="n">
        <v>0.3518224348310056</v>
      </c>
      <c r="F24" s="14" t="n">
        <v>0.1803124516553865</v>
      </c>
      <c r="G24" s="14" t="n">
        <v>1.951182137456648</v>
      </c>
      <c r="H24" s="14" t="n">
        <v>0.0510353830798935</v>
      </c>
    </row>
    <row r="25">
      <c r="A25" s="13" t="inlineStr">
        <is>
          <t>daily</t>
        </is>
      </c>
      <c r="B25" s="13" t="inlineStr">
        <is>
          <t>2014-21 pre-crisis</t>
        </is>
      </c>
      <c r="C25" s="13" t="inlineStr">
        <is>
          <t>Bund 5Y</t>
        </is>
      </c>
      <c r="D25" s="13" t="inlineStr">
        <is>
          <t>Constant</t>
        </is>
      </c>
      <c r="E25" s="14" t="n">
        <v>-0.0475635061470274</v>
      </c>
      <c r="F25" s="14" t="n">
        <v>0.0703440611128843</v>
      </c>
      <c r="G25" s="14" t="n">
        <v>-0.6761552488517854</v>
      </c>
      <c r="H25" s="14" t="n">
        <v>0.4989420819036154</v>
      </c>
    </row>
    <row r="26">
      <c r="A26" s="13" t="inlineStr">
        <is>
          <t>daily</t>
        </is>
      </c>
      <c r="B26" s="13" t="inlineStr">
        <is>
          <t>2014-21 pre-crisis</t>
        </is>
      </c>
      <c r="C26" s="13" t="inlineStr">
        <is>
          <t>Bund 5Y</t>
        </is>
      </c>
      <c r="D26" s="13" t="inlineStr">
        <is>
          <t>TTF (t)</t>
        </is>
      </c>
      <c r="E26" s="14" t="n">
        <v>0.0208793825412845</v>
      </c>
      <c r="F26" s="14" t="n">
        <v>0.0240363009046363</v>
      </c>
      <c r="G26" s="14" t="n">
        <v>0.8686603909696057</v>
      </c>
      <c r="H26" s="14" t="n">
        <v>0.3850329121739728</v>
      </c>
    </row>
    <row r="27">
      <c r="A27" s="13" t="inlineStr">
        <is>
          <t>daily</t>
        </is>
      </c>
      <c r="B27" s="13" t="inlineStr">
        <is>
          <t>2014-21 pre-crisis</t>
        </is>
      </c>
      <c r="C27" s="13" t="inlineStr">
        <is>
          <t>Bund 5Y</t>
        </is>
      </c>
      <c r="D27" s="13" t="inlineStr">
        <is>
          <t>Brent (t)</t>
        </is>
      </c>
      <c r="E27" s="14" t="n">
        <v>0.0692155850872294</v>
      </c>
      <c r="F27" s="14" t="n">
        <v>0.0416488417579791</v>
      </c>
      <c r="G27" s="14" t="n">
        <v>1.661884992851428</v>
      </c>
      <c r="H27" s="14" t="n">
        <v>0.0965358362577359</v>
      </c>
    </row>
    <row r="28">
      <c r="A28" s="13" t="inlineStr">
        <is>
          <t>daily</t>
        </is>
      </c>
      <c r="B28" s="13" t="inlineStr">
        <is>
          <t>2014-21 pre-crisis</t>
        </is>
      </c>
      <c r="C28" s="13" t="inlineStr">
        <is>
          <t>Bund 5Y</t>
        </is>
      </c>
      <c r="D28" s="13" t="inlineStr">
        <is>
          <t>EURUSD (t)</t>
        </is>
      </c>
      <c r="E28" s="14" t="n">
        <v>0.4299498217422585</v>
      </c>
      <c r="F28" s="14" t="n">
        <v>0.1949731082002199</v>
      </c>
      <c r="G28" s="14" t="n">
        <v>2.205174989059202</v>
      </c>
      <c r="H28" s="14" t="n">
        <v>0.0274418175439493</v>
      </c>
    </row>
    <row r="29">
      <c r="A29" s="13" t="inlineStr">
        <is>
          <t>daily</t>
        </is>
      </c>
      <c r="B29" s="13" t="inlineStr">
        <is>
          <t>2014-21 pre-crisis</t>
        </is>
      </c>
      <c r="C29" s="13" t="inlineStr">
        <is>
          <t>Bund 5Y</t>
        </is>
      </c>
      <c r="D29" s="13" t="inlineStr">
        <is>
          <t>TTF (t-1)</t>
        </is>
      </c>
      <c r="E29" s="14" t="n">
        <v>0.0351914612159682</v>
      </c>
      <c r="F29" s="14" t="n">
        <v>0.0215533591190382</v>
      </c>
      <c r="G29" s="14" t="n">
        <v>1.632759934152598</v>
      </c>
      <c r="H29" s="14" t="n">
        <v>0.1025194966722364</v>
      </c>
    </row>
    <row r="30">
      <c r="A30" s="13" t="inlineStr">
        <is>
          <t>daily</t>
        </is>
      </c>
      <c r="B30" s="13" t="inlineStr">
        <is>
          <t>2014-21 pre-crisis</t>
        </is>
      </c>
      <c r="C30" s="13" t="inlineStr">
        <is>
          <t>Bund 5Y</t>
        </is>
      </c>
      <c r="D30" s="13" t="inlineStr">
        <is>
          <t>Brent (t-1)</t>
        </is>
      </c>
      <c r="E30" s="14" t="n">
        <v>0.0163858053377313</v>
      </c>
      <c r="F30" s="14" t="n">
        <v>0.0360361781854267</v>
      </c>
      <c r="G30" s="14" t="n">
        <v>0.454704304474715</v>
      </c>
      <c r="H30" s="14" t="n">
        <v>0.6493219837152586</v>
      </c>
    </row>
    <row r="31">
      <c r="A31" s="13" t="inlineStr">
        <is>
          <t>daily</t>
        </is>
      </c>
      <c r="B31" s="13" t="inlineStr">
        <is>
          <t>2014-21 pre-crisis</t>
        </is>
      </c>
      <c r="C31" s="13" t="inlineStr">
        <is>
          <t>Bund 5Y</t>
        </is>
      </c>
      <c r="D31" s="13" t="inlineStr">
        <is>
          <t>EURUSD (t-1)</t>
        </is>
      </c>
      <c r="E31" s="14" t="n">
        <v>0.5828339804444537</v>
      </c>
      <c r="F31" s="14" t="n">
        <v>0.2409616963890151</v>
      </c>
      <c r="G31" s="14" t="n">
        <v>2.418782691102534</v>
      </c>
      <c r="H31" s="14" t="n">
        <v>0.0155725401766824</v>
      </c>
    </row>
    <row r="32">
      <c r="A32" s="13" t="inlineStr">
        <is>
          <t>daily</t>
        </is>
      </c>
      <c r="B32" s="13" t="inlineStr">
        <is>
          <t>2014-21 pre-crisis</t>
        </is>
      </c>
      <c r="C32" s="13" t="inlineStr">
        <is>
          <t>Bund 10Y</t>
        </is>
      </c>
      <c r="D32" s="13" t="inlineStr">
        <is>
          <t>Constant</t>
        </is>
      </c>
      <c r="E32" s="14" t="n">
        <v>-0.0727097166683861</v>
      </c>
      <c r="F32" s="14" t="n">
        <v>0.0893774980209977</v>
      </c>
      <c r="G32" s="14" t="n">
        <v>-0.8135125538119699</v>
      </c>
      <c r="H32" s="14" t="n">
        <v>0.4159242516442858</v>
      </c>
    </row>
    <row r="33">
      <c r="A33" s="13" t="inlineStr">
        <is>
          <t>daily</t>
        </is>
      </c>
      <c r="B33" s="13" t="inlineStr">
        <is>
          <t>2014-21 pre-crisis</t>
        </is>
      </c>
      <c r="C33" s="13" t="inlineStr">
        <is>
          <t>Bund 10Y</t>
        </is>
      </c>
      <c r="D33" s="13" t="inlineStr">
        <is>
          <t>TTF (t)</t>
        </is>
      </c>
      <c r="E33" s="14" t="n">
        <v>0.0573541366673486</v>
      </c>
      <c r="F33" s="14" t="n">
        <v>0.0298046094413141</v>
      </c>
      <c r="G33" s="14" t="n">
        <v>1.924337803529354</v>
      </c>
      <c r="H33" s="14" t="n">
        <v>0.0543122549886489</v>
      </c>
    </row>
    <row r="34">
      <c r="A34" s="13" t="inlineStr">
        <is>
          <t>daily</t>
        </is>
      </c>
      <c r="B34" s="13" t="inlineStr">
        <is>
          <t>2014-21 pre-crisis</t>
        </is>
      </c>
      <c r="C34" s="13" t="inlineStr">
        <is>
          <t>Bund 10Y</t>
        </is>
      </c>
      <c r="D34" s="13" t="inlineStr">
        <is>
          <t>Brent (t)</t>
        </is>
      </c>
      <c r="E34" s="14" t="n">
        <v>0.09659093192690001</v>
      </c>
      <c r="F34" s="14" t="n">
        <v>0.0573251458730002</v>
      </c>
      <c r="G34" s="14" t="n">
        <v>1.684966177685624</v>
      </c>
      <c r="H34" s="14" t="n">
        <v>0.0919950971826434</v>
      </c>
    </row>
    <row r="35">
      <c r="A35" s="13" t="inlineStr">
        <is>
          <t>daily</t>
        </is>
      </c>
      <c r="B35" s="13" t="inlineStr">
        <is>
          <t>2014-21 pre-crisis</t>
        </is>
      </c>
      <c r="C35" s="13" t="inlineStr">
        <is>
          <t>Bund 10Y</t>
        </is>
      </c>
      <c r="D35" s="13" t="inlineStr">
        <is>
          <t>EURUSD (t)</t>
        </is>
      </c>
      <c r="E35" s="14" t="n">
        <v>0.4979295218820462</v>
      </c>
      <c r="F35" s="14" t="n">
        <v>0.2673191667294852</v>
      </c>
      <c r="G35" s="14" t="n">
        <v>1.862677966469678</v>
      </c>
      <c r="H35" s="14" t="n">
        <v>0.0625075876504394</v>
      </c>
    </row>
    <row r="36">
      <c r="A36" s="13" t="inlineStr">
        <is>
          <t>daily</t>
        </is>
      </c>
      <c r="B36" s="13" t="inlineStr">
        <is>
          <t>2014-21 pre-crisis</t>
        </is>
      </c>
      <c r="C36" s="13" t="inlineStr">
        <is>
          <t>Bund 10Y</t>
        </is>
      </c>
      <c r="D36" s="13" t="inlineStr">
        <is>
          <t>TTF (t-1)</t>
        </is>
      </c>
      <c r="E36" s="14" t="n">
        <v>0.046684244504794</v>
      </c>
      <c r="F36" s="14" t="n">
        <v>0.0289368785984662</v>
      </c>
      <c r="G36" s="14" t="n">
        <v>1.613313071965834</v>
      </c>
      <c r="H36" s="14" t="n">
        <v>0.1066765079907712</v>
      </c>
    </row>
    <row r="37">
      <c r="A37" s="13" t="inlineStr">
        <is>
          <t>daily</t>
        </is>
      </c>
      <c r="B37" s="13" t="inlineStr">
        <is>
          <t>2014-21 pre-crisis</t>
        </is>
      </c>
      <c r="C37" s="13" t="inlineStr">
        <is>
          <t>Bund 10Y</t>
        </is>
      </c>
      <c r="D37" s="13" t="inlineStr">
        <is>
          <t>Brent (t-1)</t>
        </is>
      </c>
      <c r="E37" s="14" t="n">
        <v>0.0753431696295377</v>
      </c>
      <c r="F37" s="14" t="n">
        <v>0.0519211063171936</v>
      </c>
      <c r="G37" s="14" t="n">
        <v>1.451108710381772</v>
      </c>
      <c r="H37" s="14" t="n">
        <v>0.1467495914368329</v>
      </c>
    </row>
    <row r="38">
      <c r="A38" s="13" t="inlineStr">
        <is>
          <t>daily</t>
        </is>
      </c>
      <c r="B38" s="13" t="inlineStr">
        <is>
          <t>2014-21 pre-crisis</t>
        </is>
      </c>
      <c r="C38" s="13" t="inlineStr">
        <is>
          <t>Bund 10Y</t>
        </is>
      </c>
      <c r="D38" s="13" t="inlineStr">
        <is>
          <t>EURUSD (t-1)</t>
        </is>
      </c>
      <c r="E38" s="14" t="n">
        <v>0.5959786391503782</v>
      </c>
      <c r="F38" s="14" t="n">
        <v>0.3199403999979305</v>
      </c>
      <c r="G38" s="14" t="n">
        <v>1.862780190167398</v>
      </c>
      <c r="H38" s="14" t="n">
        <v>0.0624931982426513</v>
      </c>
    </row>
    <row r="39">
      <c r="A39" s="13" t="inlineStr">
        <is>
          <t>daily</t>
        </is>
      </c>
      <c r="B39" s="13" t="inlineStr">
        <is>
          <t>2014-21 pre-crisis</t>
        </is>
      </c>
      <c r="C39" s="13" t="inlineStr">
        <is>
          <t>Bund 30Y</t>
        </is>
      </c>
      <c r="D39" s="13" t="inlineStr">
        <is>
          <t>Constant</t>
        </is>
      </c>
      <c r="E39" s="14" t="n">
        <v>-0.1353228432017647</v>
      </c>
      <c r="F39" s="14" t="n">
        <v>0.1051442832706386</v>
      </c>
      <c r="G39" s="14" t="n">
        <v>-1.287020454107307</v>
      </c>
      <c r="H39" s="14" t="n">
        <v>0.1980871589701414</v>
      </c>
    </row>
    <row r="40">
      <c r="A40" s="13" t="inlineStr">
        <is>
          <t>daily</t>
        </is>
      </c>
      <c r="B40" s="13" t="inlineStr">
        <is>
          <t>2014-21 pre-crisis</t>
        </is>
      </c>
      <c r="C40" s="13" t="inlineStr">
        <is>
          <t>Bund 30Y</t>
        </is>
      </c>
      <c r="D40" s="13" t="inlineStr">
        <is>
          <t>TTF (t)</t>
        </is>
      </c>
      <c r="E40" s="14" t="n">
        <v>0.0584576871250542</v>
      </c>
      <c r="F40" s="14" t="n">
        <v>0.0369507571504243</v>
      </c>
      <c r="G40" s="14" t="n">
        <v>1.582043011651331</v>
      </c>
      <c r="H40" s="14" t="n">
        <v>0.1136397518375043</v>
      </c>
    </row>
    <row r="41">
      <c r="A41" s="13" t="inlineStr">
        <is>
          <t>daily</t>
        </is>
      </c>
      <c r="B41" s="13" t="inlineStr">
        <is>
          <t>2014-21 pre-crisis</t>
        </is>
      </c>
      <c r="C41" s="13" t="inlineStr">
        <is>
          <t>Bund 30Y</t>
        </is>
      </c>
      <c r="D41" s="13" t="inlineStr">
        <is>
          <t>Brent (t)</t>
        </is>
      </c>
      <c r="E41" s="14" t="n">
        <v>0.1545070734839488</v>
      </c>
      <c r="F41" s="14" t="n">
        <v>0.0757062932848736</v>
      </c>
      <c r="G41" s="14" t="n">
        <v>2.04087489665565</v>
      </c>
      <c r="H41" s="14" t="n">
        <v>0.041263263599718</v>
      </c>
    </row>
    <row r="42">
      <c r="A42" s="13" t="inlineStr">
        <is>
          <t>daily</t>
        </is>
      </c>
      <c r="B42" s="13" t="inlineStr">
        <is>
          <t>2014-21 pre-crisis</t>
        </is>
      </c>
      <c r="C42" s="13" t="inlineStr">
        <is>
          <t>Bund 30Y</t>
        </is>
      </c>
      <c r="D42" s="13" t="inlineStr">
        <is>
          <t>EURUSD (t)</t>
        </is>
      </c>
      <c r="E42" s="14" t="n">
        <v>0.4782176980804772</v>
      </c>
      <c r="F42" s="14" t="n">
        <v>0.3203879852159009</v>
      </c>
      <c r="G42" s="14" t="n">
        <v>1.492620573016242</v>
      </c>
      <c r="H42" s="14" t="n">
        <v>0.1355365349725426</v>
      </c>
    </row>
    <row r="43">
      <c r="A43" s="13" t="inlineStr">
        <is>
          <t>daily</t>
        </is>
      </c>
      <c r="B43" s="13" t="inlineStr">
        <is>
          <t>2014-21 pre-crisis</t>
        </is>
      </c>
      <c r="C43" s="13" t="inlineStr">
        <is>
          <t>Bund 30Y</t>
        </is>
      </c>
      <c r="D43" s="13" t="inlineStr">
        <is>
          <t>TTF (t-1)</t>
        </is>
      </c>
      <c r="E43" s="14" t="n">
        <v>0.08417215000790799</v>
      </c>
      <c r="F43" s="14" t="n">
        <v>0.0357770312590976</v>
      </c>
      <c r="G43" s="14" t="n">
        <v>2.352686822960026</v>
      </c>
      <c r="H43" s="14" t="n">
        <v>0.0186383243677108</v>
      </c>
    </row>
    <row r="44">
      <c r="A44" s="13" t="inlineStr">
        <is>
          <t>daily</t>
        </is>
      </c>
      <c r="B44" s="13" t="inlineStr">
        <is>
          <t>2014-21 pre-crisis</t>
        </is>
      </c>
      <c r="C44" s="13" t="inlineStr">
        <is>
          <t>Bund 30Y</t>
        </is>
      </c>
      <c r="D44" s="13" t="inlineStr">
        <is>
          <t>Brent (t-1)</t>
        </is>
      </c>
      <c r="E44" s="14" t="n">
        <v>0.1022621091665274</v>
      </c>
      <c r="F44" s="14" t="n">
        <v>0.0653241567168171</v>
      </c>
      <c r="G44" s="14" t="n">
        <v>1.56545624629856</v>
      </c>
      <c r="H44" s="14" t="n">
        <v>0.1174759688841395</v>
      </c>
    </row>
    <row r="45">
      <c r="A45" s="13" t="inlineStr">
        <is>
          <t>daily</t>
        </is>
      </c>
      <c r="B45" s="13" t="inlineStr">
        <is>
          <t>2014-21 pre-crisis</t>
        </is>
      </c>
      <c r="C45" s="13" t="inlineStr">
        <is>
          <t>Bund 30Y</t>
        </is>
      </c>
      <c r="D45" s="13" t="inlineStr">
        <is>
          <t>EURUSD (t-1)</t>
        </is>
      </c>
      <c r="E45" s="14" t="n">
        <v>0.6279432785520991</v>
      </c>
      <c r="F45" s="14" t="n">
        <v>0.3598890487807397</v>
      </c>
      <c r="G45" s="14" t="n">
        <v>1.744824636035729</v>
      </c>
      <c r="H45" s="14" t="n">
        <v>0.081015399053718</v>
      </c>
    </row>
    <row r="46">
      <c r="A46" s="13" t="inlineStr">
        <is>
          <t>daily</t>
        </is>
      </c>
      <c r="B46" s="13" t="inlineStr">
        <is>
          <t>2014-21 pre-crisis</t>
        </is>
      </c>
      <c r="C46" s="13" t="inlineStr">
        <is>
          <t>Slope 2s5s</t>
        </is>
      </c>
      <c r="D46" s="13" t="inlineStr">
        <is>
          <t>Constant</t>
        </is>
      </c>
      <c r="E46" s="14" t="n">
        <v>-0.0363634191728941</v>
      </c>
      <c r="F46" s="14" t="n">
        <v>0.0415275230551435</v>
      </c>
      <c r="G46" s="14" t="n">
        <v>-0.8756462340556139</v>
      </c>
      <c r="H46" s="14" t="n">
        <v>0.3812223827141348</v>
      </c>
    </row>
    <row r="47">
      <c r="A47" s="13" t="inlineStr">
        <is>
          <t>daily</t>
        </is>
      </c>
      <c r="B47" s="13" t="inlineStr">
        <is>
          <t>2014-21 pre-crisis</t>
        </is>
      </c>
      <c r="C47" s="13" t="inlineStr">
        <is>
          <t>Slope 2s5s</t>
        </is>
      </c>
      <c r="D47" s="13" t="inlineStr">
        <is>
          <t>TTF (t)</t>
        </is>
      </c>
      <c r="E47" s="14" t="n">
        <v>0.0148969871401676</v>
      </c>
      <c r="F47" s="14" t="n">
        <v>0.0157620244487327</v>
      </c>
      <c r="G47" s="14" t="n">
        <v>0.945118895648288</v>
      </c>
      <c r="H47" s="14" t="n">
        <v>0.344598179517561</v>
      </c>
    </row>
    <row r="48">
      <c r="A48" s="13" t="inlineStr">
        <is>
          <t>daily</t>
        </is>
      </c>
      <c r="B48" s="13" t="inlineStr">
        <is>
          <t>2014-21 pre-crisis</t>
        </is>
      </c>
      <c r="C48" s="13" t="inlineStr">
        <is>
          <t>Slope 2s5s</t>
        </is>
      </c>
      <c r="D48" s="13" t="inlineStr">
        <is>
          <t>Brent (t)</t>
        </is>
      </c>
      <c r="E48" s="14" t="n">
        <v>0.0295419440151462</v>
      </c>
      <c r="F48" s="14" t="n">
        <v>0.0206787513681314</v>
      </c>
      <c r="G48" s="14" t="n">
        <v>1.428613531311861</v>
      </c>
      <c r="H48" s="14" t="n">
        <v>0.1531153428156314</v>
      </c>
    </row>
    <row r="49">
      <c r="A49" s="13" t="inlineStr">
        <is>
          <t>daily</t>
        </is>
      </c>
      <c r="B49" s="13" t="inlineStr">
        <is>
          <t>2014-21 pre-crisis</t>
        </is>
      </c>
      <c r="C49" s="13" t="inlineStr">
        <is>
          <t>Slope 2s5s</t>
        </is>
      </c>
      <c r="D49" s="13" t="inlineStr">
        <is>
          <t>EURUSD (t)</t>
        </is>
      </c>
      <c r="E49" s="14" t="n">
        <v>0.1278551361445292</v>
      </c>
      <c r="F49" s="14" t="n">
        <v>0.104572003672951</v>
      </c>
      <c r="G49" s="14" t="n">
        <v>1.222651681652732</v>
      </c>
      <c r="H49" s="14" t="n">
        <v>0.2214612840526568</v>
      </c>
    </row>
    <row r="50">
      <c r="A50" s="13" t="inlineStr">
        <is>
          <t>daily</t>
        </is>
      </c>
      <c r="B50" s="13" t="inlineStr">
        <is>
          <t>2014-21 pre-crisis</t>
        </is>
      </c>
      <c r="C50" s="13" t="inlineStr">
        <is>
          <t>Slope 2s5s</t>
        </is>
      </c>
      <c r="D50" s="13" t="inlineStr">
        <is>
          <t>TTF (t-1)</t>
        </is>
      </c>
      <c r="E50" s="14" t="n">
        <v>0.0085565338130661</v>
      </c>
      <c r="F50" s="14" t="n">
        <v>0.0140975214498039</v>
      </c>
      <c r="G50" s="14" t="n">
        <v>0.6069530621771192</v>
      </c>
      <c r="H50" s="14" t="n">
        <v>0.543882062388269</v>
      </c>
    </row>
    <row r="51">
      <c r="A51" s="13" t="inlineStr">
        <is>
          <t>daily</t>
        </is>
      </c>
      <c r="B51" s="13" t="inlineStr">
        <is>
          <t>2014-21 pre-crisis</t>
        </is>
      </c>
      <c r="C51" s="13" t="inlineStr">
        <is>
          <t>Slope 2s5s</t>
        </is>
      </c>
      <c r="D51" s="13" t="inlineStr">
        <is>
          <t>Brent (t-1)</t>
        </is>
      </c>
      <c r="E51" s="14" t="n">
        <v>-0.0091310777323712</v>
      </c>
      <c r="F51" s="14" t="n">
        <v>0.021191149168159</v>
      </c>
      <c r="G51" s="14" t="n">
        <v>-0.4308911074105975</v>
      </c>
      <c r="H51" s="14" t="n">
        <v>0.6665475496819853</v>
      </c>
    </row>
    <row r="52">
      <c r="A52" s="13" t="inlineStr">
        <is>
          <t>daily</t>
        </is>
      </c>
      <c r="B52" s="13" t="inlineStr">
        <is>
          <t>2014-21 pre-crisis</t>
        </is>
      </c>
      <c r="C52" s="13" t="inlineStr">
        <is>
          <t>Slope 2s5s</t>
        </is>
      </c>
      <c r="D52" s="13" t="inlineStr">
        <is>
          <t>EURUSD (t-1)</t>
        </is>
      </c>
      <c r="E52" s="14" t="n">
        <v>0.2310115456134482</v>
      </c>
      <c r="F52" s="14" t="n">
        <v>0.1248757065272017</v>
      </c>
      <c r="G52" s="14" t="n">
        <v>1.849931840530783</v>
      </c>
      <c r="H52" s="14" t="n">
        <v>0.06432337401778029</v>
      </c>
    </row>
    <row r="53">
      <c r="A53" s="13" t="inlineStr">
        <is>
          <t>daily</t>
        </is>
      </c>
      <c r="B53" s="13" t="inlineStr">
        <is>
          <t>2014-21 pre-crisis</t>
        </is>
      </c>
      <c r="C53" s="13" t="inlineStr">
        <is>
          <t>Slope 2s10s</t>
        </is>
      </c>
      <c r="D53" s="13" t="inlineStr">
        <is>
          <t>Constant</t>
        </is>
      </c>
      <c r="E53" s="14" t="n">
        <v>-0.0615096296942527</v>
      </c>
      <c r="F53" s="14" t="n">
        <v>0.0659162517788253</v>
      </c>
      <c r="G53" s="14" t="n">
        <v>-0.9331481695992282</v>
      </c>
      <c r="H53" s="14" t="n">
        <v>0.3507434712707215</v>
      </c>
    </row>
    <row r="54">
      <c r="A54" s="13" t="inlineStr">
        <is>
          <t>daily</t>
        </is>
      </c>
      <c r="B54" s="13" t="inlineStr">
        <is>
          <t>2014-21 pre-crisis</t>
        </is>
      </c>
      <c r="C54" s="13" t="inlineStr">
        <is>
          <t>Slope 2s10s</t>
        </is>
      </c>
      <c r="D54" s="13" t="inlineStr">
        <is>
          <t>TTF (t)</t>
        </is>
      </c>
      <c r="E54" s="14" t="n">
        <v>0.0513717412662318</v>
      </c>
      <c r="F54" s="14" t="n">
        <v>0.0222813899539092</v>
      </c>
      <c r="G54" s="14" t="n">
        <v>2.305589614135302</v>
      </c>
      <c r="H54" s="14" t="n">
        <v>0.0211335741610538</v>
      </c>
    </row>
    <row r="55">
      <c r="A55" s="13" t="inlineStr">
        <is>
          <t>daily</t>
        </is>
      </c>
      <c r="B55" s="13" t="inlineStr">
        <is>
          <t>2014-21 pre-crisis</t>
        </is>
      </c>
      <c r="C55" s="13" t="inlineStr">
        <is>
          <t>Slope 2s10s</t>
        </is>
      </c>
      <c r="D55" s="13" t="inlineStr">
        <is>
          <t>Brent (t)</t>
        </is>
      </c>
      <c r="E55" s="14" t="n">
        <v>0.0569172908548166</v>
      </c>
      <c r="F55" s="14" t="n">
        <v>0.0339985109881725</v>
      </c>
      <c r="G55" s="14" t="n">
        <v>1.67411128312699</v>
      </c>
      <c r="H55" s="14" t="n">
        <v>0.0941087306796656</v>
      </c>
    </row>
    <row r="56">
      <c r="A56" s="13" t="inlineStr">
        <is>
          <t>daily</t>
        </is>
      </c>
      <c r="B56" s="13" t="inlineStr">
        <is>
          <t>2014-21 pre-crisis</t>
        </is>
      </c>
      <c r="C56" s="13" t="inlineStr">
        <is>
          <t>Slope 2s10s</t>
        </is>
      </c>
      <c r="D56" s="13" t="inlineStr">
        <is>
          <t>EURUSD (t)</t>
        </is>
      </c>
      <c r="E56" s="14" t="n">
        <v>0.1958348362843169</v>
      </c>
      <c r="F56" s="14" t="n">
        <v>0.1815397396058578</v>
      </c>
      <c r="G56" s="14" t="n">
        <v>1.078743622247643</v>
      </c>
      <c r="H56" s="14" t="n">
        <v>0.2807020335782089</v>
      </c>
    </row>
    <row r="57">
      <c r="A57" s="13" t="inlineStr">
        <is>
          <t>daily</t>
        </is>
      </c>
      <c r="B57" s="13" t="inlineStr">
        <is>
          <t>2014-21 pre-crisis</t>
        </is>
      </c>
      <c r="C57" s="13" t="inlineStr">
        <is>
          <t>Slope 2s10s</t>
        </is>
      </c>
      <c r="D57" s="13" t="inlineStr">
        <is>
          <t>TTF (t-1)</t>
        </is>
      </c>
      <c r="E57" s="14" t="n">
        <v>0.0200493171018919</v>
      </c>
      <c r="F57" s="14" t="n">
        <v>0.0212255878763136</v>
      </c>
      <c r="G57" s="14" t="n">
        <v>0.9445824171619616</v>
      </c>
      <c r="H57" s="14" t="n">
        <v>0.344872107086865</v>
      </c>
    </row>
    <row r="58">
      <c r="A58" s="13" t="inlineStr">
        <is>
          <t>daily</t>
        </is>
      </c>
      <c r="B58" s="13" t="inlineStr">
        <is>
          <t>2014-21 pre-crisis</t>
        </is>
      </c>
      <c r="C58" s="13" t="inlineStr">
        <is>
          <t>Slope 2s10s</t>
        </is>
      </c>
      <c r="D58" s="13" t="inlineStr">
        <is>
          <t>Brent (t-1)</t>
        </is>
      </c>
      <c r="E58" s="14" t="n">
        <v>0.0498262865594351</v>
      </c>
      <c r="F58" s="14" t="n">
        <v>0.0387467001459909</v>
      </c>
      <c r="G58" s="14" t="n">
        <v>1.285949161391764</v>
      </c>
      <c r="H58" s="14" t="n">
        <v>0.1984608048269914</v>
      </c>
    </row>
    <row r="59">
      <c r="A59" s="13" t="inlineStr">
        <is>
          <t>daily</t>
        </is>
      </c>
      <c r="B59" s="13" t="inlineStr">
        <is>
          <t>2014-21 pre-crisis</t>
        </is>
      </c>
      <c r="C59" s="13" t="inlineStr">
        <is>
          <t>Slope 2s10s</t>
        </is>
      </c>
      <c r="D59" s="13" t="inlineStr">
        <is>
          <t>EURUSD (t-1)</t>
        </is>
      </c>
      <c r="E59" s="14" t="n">
        <v>0.2441562043193728</v>
      </c>
      <c r="F59" s="14" t="n">
        <v>0.2540217911036905</v>
      </c>
      <c r="G59" s="14" t="n">
        <v>0.9611624390905482</v>
      </c>
      <c r="H59" s="14" t="n">
        <v>0.3364704989424895</v>
      </c>
    </row>
    <row r="60">
      <c r="A60" s="13" t="inlineStr">
        <is>
          <t>daily</t>
        </is>
      </c>
      <c r="B60" s="13" t="inlineStr">
        <is>
          <t>2014-21 pre-crisis</t>
        </is>
      </c>
      <c r="C60" s="13" t="inlineStr">
        <is>
          <t>Slope 2s30s</t>
        </is>
      </c>
      <c r="D60" s="13" t="inlineStr">
        <is>
          <t>Constant</t>
        </is>
      </c>
      <c r="E60" s="14" t="n">
        <v>-0.1241227562276311</v>
      </c>
      <c r="F60" s="14" t="n">
        <v>0.0852852117674112</v>
      </c>
      <c r="G60" s="14" t="n">
        <v>-1.455384276539493</v>
      </c>
      <c r="H60" s="14" t="n">
        <v>0.1455629068740381</v>
      </c>
    </row>
    <row r="61">
      <c r="A61" s="13" t="inlineStr">
        <is>
          <t>daily</t>
        </is>
      </c>
      <c r="B61" s="13" t="inlineStr">
        <is>
          <t>2014-21 pre-crisis</t>
        </is>
      </c>
      <c r="C61" s="13" t="inlineStr">
        <is>
          <t>Slope 2s30s</t>
        </is>
      </c>
      <c r="D61" s="13" t="inlineStr">
        <is>
          <t>TTF (t)</t>
        </is>
      </c>
      <c r="E61" s="14" t="n">
        <v>0.0524752917239374</v>
      </c>
      <c r="F61" s="14" t="n">
        <v>0.0305012299615882</v>
      </c>
      <c r="G61" s="14" t="n">
        <v>1.72043198880905</v>
      </c>
      <c r="H61" s="14" t="n">
        <v>0.08535394643482599</v>
      </c>
    </row>
    <row r="62">
      <c r="A62" s="13" t="inlineStr">
        <is>
          <t>daily</t>
        </is>
      </c>
      <c r="B62" s="13" t="inlineStr">
        <is>
          <t>2014-21 pre-crisis</t>
        </is>
      </c>
      <c r="C62" s="13" t="inlineStr">
        <is>
          <t>Slope 2s30s</t>
        </is>
      </c>
      <c r="D62" s="13" t="inlineStr">
        <is>
          <t>Brent (t)</t>
        </is>
      </c>
      <c r="E62" s="14" t="n">
        <v>0.1148334324118655</v>
      </c>
      <c r="F62" s="14" t="n">
        <v>0.0523529381885231</v>
      </c>
      <c r="G62" s="14" t="n">
        <v>2.193447710582164</v>
      </c>
      <c r="H62" s="14" t="n">
        <v>0.0282751380492971</v>
      </c>
    </row>
    <row r="63">
      <c r="A63" s="13" t="inlineStr">
        <is>
          <t>daily</t>
        </is>
      </c>
      <c r="B63" s="13" t="inlineStr">
        <is>
          <t>2014-21 pre-crisis</t>
        </is>
      </c>
      <c r="C63" s="13" t="inlineStr">
        <is>
          <t>Slope 2s30s</t>
        </is>
      </c>
      <c r="D63" s="13" t="inlineStr">
        <is>
          <t>EURUSD (t)</t>
        </is>
      </c>
      <c r="E63" s="14" t="n">
        <v>0.1761230124827472</v>
      </c>
      <c r="F63" s="14" t="n">
        <v>0.2504741773941001</v>
      </c>
      <c r="G63" s="14" t="n">
        <v>0.7031583627306716</v>
      </c>
      <c r="H63" s="14" t="n">
        <v>0.4819570641115616</v>
      </c>
    </row>
    <row r="64">
      <c r="A64" s="13" t="inlineStr">
        <is>
          <t>daily</t>
        </is>
      </c>
      <c r="B64" s="13" t="inlineStr">
        <is>
          <t>2014-21 pre-crisis</t>
        </is>
      </c>
      <c r="C64" s="13" t="inlineStr">
        <is>
          <t>Slope 2s30s</t>
        </is>
      </c>
      <c r="D64" s="13" t="inlineStr">
        <is>
          <t>TTF (t-1)</t>
        </is>
      </c>
      <c r="E64" s="14" t="n">
        <v>0.0575372226050059</v>
      </c>
      <c r="F64" s="14" t="n">
        <v>0.0290007133336202</v>
      </c>
      <c r="G64" s="14" t="n">
        <v>1.983993357097997</v>
      </c>
      <c r="H64" s="14" t="n">
        <v>0.047256580480322</v>
      </c>
    </row>
    <row r="65">
      <c r="A65" s="13" t="inlineStr">
        <is>
          <t>daily</t>
        </is>
      </c>
      <c r="B65" s="13" t="inlineStr">
        <is>
          <t>2014-21 pre-crisis</t>
        </is>
      </c>
      <c r="C65" s="13" t="inlineStr">
        <is>
          <t>Slope 2s30s</t>
        </is>
      </c>
      <c r="D65" s="13" t="inlineStr">
        <is>
          <t>Brent (t-1)</t>
        </is>
      </c>
      <c r="E65" s="14" t="n">
        <v>0.0767452260964249</v>
      </c>
      <c r="F65" s="14" t="n">
        <v>0.0567121843540517</v>
      </c>
      <c r="G65" s="14" t="n">
        <v>1.353240524422543</v>
      </c>
      <c r="H65" s="14" t="n">
        <v>0.1759788028475866</v>
      </c>
    </row>
    <row r="66">
      <c r="A66" s="13" t="inlineStr">
        <is>
          <t>daily</t>
        </is>
      </c>
      <c r="B66" s="13" t="inlineStr">
        <is>
          <t>2014-21 pre-crisis</t>
        </is>
      </c>
      <c r="C66" s="13" t="inlineStr">
        <is>
          <t>Slope 2s30s</t>
        </is>
      </c>
      <c r="D66" s="13" t="inlineStr">
        <is>
          <t>EURUSD (t-1)</t>
        </is>
      </c>
      <c r="E66" s="14" t="n">
        <v>0.2761208437210928</v>
      </c>
      <c r="F66" s="14" t="n">
        <v>0.3394645477700841</v>
      </c>
      <c r="G66" s="14" t="n">
        <v>0.8134011210740825</v>
      </c>
      <c r="H66" s="14" t="n">
        <v>0.4159881167921154</v>
      </c>
    </row>
    <row r="67">
      <c r="A67" s="13" t="inlineStr">
        <is>
          <t>daily</t>
        </is>
      </c>
      <c r="B67" s="13" t="inlineStr">
        <is>
          <t>2014-21 pre-crisis</t>
        </is>
      </c>
      <c r="C67" s="13" t="inlineStr">
        <is>
          <t>Slope 5s30s</t>
        </is>
      </c>
      <c r="D67" s="13" t="inlineStr">
        <is>
          <t>Constant</t>
        </is>
      </c>
      <c r="E67" s="14" t="n">
        <v>-0.08775933705473719</v>
      </c>
      <c r="F67" s="14" t="n">
        <v>0.0694258424306745</v>
      </c>
      <c r="G67" s="14" t="n">
        <v>-1.264073059572445</v>
      </c>
      <c r="H67" s="14" t="n">
        <v>0.2062038051904614</v>
      </c>
    </row>
    <row r="68">
      <c r="A68" s="13" t="inlineStr">
        <is>
          <t>daily</t>
        </is>
      </c>
      <c r="B68" s="13" t="inlineStr">
        <is>
          <t>2014-21 pre-crisis</t>
        </is>
      </c>
      <c r="C68" s="13" t="inlineStr">
        <is>
          <t>Slope 5s30s</t>
        </is>
      </c>
      <c r="D68" s="13" t="inlineStr">
        <is>
          <t>TTF (t)</t>
        </is>
      </c>
      <c r="E68" s="14" t="n">
        <v>0.0375783045837696</v>
      </c>
      <c r="F68" s="14" t="n">
        <v>0.0244655470528685</v>
      </c>
      <c r="G68" s="14" t="n">
        <v>1.53596829462122</v>
      </c>
      <c r="H68" s="14" t="n">
        <v>0.1245461565737393</v>
      </c>
    </row>
    <row r="69">
      <c r="A69" s="13" t="inlineStr">
        <is>
          <t>daily</t>
        </is>
      </c>
      <c r="B69" s="13" t="inlineStr">
        <is>
          <t>2014-21 pre-crisis</t>
        </is>
      </c>
      <c r="C69" s="13" t="inlineStr">
        <is>
          <t>Slope 5s30s</t>
        </is>
      </c>
      <c r="D69" s="13" t="inlineStr">
        <is>
          <t>Brent (t)</t>
        </is>
      </c>
      <c r="E69" s="14" t="n">
        <v>0.08529148839671941</v>
      </c>
      <c r="F69" s="14" t="n">
        <v>0.0489465901568446</v>
      </c>
      <c r="G69" s="14" t="n">
        <v>1.742541985527717</v>
      </c>
      <c r="H69" s="14" t="n">
        <v>0.0814136514223886</v>
      </c>
    </row>
    <row r="70">
      <c r="A70" s="13" t="inlineStr">
        <is>
          <t>daily</t>
        </is>
      </c>
      <c r="B70" s="13" t="inlineStr">
        <is>
          <t>2014-21 pre-crisis</t>
        </is>
      </c>
      <c r="C70" s="13" t="inlineStr">
        <is>
          <t>Slope 5s30s</t>
        </is>
      </c>
      <c r="D70" s="13" t="inlineStr">
        <is>
          <t>EURUSD (t)</t>
        </is>
      </c>
      <c r="E70" s="14" t="n">
        <v>0.0482678763382189</v>
      </c>
      <c r="F70" s="14" t="n">
        <v>0.2048758713588668</v>
      </c>
      <c r="G70" s="14" t="n">
        <v>0.2355957098221267</v>
      </c>
      <c r="H70" s="14" t="n">
        <v>0.8137464028304413</v>
      </c>
    </row>
    <row r="71">
      <c r="A71" s="13" t="inlineStr">
        <is>
          <t>daily</t>
        </is>
      </c>
      <c r="B71" s="13" t="inlineStr">
        <is>
          <t>2014-21 pre-crisis</t>
        </is>
      </c>
      <c r="C71" s="13" t="inlineStr">
        <is>
          <t>Slope 5s30s</t>
        </is>
      </c>
      <c r="D71" s="13" t="inlineStr">
        <is>
          <t>TTF (t-1)</t>
        </is>
      </c>
      <c r="E71" s="14" t="n">
        <v>0.0489806887919397</v>
      </c>
      <c r="F71" s="14" t="n">
        <v>0.0249809421783498</v>
      </c>
      <c r="G71" s="14" t="n">
        <v>1.960722235464348</v>
      </c>
      <c r="H71" s="14" t="n">
        <v>0.0499114337794914</v>
      </c>
    </row>
    <row r="72">
      <c r="A72" s="13" t="inlineStr">
        <is>
          <t>daily</t>
        </is>
      </c>
      <c r="B72" s="13" t="inlineStr">
        <is>
          <t>2014-21 pre-crisis</t>
        </is>
      </c>
      <c r="C72" s="13" t="inlineStr">
        <is>
          <t>Slope 5s30s</t>
        </is>
      </c>
      <c r="D72" s="13" t="inlineStr">
        <is>
          <t>Brent (t-1)</t>
        </is>
      </c>
      <c r="E72" s="14" t="n">
        <v>0.08587630382879601</v>
      </c>
      <c r="F72" s="14" t="n">
        <v>0.0433428211200505</v>
      </c>
      <c r="G72" s="14" t="n">
        <v>1.981327048161832</v>
      </c>
      <c r="H72" s="14" t="n">
        <v>0.0475546089894247</v>
      </c>
    </row>
    <row r="73">
      <c r="A73" s="13" t="inlineStr">
        <is>
          <t>daily</t>
        </is>
      </c>
      <c r="B73" s="13" t="inlineStr">
        <is>
          <t>2014-21 pre-crisis</t>
        </is>
      </c>
      <c r="C73" s="13" t="inlineStr">
        <is>
          <t>Slope 5s30s</t>
        </is>
      </c>
      <c r="D73" s="13" t="inlineStr">
        <is>
          <t>EURUSD (t-1)</t>
        </is>
      </c>
      <c r="E73" s="14" t="n">
        <v>0.0451092981076451</v>
      </c>
      <c r="F73" s="14" t="n">
        <v>0.2824827625001942</v>
      </c>
      <c r="G73" s="14" t="n">
        <v>0.1596886751899212</v>
      </c>
      <c r="H73" s="14" t="n">
        <v>0.8731263223069898</v>
      </c>
    </row>
    <row r="74">
      <c r="A74" s="13" t="inlineStr">
        <is>
          <t>daily</t>
        </is>
      </c>
      <c r="B74" s="13" t="inlineStr">
        <is>
          <t>2021-22 gas crisis</t>
        </is>
      </c>
      <c r="C74" s="13" t="inlineStr">
        <is>
          <t>Infl. swap 1Y</t>
        </is>
      </c>
      <c r="D74" s="13" t="inlineStr">
        <is>
          <t>Constant</t>
        </is>
      </c>
      <c r="E74" s="14" t="n">
        <v>1.956272837322141</v>
      </c>
      <c r="F74" s="14" t="n">
        <v>1.232539178111116</v>
      </c>
      <c r="G74" s="14" t="n">
        <v>1.58718917180398</v>
      </c>
      <c r="H74" s="14" t="n">
        <v>0.112469806449557</v>
      </c>
    </row>
    <row r="75">
      <c r="A75" s="13" t="inlineStr">
        <is>
          <t>daily</t>
        </is>
      </c>
      <c r="B75" s="13" t="inlineStr">
        <is>
          <t>2021-22 gas crisis</t>
        </is>
      </c>
      <c r="C75" s="13" t="inlineStr">
        <is>
          <t>Infl. swap 1Y</t>
        </is>
      </c>
      <c r="D75" s="13" t="inlineStr">
        <is>
          <t>TTF (t)</t>
        </is>
      </c>
      <c r="E75" s="14" t="n">
        <v>0.6808504521984782</v>
      </c>
      <c r="F75" s="14" t="n">
        <v>0.2329955260784686</v>
      </c>
      <c r="G75" s="14" t="n">
        <v>2.922161054582567</v>
      </c>
      <c r="H75" s="14" t="n">
        <v>0.0034761174055205</v>
      </c>
    </row>
    <row r="76">
      <c r="A76" s="13" t="inlineStr">
        <is>
          <t>daily</t>
        </is>
      </c>
      <c r="B76" s="13" t="inlineStr">
        <is>
          <t>2021-22 gas crisis</t>
        </is>
      </c>
      <c r="C76" s="13" t="inlineStr">
        <is>
          <t>Infl. swap 1Y</t>
        </is>
      </c>
      <c r="D76" s="13" t="inlineStr">
        <is>
          <t>Brent (t)</t>
        </is>
      </c>
      <c r="E76" s="14" t="n">
        <v>1.823530229600864</v>
      </c>
      <c r="F76" s="14" t="n">
        <v>0.5727712743007362</v>
      </c>
      <c r="G76" s="14" t="n">
        <v>3.183697073194023</v>
      </c>
      <c r="H76" s="14" t="n">
        <v>0.0014540709506334</v>
      </c>
    </row>
    <row r="77">
      <c r="A77" s="13" t="inlineStr">
        <is>
          <t>daily</t>
        </is>
      </c>
      <c r="B77" s="13" t="inlineStr">
        <is>
          <t>2021-22 gas crisis</t>
        </is>
      </c>
      <c r="C77" s="13" t="inlineStr">
        <is>
          <t>Infl. swap 1Y</t>
        </is>
      </c>
      <c r="D77" s="13" t="inlineStr">
        <is>
          <t>EURUSD (t)</t>
        </is>
      </c>
      <c r="E77" s="14" t="n">
        <v>-2.831262867306868</v>
      </c>
      <c r="F77" s="14" t="n">
        <v>1.511420715159253</v>
      </c>
      <c r="G77" s="14" t="n">
        <v>-1.873246038584662</v>
      </c>
      <c r="H77" s="14" t="n">
        <v>0.0610344175631577</v>
      </c>
    </row>
    <row r="78">
      <c r="A78" s="13" t="inlineStr">
        <is>
          <t>daily</t>
        </is>
      </c>
      <c r="B78" s="13" t="inlineStr">
        <is>
          <t>2021-22 gas crisis</t>
        </is>
      </c>
      <c r="C78" s="13" t="inlineStr">
        <is>
          <t>Infl. swap 1y1y</t>
        </is>
      </c>
      <c r="D78" s="13" t="inlineStr">
        <is>
          <t>Constant</t>
        </is>
      </c>
      <c r="E78" s="14" t="n">
        <v>0.3319568404801085</v>
      </c>
      <c r="F78" s="14" t="n">
        <v>0.3309736612821736</v>
      </c>
      <c r="G78" s="14" t="n">
        <v>1.002970566280489</v>
      </c>
      <c r="H78" s="14" t="n">
        <v>0.3158750629230914</v>
      </c>
    </row>
    <row r="79">
      <c r="A79" s="13" t="inlineStr">
        <is>
          <t>daily</t>
        </is>
      </c>
      <c r="B79" s="13" t="inlineStr">
        <is>
          <t>2021-22 gas crisis</t>
        </is>
      </c>
      <c r="C79" s="13" t="inlineStr">
        <is>
          <t>Infl. swap 1y1y</t>
        </is>
      </c>
      <c r="D79" s="13" t="inlineStr">
        <is>
          <t>TTF (t)</t>
        </is>
      </c>
      <c r="E79" s="14" t="n">
        <v>0.163975112059656</v>
      </c>
      <c r="F79" s="14" t="n">
        <v>0.0590998891281463</v>
      </c>
      <c r="G79" s="14" t="n">
        <v>2.774541788126007</v>
      </c>
      <c r="H79" s="14" t="n">
        <v>0.0055279531736444</v>
      </c>
    </row>
    <row r="80">
      <c r="A80" s="13" t="inlineStr">
        <is>
          <t>daily</t>
        </is>
      </c>
      <c r="B80" s="13" t="inlineStr">
        <is>
          <t>2021-22 gas crisis</t>
        </is>
      </c>
      <c r="C80" s="13" t="inlineStr">
        <is>
          <t>Infl. swap 1y1y</t>
        </is>
      </c>
      <c r="D80" s="13" t="inlineStr">
        <is>
          <t>Brent (t)</t>
        </is>
      </c>
      <c r="E80" s="14" t="n">
        <v>0.8968378223182621</v>
      </c>
      <c r="F80" s="14" t="n">
        <v>0.1608333884943432</v>
      </c>
      <c r="G80" s="14" t="n">
        <v>5.576191801429373</v>
      </c>
      <c r="H80" s="14" t="n">
        <v>2.458408647907015e-08</v>
      </c>
    </row>
    <row r="81">
      <c r="A81" s="13" t="inlineStr">
        <is>
          <t>daily</t>
        </is>
      </c>
      <c r="B81" s="13" t="inlineStr">
        <is>
          <t>2021-22 gas crisis</t>
        </is>
      </c>
      <c r="C81" s="13" t="inlineStr">
        <is>
          <t>Infl. swap 1y1y</t>
        </is>
      </c>
      <c r="D81" s="13" t="inlineStr">
        <is>
          <t>EURUSD (t)</t>
        </is>
      </c>
      <c r="E81" s="14" t="n">
        <v>-0.6935255754270619</v>
      </c>
      <c r="F81" s="14" t="n">
        <v>0.5445830310546887</v>
      </c>
      <c r="G81" s="14" t="n">
        <v>-1.273498320511232</v>
      </c>
      <c r="H81" s="14" t="n">
        <v>0.2028412681530906</v>
      </c>
    </row>
    <row r="82">
      <c r="A82" s="13" t="inlineStr">
        <is>
          <t>daily</t>
        </is>
      </c>
      <c r="B82" s="13" t="inlineStr">
        <is>
          <t>2021-22 gas crisis</t>
        </is>
      </c>
      <c r="C82" s="13" t="inlineStr">
        <is>
          <t>€STR OIS 1y1y</t>
        </is>
      </c>
      <c r="D82" s="13" t="inlineStr">
        <is>
          <t>Constant</t>
        </is>
      </c>
      <c r="E82" s="14" t="n">
        <v>1.261454343306103</v>
      </c>
      <c r="F82" s="14" t="n">
        <v>0.4312594408098474</v>
      </c>
      <c r="G82" s="14" t="n">
        <v>2.925047486351279</v>
      </c>
      <c r="H82" s="14" t="n">
        <v>0.0034440366402293</v>
      </c>
    </row>
    <row r="83">
      <c r="A83" s="13" t="inlineStr">
        <is>
          <t>daily</t>
        </is>
      </c>
      <c r="B83" s="13" t="inlineStr">
        <is>
          <t>2021-22 gas crisis</t>
        </is>
      </c>
      <c r="C83" s="13" t="inlineStr">
        <is>
          <t>€STR OIS 1y1y</t>
        </is>
      </c>
      <c r="D83" s="13" t="inlineStr">
        <is>
          <t>TTF (t)</t>
        </is>
      </c>
      <c r="E83" s="14" t="n">
        <v>-0.1095207320580517</v>
      </c>
      <c r="F83" s="14" t="n">
        <v>0.0606173706437604</v>
      </c>
      <c r="G83" s="14" t="n">
        <v>-1.806754910266386</v>
      </c>
      <c r="H83" s="14" t="n">
        <v>0.07080050191646139</v>
      </c>
    </row>
    <row r="84">
      <c r="A84" s="13" t="inlineStr">
        <is>
          <t>daily</t>
        </is>
      </c>
      <c r="B84" s="13" t="inlineStr">
        <is>
          <t>2021-22 gas crisis</t>
        </is>
      </c>
      <c r="C84" s="13" t="inlineStr">
        <is>
          <t>€STR OIS 1y1y</t>
        </is>
      </c>
      <c r="D84" s="13" t="inlineStr">
        <is>
          <t>Brent (t)</t>
        </is>
      </c>
      <c r="E84" s="14" t="n">
        <v>0.4423025513957958</v>
      </c>
      <c r="F84" s="14" t="n">
        <v>0.2095003710096405</v>
      </c>
      <c r="G84" s="14" t="n">
        <v>2.111225623440268</v>
      </c>
      <c r="H84" s="14" t="n">
        <v>0.0347529234143547</v>
      </c>
    </row>
    <row r="85">
      <c r="A85" s="13" t="inlineStr">
        <is>
          <t>daily</t>
        </is>
      </c>
      <c r="B85" s="13" t="inlineStr">
        <is>
          <t>2021-22 gas crisis</t>
        </is>
      </c>
      <c r="C85" s="13" t="inlineStr">
        <is>
          <t>€STR OIS 1y1y</t>
        </is>
      </c>
      <c r="D85" s="13" t="inlineStr">
        <is>
          <t>EURUSD (t)</t>
        </is>
      </c>
      <c r="E85" s="14" t="n">
        <v>-1.551861450678555</v>
      </c>
      <c r="F85" s="14" t="n">
        <v>1.387596634457604</v>
      </c>
      <c r="G85" s="14" t="n">
        <v>-1.118380811931819</v>
      </c>
      <c r="H85" s="14" t="n">
        <v>0.2634043858547311</v>
      </c>
    </row>
    <row r="86">
      <c r="A86" s="13" t="inlineStr">
        <is>
          <t>daily</t>
        </is>
      </c>
      <c r="B86" s="13" t="inlineStr">
        <is>
          <t>2021-22 gas crisis</t>
        </is>
      </c>
      <c r="C86" s="13" t="inlineStr">
        <is>
          <t>€STR OIS 2Y</t>
        </is>
      </c>
      <c r="D86" s="13" t="inlineStr">
        <is>
          <t>Constant</t>
        </is>
      </c>
      <c r="E86" s="14" t="n">
        <v>1.178812849806701</v>
      </c>
      <c r="F86" s="14" t="n">
        <v>0.3203817451957808</v>
      </c>
      <c r="G86" s="14" t="n">
        <v>3.679400800711491</v>
      </c>
      <c r="H86" s="14" t="n">
        <v>0.0002337826036993</v>
      </c>
    </row>
    <row r="87">
      <c r="A87" s="13" t="inlineStr">
        <is>
          <t>daily</t>
        </is>
      </c>
      <c r="B87" s="13" t="inlineStr">
        <is>
          <t>2021-22 gas crisis</t>
        </is>
      </c>
      <c r="C87" s="13" t="inlineStr">
        <is>
          <t>€STR OIS 2Y</t>
        </is>
      </c>
      <c r="D87" s="13" t="inlineStr">
        <is>
          <t>TTF (t)</t>
        </is>
      </c>
      <c r="E87" s="14" t="n">
        <v>-0.0770286980329261</v>
      </c>
      <c r="F87" s="14" t="n">
        <v>0.0415672472698472</v>
      </c>
      <c r="G87" s="14" t="n">
        <v>-1.853110395616753</v>
      </c>
      <c r="H87" s="14" t="n">
        <v>0.06386653711467349</v>
      </c>
    </row>
    <row r="88">
      <c r="A88" s="13" t="inlineStr">
        <is>
          <t>daily</t>
        </is>
      </c>
      <c r="B88" s="13" t="inlineStr">
        <is>
          <t>2021-22 gas crisis</t>
        </is>
      </c>
      <c r="C88" s="13" t="inlineStr">
        <is>
          <t>€STR OIS 2Y</t>
        </is>
      </c>
      <c r="D88" s="13" t="inlineStr">
        <is>
          <t>Brent (t)</t>
        </is>
      </c>
      <c r="E88" s="14" t="n">
        <v>0.3312929328528771</v>
      </c>
      <c r="F88" s="14" t="n">
        <v>0.1555878637668047</v>
      </c>
      <c r="G88" s="14" t="n">
        <v>2.129298036699182</v>
      </c>
      <c r="H88" s="14" t="n">
        <v>0.0332296101403734</v>
      </c>
    </row>
    <row r="89">
      <c r="A89" s="13" t="inlineStr">
        <is>
          <t>daily</t>
        </is>
      </c>
      <c r="B89" s="13" t="inlineStr">
        <is>
          <t>2021-22 gas crisis</t>
        </is>
      </c>
      <c r="C89" s="13" t="inlineStr">
        <is>
          <t>€STR OIS 2Y</t>
        </is>
      </c>
      <c r="D89" s="13" t="inlineStr">
        <is>
          <t>EURUSD (t)</t>
        </is>
      </c>
      <c r="E89" s="14" t="n">
        <v>-0.9711113267693507</v>
      </c>
      <c r="F89" s="14" t="n">
        <v>0.9916565375029436</v>
      </c>
      <c r="G89" s="14" t="n">
        <v>-0.9792819288164762</v>
      </c>
      <c r="H89" s="14" t="n">
        <v>0.3274406969363772</v>
      </c>
    </row>
    <row r="90">
      <c r="A90" s="13" t="inlineStr">
        <is>
          <t>daily</t>
        </is>
      </c>
      <c r="B90" s="13" t="inlineStr">
        <is>
          <t>2021-22 gas crisis</t>
        </is>
      </c>
      <c r="C90" s="13" t="inlineStr">
        <is>
          <t>Bund 2Y</t>
        </is>
      </c>
      <c r="D90" s="13" t="inlineStr">
        <is>
          <t>Constant</t>
        </is>
      </c>
      <c r="E90" s="14" t="n">
        <v>1.230820590518255</v>
      </c>
      <c r="F90" s="14" t="n">
        <v>0.338793450430737</v>
      </c>
      <c r="G90" s="14" t="n">
        <v>3.632952729615663</v>
      </c>
      <c r="H90" s="14" t="n">
        <v>0.0002801963644043</v>
      </c>
    </row>
    <row r="91">
      <c r="A91" s="13" t="inlineStr">
        <is>
          <t>daily</t>
        </is>
      </c>
      <c r="B91" s="13" t="inlineStr">
        <is>
          <t>2021-22 gas crisis</t>
        </is>
      </c>
      <c r="C91" s="13" t="inlineStr">
        <is>
          <t>Bund 2Y</t>
        </is>
      </c>
      <c r="D91" s="13" t="inlineStr">
        <is>
          <t>TTF (t)</t>
        </is>
      </c>
      <c r="E91" s="14" t="n">
        <v>-0.1224204014293759</v>
      </c>
      <c r="F91" s="14" t="n">
        <v>0.0513506198062446</v>
      </c>
      <c r="G91" s="14" t="n">
        <v>-2.384010200680939</v>
      </c>
      <c r="H91" s="14" t="n">
        <v>0.017125127672815</v>
      </c>
    </row>
    <row r="92">
      <c r="A92" s="13" t="inlineStr">
        <is>
          <t>daily</t>
        </is>
      </c>
      <c r="B92" s="13" t="inlineStr">
        <is>
          <t>2021-22 gas crisis</t>
        </is>
      </c>
      <c r="C92" s="13" t="inlineStr">
        <is>
          <t>Bund 2Y</t>
        </is>
      </c>
      <c r="D92" s="13" t="inlineStr">
        <is>
          <t>Brent (t)</t>
        </is>
      </c>
      <c r="E92" s="14" t="n">
        <v>0.2140550503958218</v>
      </c>
      <c r="F92" s="14" t="n">
        <v>0.1670168142182514</v>
      </c>
      <c r="G92" s="14" t="n">
        <v>1.281637728499016</v>
      </c>
      <c r="H92" s="14" t="n">
        <v>0.1999697587601727</v>
      </c>
    </row>
    <row r="93">
      <c r="A93" s="13" t="inlineStr">
        <is>
          <t>daily</t>
        </is>
      </c>
      <c r="B93" s="13" t="inlineStr">
        <is>
          <t>2021-22 gas crisis</t>
        </is>
      </c>
      <c r="C93" s="13" t="inlineStr">
        <is>
          <t>Bund 2Y</t>
        </is>
      </c>
      <c r="D93" s="13" t="inlineStr">
        <is>
          <t>EURUSD (t)</t>
        </is>
      </c>
      <c r="E93" s="14" t="n">
        <v>-0.0196734294921164</v>
      </c>
      <c r="F93" s="14" t="n">
        <v>0.6765957770155014</v>
      </c>
      <c r="G93" s="14" t="n">
        <v>-0.0290770799352265</v>
      </c>
      <c r="H93" s="14" t="n">
        <v>0.9768031156295705</v>
      </c>
    </row>
    <row r="94">
      <c r="A94" s="13" t="inlineStr">
        <is>
          <t>daily</t>
        </is>
      </c>
      <c r="B94" s="13" t="inlineStr">
        <is>
          <t>2021-22 gas crisis</t>
        </is>
      </c>
      <c r="C94" s="13" t="inlineStr">
        <is>
          <t>Bund 2Y</t>
        </is>
      </c>
      <c r="D94" s="13" t="inlineStr">
        <is>
          <t>TTF (t-1)</t>
        </is>
      </c>
      <c r="E94" s="14" t="n">
        <v>-0.0076078040153364</v>
      </c>
      <c r="F94" s="14" t="n">
        <v>0.0423948995842774</v>
      </c>
      <c r="G94" s="14" t="n">
        <v>-0.179450926643021</v>
      </c>
      <c r="H94" s="14" t="n">
        <v>0.8575836466369333</v>
      </c>
    </row>
    <row r="95">
      <c r="A95" s="13" t="inlineStr">
        <is>
          <t>daily</t>
        </is>
      </c>
      <c r="B95" s="13" t="inlineStr">
        <is>
          <t>2021-22 gas crisis</t>
        </is>
      </c>
      <c r="C95" s="13" t="inlineStr">
        <is>
          <t>Bund 2Y</t>
        </is>
      </c>
      <c r="D95" s="13" t="inlineStr">
        <is>
          <t>Brent (t-1)</t>
        </is>
      </c>
      <c r="E95" s="14" t="n">
        <v>0.2481648571625836</v>
      </c>
      <c r="F95" s="14" t="n">
        <v>0.1171957991860012</v>
      </c>
      <c r="G95" s="14" t="n">
        <v>2.117523485365902</v>
      </c>
      <c r="H95" s="14" t="n">
        <v>0.0342154442567757</v>
      </c>
    </row>
    <row r="96">
      <c r="A96" s="13" t="inlineStr">
        <is>
          <t>daily</t>
        </is>
      </c>
      <c r="B96" s="13" t="inlineStr">
        <is>
          <t>2021-22 gas crisis</t>
        </is>
      </c>
      <c r="C96" s="13" t="inlineStr">
        <is>
          <t>Bund 2Y</t>
        </is>
      </c>
      <c r="D96" s="13" t="inlineStr">
        <is>
          <t>EURUSD (t-1)</t>
        </is>
      </c>
      <c r="E96" s="14" t="n">
        <v>-0.284360336368359</v>
      </c>
      <c r="F96" s="14" t="n">
        <v>0.8864247868854926</v>
      </c>
      <c r="G96" s="14" t="n">
        <v>-0.3207946580188448</v>
      </c>
      <c r="H96" s="14" t="n">
        <v>0.7483660079084971</v>
      </c>
    </row>
    <row r="97">
      <c r="A97" s="13" t="inlineStr">
        <is>
          <t>daily</t>
        </is>
      </c>
      <c r="B97" s="13" t="inlineStr">
        <is>
          <t>2021-22 gas crisis</t>
        </is>
      </c>
      <c r="C97" s="13" t="inlineStr">
        <is>
          <t>Bund 5Y</t>
        </is>
      </c>
      <c r="D97" s="13" t="inlineStr">
        <is>
          <t>Constant</t>
        </is>
      </c>
      <c r="E97" s="14" t="n">
        <v>1.221375207362766</v>
      </c>
      <c r="F97" s="14" t="n">
        <v>0.3542996577786697</v>
      </c>
      <c r="G97" s="14" t="n">
        <v>3.447294346882368</v>
      </c>
      <c r="H97" s="14" t="n">
        <v>0.0005662313093186</v>
      </c>
    </row>
    <row r="98">
      <c r="A98" s="13" t="inlineStr">
        <is>
          <t>daily</t>
        </is>
      </c>
      <c r="B98" s="13" t="inlineStr">
        <is>
          <t>2021-22 gas crisis</t>
        </is>
      </c>
      <c r="C98" s="13" t="inlineStr">
        <is>
          <t>Bund 5Y</t>
        </is>
      </c>
      <c r="D98" s="13" t="inlineStr">
        <is>
          <t>TTF (t)</t>
        </is>
      </c>
      <c r="E98" s="14" t="n">
        <v>-0.1197413508955298</v>
      </c>
      <c r="F98" s="14" t="n">
        <v>0.0594422615675381</v>
      </c>
      <c r="G98" s="14" t="n">
        <v>-2.014414454259617</v>
      </c>
      <c r="H98" s="14" t="n">
        <v>0.0439660380582151</v>
      </c>
    </row>
    <row r="99">
      <c r="A99" s="13" t="inlineStr">
        <is>
          <t>daily</t>
        </is>
      </c>
      <c r="B99" s="13" t="inlineStr">
        <is>
          <t>2021-22 gas crisis</t>
        </is>
      </c>
      <c r="C99" s="13" t="inlineStr">
        <is>
          <t>Bund 5Y</t>
        </is>
      </c>
      <c r="D99" s="13" t="inlineStr">
        <is>
          <t>Brent (t)</t>
        </is>
      </c>
      <c r="E99" s="14" t="n">
        <v>0.2813765557034581</v>
      </c>
      <c r="F99" s="14" t="n">
        <v>0.1795857972545287</v>
      </c>
      <c r="G99" s="14" t="n">
        <v>1.566808511614425</v>
      </c>
      <c r="H99" s="14" t="n">
        <v>0.1171594572749758</v>
      </c>
    </row>
    <row r="100">
      <c r="A100" s="13" t="inlineStr">
        <is>
          <t>daily</t>
        </is>
      </c>
      <c r="B100" s="13" t="inlineStr">
        <is>
          <t>2021-22 gas crisis</t>
        </is>
      </c>
      <c r="C100" s="13" t="inlineStr">
        <is>
          <t>Bund 5Y</t>
        </is>
      </c>
      <c r="D100" s="13" t="inlineStr">
        <is>
          <t>EURUSD (t)</t>
        </is>
      </c>
      <c r="E100" s="14" t="n">
        <v>-0.1003300203220601</v>
      </c>
      <c r="F100" s="14" t="n">
        <v>0.723331911284408</v>
      </c>
      <c r="G100" s="14" t="n">
        <v>-0.1387053699095148</v>
      </c>
      <c r="H100" s="14" t="n">
        <v>0.889682974548626</v>
      </c>
    </row>
    <row r="101">
      <c r="A101" s="13" t="inlineStr">
        <is>
          <t>daily</t>
        </is>
      </c>
      <c r="B101" s="13" t="inlineStr">
        <is>
          <t>2021-22 gas crisis</t>
        </is>
      </c>
      <c r="C101" s="13" t="inlineStr">
        <is>
          <t>Bund 5Y</t>
        </is>
      </c>
      <c r="D101" s="13" t="inlineStr">
        <is>
          <t>TTF (t-1)</t>
        </is>
      </c>
      <c r="E101" s="14" t="n">
        <v>-0.0221451626440573</v>
      </c>
      <c r="F101" s="14" t="n">
        <v>0.0478580444899767</v>
      </c>
      <c r="G101" s="14" t="n">
        <v>-0.462726024016618</v>
      </c>
      <c r="H101" s="14" t="n">
        <v>0.643560762118316</v>
      </c>
    </row>
    <row r="102">
      <c r="A102" s="13" t="inlineStr">
        <is>
          <t>daily</t>
        </is>
      </c>
      <c r="B102" s="13" t="inlineStr">
        <is>
          <t>2021-22 gas crisis</t>
        </is>
      </c>
      <c r="C102" s="13" t="inlineStr">
        <is>
          <t>Bund 5Y</t>
        </is>
      </c>
      <c r="D102" s="13" t="inlineStr">
        <is>
          <t>Brent (t-1)</t>
        </is>
      </c>
      <c r="E102" s="14" t="n">
        <v>0.3146992705433752</v>
      </c>
      <c r="F102" s="14" t="n">
        <v>0.1207753660778139</v>
      </c>
      <c r="G102" s="14" t="n">
        <v>2.605657765844557</v>
      </c>
      <c r="H102" s="14" t="n">
        <v>0.0091698032841278</v>
      </c>
    </row>
    <row r="103">
      <c r="A103" s="13" t="inlineStr">
        <is>
          <t>daily</t>
        </is>
      </c>
      <c r="B103" s="13" t="inlineStr">
        <is>
          <t>2021-22 gas crisis</t>
        </is>
      </c>
      <c r="C103" s="13" t="inlineStr">
        <is>
          <t>Bund 5Y</t>
        </is>
      </c>
      <c r="D103" s="13" t="inlineStr">
        <is>
          <t>EURUSD (t-1)</t>
        </is>
      </c>
      <c r="E103" s="14" t="n">
        <v>-1.257618258518411</v>
      </c>
      <c r="F103" s="14" t="n">
        <v>0.9081480696225824</v>
      </c>
      <c r="G103" s="14" t="n">
        <v>-1.384816309790831</v>
      </c>
      <c r="H103" s="14" t="n">
        <v>0.1661086424898986</v>
      </c>
    </row>
    <row r="104">
      <c r="A104" s="13" t="inlineStr">
        <is>
          <t>daily</t>
        </is>
      </c>
      <c r="B104" s="13" t="inlineStr">
        <is>
          <t>2021-22 gas crisis</t>
        </is>
      </c>
      <c r="C104" s="13" t="inlineStr">
        <is>
          <t>Bund 10Y</t>
        </is>
      </c>
      <c r="D104" s="13" t="inlineStr">
        <is>
          <t>Constant</t>
        </is>
      </c>
      <c r="E104" s="14" t="n">
        <v>1.014358536713763</v>
      </c>
      <c r="F104" s="14" t="n">
        <v>0.3357355960587717</v>
      </c>
      <c r="G104" s="14" t="n">
        <v>3.021301728566774</v>
      </c>
      <c r="H104" s="14" t="n">
        <v>0.0025169041587762</v>
      </c>
    </row>
    <row r="105">
      <c r="A105" s="13" t="inlineStr">
        <is>
          <t>daily</t>
        </is>
      </c>
      <c r="B105" s="13" t="inlineStr">
        <is>
          <t>2021-22 gas crisis</t>
        </is>
      </c>
      <c r="C105" s="13" t="inlineStr">
        <is>
          <t>Bund 10Y</t>
        </is>
      </c>
      <c r="D105" s="13" t="inlineStr">
        <is>
          <t>TTF (t)</t>
        </is>
      </c>
      <c r="E105" s="14" t="n">
        <v>-0.113125770920244</v>
      </c>
      <c r="F105" s="14" t="n">
        <v>0.0558014359557648</v>
      </c>
      <c r="G105" s="14" t="n">
        <v>-2.027291394614317</v>
      </c>
      <c r="H105" s="14" t="n">
        <v>0.0426326210527846</v>
      </c>
    </row>
    <row r="106">
      <c r="A106" s="13" t="inlineStr">
        <is>
          <t>daily</t>
        </is>
      </c>
      <c r="B106" s="13" t="inlineStr">
        <is>
          <t>2021-22 gas crisis</t>
        </is>
      </c>
      <c r="C106" s="13" t="inlineStr">
        <is>
          <t>Bund 10Y</t>
        </is>
      </c>
      <c r="D106" s="13" t="inlineStr">
        <is>
          <t>Brent (t)</t>
        </is>
      </c>
      <c r="E106" s="14" t="n">
        <v>0.1331121192412119</v>
      </c>
      <c r="F106" s="14" t="n">
        <v>0.1554504122389876</v>
      </c>
      <c r="G106" s="14" t="n">
        <v>0.8562995576786694</v>
      </c>
      <c r="H106" s="14" t="n">
        <v>0.3918321058753615</v>
      </c>
    </row>
    <row r="107">
      <c r="A107" s="13" t="inlineStr">
        <is>
          <t>daily</t>
        </is>
      </c>
      <c r="B107" s="13" t="inlineStr">
        <is>
          <t>2021-22 gas crisis</t>
        </is>
      </c>
      <c r="C107" s="13" t="inlineStr">
        <is>
          <t>Bund 10Y</t>
        </is>
      </c>
      <c r="D107" s="13" t="inlineStr">
        <is>
          <t>EURUSD (t)</t>
        </is>
      </c>
      <c r="E107" s="14" t="n">
        <v>-0.4181489528538856</v>
      </c>
      <c r="F107" s="14" t="n">
        <v>0.6758743536548126</v>
      </c>
      <c r="G107" s="14" t="n">
        <v>-0.6186785318790861</v>
      </c>
      <c r="H107" s="14" t="n">
        <v>0.5361281554070596</v>
      </c>
    </row>
    <row r="108">
      <c r="A108" s="13" t="inlineStr">
        <is>
          <t>daily</t>
        </is>
      </c>
      <c r="B108" s="13" t="inlineStr">
        <is>
          <t>2021-22 gas crisis</t>
        </is>
      </c>
      <c r="C108" s="13" t="inlineStr">
        <is>
          <t>Bund 10Y</t>
        </is>
      </c>
      <c r="D108" s="13" t="inlineStr">
        <is>
          <t>TTF (t-1)</t>
        </is>
      </c>
      <c r="E108" s="14" t="n">
        <v>-0.0282224304169076</v>
      </c>
      <c r="F108" s="14" t="n">
        <v>0.0434932580344504</v>
      </c>
      <c r="G108" s="14" t="n">
        <v>-0.6488920741360198</v>
      </c>
      <c r="H108" s="14" t="n">
        <v>0.5164081380798751</v>
      </c>
    </row>
    <row r="109">
      <c r="A109" s="13" t="inlineStr">
        <is>
          <t>daily</t>
        </is>
      </c>
      <c r="B109" s="13" t="inlineStr">
        <is>
          <t>2021-22 gas crisis</t>
        </is>
      </c>
      <c r="C109" s="13" t="inlineStr">
        <is>
          <t>Bund 10Y</t>
        </is>
      </c>
      <c r="D109" s="13" t="inlineStr">
        <is>
          <t>Brent (t-1)</t>
        </is>
      </c>
      <c r="E109" s="14" t="n">
        <v>0.4286188756555553</v>
      </c>
      <c r="F109" s="14" t="n">
        <v>0.1148812590384755</v>
      </c>
      <c r="G109" s="14" t="n">
        <v>3.730972999799767</v>
      </c>
      <c r="H109" s="14" t="n">
        <v>0.0001907416674138</v>
      </c>
    </row>
    <row r="110">
      <c r="A110" s="13" t="inlineStr">
        <is>
          <t>daily</t>
        </is>
      </c>
      <c r="B110" s="13" t="inlineStr">
        <is>
          <t>2021-22 gas crisis</t>
        </is>
      </c>
      <c r="C110" s="13" t="inlineStr">
        <is>
          <t>Bund 10Y</t>
        </is>
      </c>
      <c r="D110" s="13" t="inlineStr">
        <is>
          <t>EURUSD (t-1)</t>
        </is>
      </c>
      <c r="E110" s="14" t="n">
        <v>-1.22686155290756</v>
      </c>
      <c r="F110" s="14" t="n">
        <v>0.748389070446402</v>
      </c>
      <c r="G110" s="14" t="n">
        <v>-1.639336544794484</v>
      </c>
      <c r="H110" s="14" t="n">
        <v>0.1011431890728293</v>
      </c>
    </row>
    <row r="111">
      <c r="A111" s="13" t="inlineStr">
        <is>
          <t>daily</t>
        </is>
      </c>
      <c r="B111" s="13" t="inlineStr">
        <is>
          <t>2021-22 gas crisis</t>
        </is>
      </c>
      <c r="C111" s="13" t="inlineStr">
        <is>
          <t>Bund 30Y</t>
        </is>
      </c>
      <c r="D111" s="13" t="inlineStr">
        <is>
          <t>Constant</t>
        </is>
      </c>
      <c r="E111" s="14" t="n">
        <v>0.7765254905059777</v>
      </c>
      <c r="F111" s="14" t="n">
        <v>0.3348056100066363</v>
      </c>
      <c r="G111" s="14" t="n">
        <v>2.319332374659391</v>
      </c>
      <c r="H111" s="14" t="n">
        <v>0.0203770213124099</v>
      </c>
    </row>
    <row r="112">
      <c r="A112" s="13" t="inlineStr">
        <is>
          <t>daily</t>
        </is>
      </c>
      <c r="B112" s="13" t="inlineStr">
        <is>
          <t>2021-22 gas crisis</t>
        </is>
      </c>
      <c r="C112" s="13" t="inlineStr">
        <is>
          <t>Bund 30Y</t>
        </is>
      </c>
      <c r="D112" s="13" t="inlineStr">
        <is>
          <t>TTF (t)</t>
        </is>
      </c>
      <c r="E112" s="14" t="n">
        <v>-0.0869783150697496</v>
      </c>
      <c r="F112" s="14" t="n">
        <v>0.0574347966347539</v>
      </c>
      <c r="G112" s="14" t="n">
        <v>-1.514383617006121</v>
      </c>
      <c r="H112" s="14" t="n">
        <v>0.1299285719903648</v>
      </c>
    </row>
    <row r="113">
      <c r="A113" s="13" t="inlineStr">
        <is>
          <t>daily</t>
        </is>
      </c>
      <c r="B113" s="13" t="inlineStr">
        <is>
          <t>2021-22 gas crisis</t>
        </is>
      </c>
      <c r="C113" s="13" t="inlineStr">
        <is>
          <t>Bund 30Y</t>
        </is>
      </c>
      <c r="D113" s="13" t="inlineStr">
        <is>
          <t>Brent (t)</t>
        </is>
      </c>
      <c r="E113" s="14" t="n">
        <v>0.0700617289844187</v>
      </c>
      <c r="F113" s="14" t="n">
        <v>0.1577876650065278</v>
      </c>
      <c r="G113" s="14" t="n">
        <v>0.4440253867849569</v>
      </c>
      <c r="H113" s="14" t="n">
        <v>0.6570242296137416</v>
      </c>
    </row>
    <row r="114">
      <c r="A114" s="13" t="inlineStr">
        <is>
          <t>daily</t>
        </is>
      </c>
      <c r="B114" s="13" t="inlineStr">
        <is>
          <t>2021-22 gas crisis</t>
        </is>
      </c>
      <c r="C114" s="13" t="inlineStr">
        <is>
          <t>Bund 30Y</t>
        </is>
      </c>
      <c r="D114" s="13" t="inlineStr">
        <is>
          <t>EURUSD (t)</t>
        </is>
      </c>
      <c r="E114" s="14" t="n">
        <v>0.1073652917973502</v>
      </c>
      <c r="F114" s="14" t="n">
        <v>0.7160378329114977</v>
      </c>
      <c r="G114" s="14" t="n">
        <v>0.1499436019473856</v>
      </c>
      <c r="H114" s="14" t="n">
        <v>0.880809111179822</v>
      </c>
    </row>
    <row r="115">
      <c r="A115" s="13" t="inlineStr">
        <is>
          <t>daily</t>
        </is>
      </c>
      <c r="B115" s="13" t="inlineStr">
        <is>
          <t>2021-22 gas crisis</t>
        </is>
      </c>
      <c r="C115" s="13" t="inlineStr">
        <is>
          <t>Bund 30Y</t>
        </is>
      </c>
      <c r="D115" s="13" t="inlineStr">
        <is>
          <t>TTF (t-1)</t>
        </is>
      </c>
      <c r="E115" s="14" t="n">
        <v>-0.042279394168358</v>
      </c>
      <c r="F115" s="14" t="n">
        <v>0.0444135834868235</v>
      </c>
      <c r="G115" s="14" t="n">
        <v>-0.9519473739582712</v>
      </c>
      <c r="H115" s="14" t="n">
        <v>0.3411236719828568</v>
      </c>
    </row>
    <row r="116">
      <c r="A116" s="13" t="inlineStr">
        <is>
          <t>daily</t>
        </is>
      </c>
      <c r="B116" s="13" t="inlineStr">
        <is>
          <t>2021-22 gas crisis</t>
        </is>
      </c>
      <c r="C116" s="13" t="inlineStr">
        <is>
          <t>Bund 30Y</t>
        </is>
      </c>
      <c r="D116" s="13" t="inlineStr">
        <is>
          <t>Brent (t-1)</t>
        </is>
      </c>
      <c r="E116" s="14" t="n">
        <v>0.4039247057263055</v>
      </c>
      <c r="F116" s="14" t="n">
        <v>0.1085658732938413</v>
      </c>
      <c r="G116" s="14" t="n">
        <v>3.720549501159121</v>
      </c>
      <c r="H116" s="14" t="n">
        <v>0.000198789771399</v>
      </c>
    </row>
    <row r="117">
      <c r="A117" s="13" t="inlineStr">
        <is>
          <t>daily</t>
        </is>
      </c>
      <c r="B117" s="13" t="inlineStr">
        <is>
          <t>2021-22 gas crisis</t>
        </is>
      </c>
      <c r="C117" s="13" t="inlineStr">
        <is>
          <t>Bund 30Y</t>
        </is>
      </c>
      <c r="D117" s="13" t="inlineStr">
        <is>
          <t>EURUSD (t-1)</t>
        </is>
      </c>
      <c r="E117" s="14" t="n">
        <v>-0.3485966759355084</v>
      </c>
      <c r="F117" s="14" t="n">
        <v>0.6415134137122795</v>
      </c>
      <c r="G117" s="14" t="n">
        <v>-0.5433973296337884</v>
      </c>
      <c r="H117" s="14" t="n">
        <v>0.5868562639014809</v>
      </c>
    </row>
    <row r="118">
      <c r="A118" s="13" t="inlineStr">
        <is>
          <t>daily</t>
        </is>
      </c>
      <c r="B118" s="13" t="inlineStr">
        <is>
          <t>2021-22 gas crisis</t>
        </is>
      </c>
      <c r="C118" s="13" t="inlineStr">
        <is>
          <t>Slope 2s5s</t>
        </is>
      </c>
      <c r="D118" s="13" t="inlineStr">
        <is>
          <t>Constant</t>
        </is>
      </c>
      <c r="E118" s="14" t="n">
        <v>-0.0094453831554892</v>
      </c>
      <c r="F118" s="14" t="n">
        <v>0.1481844820210377</v>
      </c>
      <c r="G118" s="14" t="n">
        <v>-0.06374070365983581</v>
      </c>
      <c r="H118" s="14" t="n">
        <v>0.9491766937925552</v>
      </c>
    </row>
    <row r="119">
      <c r="A119" s="13" t="inlineStr">
        <is>
          <t>daily</t>
        </is>
      </c>
      <c r="B119" s="13" t="inlineStr">
        <is>
          <t>2021-22 gas crisis</t>
        </is>
      </c>
      <c r="C119" s="13" t="inlineStr">
        <is>
          <t>Slope 2s5s</t>
        </is>
      </c>
      <c r="D119" s="13" t="inlineStr">
        <is>
          <t>TTF (t)</t>
        </is>
      </c>
      <c r="E119" s="14" t="n">
        <v>0.0026790505338461</v>
      </c>
      <c r="F119" s="14" t="n">
        <v>0.0279258542642046</v>
      </c>
      <c r="G119" s="14" t="n">
        <v>0.0959344164908902</v>
      </c>
      <c r="H119" s="14" t="n">
        <v>0.9235726602239434</v>
      </c>
    </row>
    <row r="120">
      <c r="A120" s="13" t="inlineStr">
        <is>
          <t>daily</t>
        </is>
      </c>
      <c r="B120" s="13" t="inlineStr">
        <is>
          <t>2021-22 gas crisis</t>
        </is>
      </c>
      <c r="C120" s="13" t="inlineStr">
        <is>
          <t>Slope 2s5s</t>
        </is>
      </c>
      <c r="D120" s="13" t="inlineStr">
        <is>
          <t>Brent (t)</t>
        </is>
      </c>
      <c r="E120" s="14" t="n">
        <v>0.06732150530763641</v>
      </c>
      <c r="F120" s="14" t="n">
        <v>0.07395988844145179</v>
      </c>
      <c r="G120" s="14" t="n">
        <v>0.9102434674564108</v>
      </c>
      <c r="H120" s="14" t="n">
        <v>0.3626941250937489</v>
      </c>
    </row>
    <row r="121">
      <c r="A121" s="13" t="inlineStr">
        <is>
          <t>daily</t>
        </is>
      </c>
      <c r="B121" s="13" t="inlineStr">
        <is>
          <t>2021-22 gas crisis</t>
        </is>
      </c>
      <c r="C121" s="13" t="inlineStr">
        <is>
          <t>Slope 2s5s</t>
        </is>
      </c>
      <c r="D121" s="13" t="inlineStr">
        <is>
          <t>EURUSD (t)</t>
        </is>
      </c>
      <c r="E121" s="14" t="n">
        <v>-0.08065659082994329</v>
      </c>
      <c r="F121" s="14" t="n">
        <v>0.3963108405608473</v>
      </c>
      <c r="G121" s="14" t="n">
        <v>-0.2035185076335547</v>
      </c>
      <c r="H121" s="14" t="n">
        <v>0.8387297813754717</v>
      </c>
    </row>
    <row r="122">
      <c r="A122" s="13" t="inlineStr">
        <is>
          <t>daily</t>
        </is>
      </c>
      <c r="B122" s="13" t="inlineStr">
        <is>
          <t>2021-22 gas crisis</t>
        </is>
      </c>
      <c r="C122" s="13" t="inlineStr">
        <is>
          <t>Slope 2s5s</t>
        </is>
      </c>
      <c r="D122" s="13" t="inlineStr">
        <is>
          <t>TTF (t-1)</t>
        </is>
      </c>
      <c r="E122" s="14" t="n">
        <v>-0.0145373586287209</v>
      </c>
      <c r="F122" s="14" t="n">
        <v>0.0221961358136137</v>
      </c>
      <c r="G122" s="14" t="n">
        <v>-0.65494997646413</v>
      </c>
      <c r="H122" s="14" t="n">
        <v>0.5124999617781421</v>
      </c>
    </row>
    <row r="123">
      <c r="A123" s="13" t="inlineStr">
        <is>
          <t>daily</t>
        </is>
      </c>
      <c r="B123" s="13" t="inlineStr">
        <is>
          <t>2021-22 gas crisis</t>
        </is>
      </c>
      <c r="C123" s="13" t="inlineStr">
        <is>
          <t>Slope 2s5s</t>
        </is>
      </c>
      <c r="D123" s="13" t="inlineStr">
        <is>
          <t>Brent (t-1)</t>
        </is>
      </c>
      <c r="E123" s="14" t="n">
        <v>0.0665344133807915</v>
      </c>
      <c r="F123" s="14" t="n">
        <v>0.0579839021829892</v>
      </c>
      <c r="G123" s="14" t="n">
        <v>1.147463535151843</v>
      </c>
      <c r="H123" s="14" t="n">
        <v>0.2511900955084195</v>
      </c>
    </row>
    <row r="124">
      <c r="A124" s="13" t="inlineStr">
        <is>
          <t>daily</t>
        </is>
      </c>
      <c r="B124" s="13" t="inlineStr">
        <is>
          <t>2021-22 gas crisis</t>
        </is>
      </c>
      <c r="C124" s="13" t="inlineStr">
        <is>
          <t>Slope 2s5s</t>
        </is>
      </c>
      <c r="D124" s="13" t="inlineStr">
        <is>
          <t>EURUSD (t-1)</t>
        </is>
      </c>
      <c r="E124" s="14" t="n">
        <v>-0.9732579221500516</v>
      </c>
      <c r="F124" s="14" t="n">
        <v>0.2964673033030262</v>
      </c>
      <c r="G124" s="14" t="n">
        <v>-3.282850794359814</v>
      </c>
      <c r="H124" s="14" t="n">
        <v>0.0010276304069284</v>
      </c>
    </row>
    <row r="125">
      <c r="A125" s="13" t="inlineStr">
        <is>
          <t>daily</t>
        </is>
      </c>
      <c r="B125" s="13" t="inlineStr">
        <is>
          <t>2021-22 gas crisis</t>
        </is>
      </c>
      <c r="C125" s="13" t="inlineStr">
        <is>
          <t>Slope 2s10s</t>
        </is>
      </c>
      <c r="D125" s="13" t="inlineStr">
        <is>
          <t>Constant</t>
        </is>
      </c>
      <c r="E125" s="14" t="n">
        <v>-0.2164620538044919</v>
      </c>
      <c r="F125" s="14" t="n">
        <v>0.213632981623902</v>
      </c>
      <c r="G125" s="14" t="n">
        <v>-1.013242675166939</v>
      </c>
      <c r="H125" s="14" t="n">
        <v>0.310944261246358</v>
      </c>
    </row>
    <row r="126">
      <c r="A126" s="13" t="inlineStr">
        <is>
          <t>daily</t>
        </is>
      </c>
      <c r="B126" s="13" t="inlineStr">
        <is>
          <t>2021-22 gas crisis</t>
        </is>
      </c>
      <c r="C126" s="13" t="inlineStr">
        <is>
          <t>Slope 2s10s</t>
        </is>
      </c>
      <c r="D126" s="13" t="inlineStr">
        <is>
          <t>TTF (t)</t>
        </is>
      </c>
      <c r="E126" s="14" t="n">
        <v>0.0092946305091319</v>
      </c>
      <c r="F126" s="14" t="n">
        <v>0.0355027144924921</v>
      </c>
      <c r="G126" s="14" t="n">
        <v>0.2618005592529429</v>
      </c>
      <c r="H126" s="14" t="n">
        <v>0.7934752078793397</v>
      </c>
    </row>
    <row r="127">
      <c r="A127" s="13" t="inlineStr">
        <is>
          <t>daily</t>
        </is>
      </c>
      <c r="B127" s="13" t="inlineStr">
        <is>
          <t>2021-22 gas crisis</t>
        </is>
      </c>
      <c r="C127" s="13" t="inlineStr">
        <is>
          <t>Slope 2s10s</t>
        </is>
      </c>
      <c r="D127" s="13" t="inlineStr">
        <is>
          <t>Brent (t)</t>
        </is>
      </c>
      <c r="E127" s="14" t="n">
        <v>-0.0809429311546099</v>
      </c>
      <c r="F127" s="14" t="n">
        <v>0.1019462856232661</v>
      </c>
      <c r="G127" s="14" t="n">
        <v>-0.7939762656358824</v>
      </c>
      <c r="H127" s="14" t="n">
        <v>0.42720924868469</v>
      </c>
    </row>
    <row r="128">
      <c r="A128" s="13" t="inlineStr">
        <is>
          <t>daily</t>
        </is>
      </c>
      <c r="B128" s="13" t="inlineStr">
        <is>
          <t>2021-22 gas crisis</t>
        </is>
      </c>
      <c r="C128" s="13" t="inlineStr">
        <is>
          <t>Slope 2s10s</t>
        </is>
      </c>
      <c r="D128" s="13" t="inlineStr">
        <is>
          <t>EURUSD (t)</t>
        </is>
      </c>
      <c r="E128" s="14" t="n">
        <v>-0.3984755233617684</v>
      </c>
      <c r="F128" s="14" t="n">
        <v>0.5658353578601196</v>
      </c>
      <c r="G128" s="14" t="n">
        <v>-0.7042252093766747</v>
      </c>
      <c r="H128" s="14" t="n">
        <v>0.4812925340775452</v>
      </c>
    </row>
    <row r="129">
      <c r="A129" s="13" t="inlineStr">
        <is>
          <t>daily</t>
        </is>
      </c>
      <c r="B129" s="13" t="inlineStr">
        <is>
          <t>2021-22 gas crisis</t>
        </is>
      </c>
      <c r="C129" s="13" t="inlineStr">
        <is>
          <t>Slope 2s10s</t>
        </is>
      </c>
      <c r="D129" s="13" t="inlineStr">
        <is>
          <t>TTF (t-1)</t>
        </is>
      </c>
      <c r="E129" s="14" t="n">
        <v>-0.0206146264015712</v>
      </c>
      <c r="F129" s="14" t="n">
        <v>0.0249598577413678</v>
      </c>
      <c r="G129" s="14" t="n">
        <v>-0.825911213724793</v>
      </c>
      <c r="H129" s="14" t="n">
        <v>0.4088544589685025</v>
      </c>
    </row>
    <row r="130">
      <c r="A130" s="13" t="inlineStr">
        <is>
          <t>daily</t>
        </is>
      </c>
      <c r="B130" s="13" t="inlineStr">
        <is>
          <t>2021-22 gas crisis</t>
        </is>
      </c>
      <c r="C130" s="13" t="inlineStr">
        <is>
          <t>Slope 2s10s</t>
        </is>
      </c>
      <c r="D130" s="13" t="inlineStr">
        <is>
          <t>Brent (t-1)</t>
        </is>
      </c>
      <c r="E130" s="14" t="n">
        <v>0.1804540184929716</v>
      </c>
      <c r="F130" s="14" t="n">
        <v>0.0655565831004799</v>
      </c>
      <c r="G130" s="14" t="n">
        <v>2.752645271587539</v>
      </c>
      <c r="H130" s="14" t="n">
        <v>0.0059115912049406</v>
      </c>
    </row>
    <row r="131">
      <c r="A131" s="13" t="inlineStr">
        <is>
          <t>daily</t>
        </is>
      </c>
      <c r="B131" s="13" t="inlineStr">
        <is>
          <t>2021-22 gas crisis</t>
        </is>
      </c>
      <c r="C131" s="13" t="inlineStr">
        <is>
          <t>Slope 2s10s</t>
        </is>
      </c>
      <c r="D131" s="13" t="inlineStr">
        <is>
          <t>EURUSD (t-1)</t>
        </is>
      </c>
      <c r="E131" s="14" t="n">
        <v>-0.9425012165392016</v>
      </c>
      <c r="F131" s="14" t="n">
        <v>0.4090789201676292</v>
      </c>
      <c r="G131" s="14" t="n">
        <v>-2.303959383076964</v>
      </c>
      <c r="H131" s="14" t="n">
        <v>0.0212249237166046</v>
      </c>
    </row>
    <row r="132">
      <c r="A132" s="13" t="inlineStr">
        <is>
          <t>daily</t>
        </is>
      </c>
      <c r="B132" s="13" t="inlineStr">
        <is>
          <t>2021-22 gas crisis</t>
        </is>
      </c>
      <c r="C132" s="13" t="inlineStr">
        <is>
          <t>Slope 2s30s</t>
        </is>
      </c>
      <c r="D132" s="13" t="inlineStr">
        <is>
          <t>Constant</t>
        </is>
      </c>
      <c r="E132" s="14" t="n">
        <v>-0.4542951000122767</v>
      </c>
      <c r="F132" s="14" t="n">
        <v>0.2854655174939187</v>
      </c>
      <c r="G132" s="14" t="n">
        <v>-1.591418480244132</v>
      </c>
      <c r="H132" s="14" t="n">
        <v>0.1115154280593667</v>
      </c>
    </row>
    <row r="133">
      <c r="A133" s="13" t="inlineStr">
        <is>
          <t>daily</t>
        </is>
      </c>
      <c r="B133" s="13" t="inlineStr">
        <is>
          <t>2021-22 gas crisis</t>
        </is>
      </c>
      <c r="C133" s="13" t="inlineStr">
        <is>
          <t>Slope 2s30s</t>
        </is>
      </c>
      <c r="D133" s="13" t="inlineStr">
        <is>
          <t>TTF (t)</t>
        </is>
      </c>
      <c r="E133" s="14" t="n">
        <v>0.0354420863596264</v>
      </c>
      <c r="F133" s="14" t="n">
        <v>0.0497304322339245</v>
      </c>
      <c r="G133" s="14" t="n">
        <v>0.7126840601930048</v>
      </c>
      <c r="H133" s="14" t="n">
        <v>0.4760412821809203</v>
      </c>
    </row>
    <row r="134">
      <c r="A134" s="13" t="inlineStr">
        <is>
          <t>daily</t>
        </is>
      </c>
      <c r="B134" s="13" t="inlineStr">
        <is>
          <t>2021-22 gas crisis</t>
        </is>
      </c>
      <c r="C134" s="13" t="inlineStr">
        <is>
          <t>Slope 2s30s</t>
        </is>
      </c>
      <c r="D134" s="13" t="inlineStr">
        <is>
          <t>Brent (t)</t>
        </is>
      </c>
      <c r="E134" s="14" t="n">
        <v>-0.1439933214114032</v>
      </c>
      <c r="F134" s="14" t="n">
        <v>0.1399741799204659</v>
      </c>
      <c r="G134" s="14" t="n">
        <v>-1.028713449103406</v>
      </c>
      <c r="H134" s="14" t="n">
        <v>0.3036143481498581</v>
      </c>
    </row>
    <row r="135">
      <c r="A135" s="13" t="inlineStr">
        <is>
          <t>daily</t>
        </is>
      </c>
      <c r="B135" s="13" t="inlineStr">
        <is>
          <t>2021-22 gas crisis</t>
        </is>
      </c>
      <c r="C135" s="13" t="inlineStr">
        <is>
          <t>Slope 2s30s</t>
        </is>
      </c>
      <c r="D135" s="13" t="inlineStr">
        <is>
          <t>EURUSD (t)</t>
        </is>
      </c>
      <c r="E135" s="14" t="n">
        <v>0.1270387212894664</v>
      </c>
      <c r="F135" s="14" t="n">
        <v>0.7619759209174967</v>
      </c>
      <c r="G135" s="14" t="n">
        <v>0.1667227504203793</v>
      </c>
      <c r="H135" s="14" t="n">
        <v>0.8675882038321914</v>
      </c>
    </row>
    <row r="136">
      <c r="A136" s="13" t="inlineStr">
        <is>
          <t>daily</t>
        </is>
      </c>
      <c r="B136" s="13" t="inlineStr">
        <is>
          <t>2021-22 gas crisis</t>
        </is>
      </c>
      <c r="C136" s="13" t="inlineStr">
        <is>
          <t>Slope 2s30s</t>
        </is>
      </c>
      <c r="D136" s="13" t="inlineStr">
        <is>
          <t>TTF (t-1)</t>
        </is>
      </c>
      <c r="E136" s="14" t="n">
        <v>-0.0346715901530217</v>
      </c>
      <c r="F136" s="14" t="n">
        <v>0.039282987867026</v>
      </c>
      <c r="G136" s="14" t="n">
        <v>-0.882610820500364</v>
      </c>
      <c r="H136" s="14" t="n">
        <v>0.3774465802483292</v>
      </c>
    </row>
    <row r="137">
      <c r="A137" s="13" t="inlineStr">
        <is>
          <t>daily</t>
        </is>
      </c>
      <c r="B137" s="13" t="inlineStr">
        <is>
          <t>2021-22 gas crisis</t>
        </is>
      </c>
      <c r="C137" s="13" t="inlineStr">
        <is>
          <t>Slope 2s30s</t>
        </is>
      </c>
      <c r="D137" s="13" t="inlineStr">
        <is>
          <t>Brent (t-1)</t>
        </is>
      </c>
      <c r="E137" s="14" t="n">
        <v>0.1557598485637219</v>
      </c>
      <c r="F137" s="14" t="n">
        <v>0.100613566716636</v>
      </c>
      <c r="G137" s="14" t="n">
        <v>1.548099860155019</v>
      </c>
      <c r="H137" s="14" t="n">
        <v>0.121598255766079</v>
      </c>
    </row>
    <row r="138">
      <c r="A138" s="13" t="inlineStr">
        <is>
          <t>daily</t>
        </is>
      </c>
      <c r="B138" s="13" t="inlineStr">
        <is>
          <t>2021-22 gas crisis</t>
        </is>
      </c>
      <c r="C138" s="13" t="inlineStr">
        <is>
          <t>Slope 2s30s</t>
        </is>
      </c>
      <c r="D138" s="13" t="inlineStr">
        <is>
          <t>EURUSD (t-1)</t>
        </is>
      </c>
      <c r="E138" s="14" t="n">
        <v>-0.0642363395671484</v>
      </c>
      <c r="F138" s="14" t="n">
        <v>0.6799929811034219</v>
      </c>
      <c r="G138" s="14" t="n">
        <v>-0.09446618031690911</v>
      </c>
      <c r="H138" s="14" t="n">
        <v>0.9247388464731788</v>
      </c>
    </row>
    <row r="139">
      <c r="A139" s="13" t="inlineStr">
        <is>
          <t>daily</t>
        </is>
      </c>
      <c r="B139" s="13" t="inlineStr">
        <is>
          <t>2021-22 gas crisis</t>
        </is>
      </c>
      <c r="C139" s="13" t="inlineStr">
        <is>
          <t>Slope 5s30s</t>
        </is>
      </c>
      <c r="D139" s="13" t="inlineStr">
        <is>
          <t>Constant</t>
        </is>
      </c>
      <c r="E139" s="14" t="n">
        <v>-0.4448497168567876</v>
      </c>
      <c r="F139" s="14" t="n">
        <v>0.2169975882340816</v>
      </c>
      <c r="G139" s="14" t="n">
        <v>-2.050021479395039</v>
      </c>
      <c r="H139" s="14" t="n">
        <v>0.0403623348114719</v>
      </c>
    </row>
    <row r="140">
      <c r="A140" s="13" t="inlineStr">
        <is>
          <t>daily</t>
        </is>
      </c>
      <c r="B140" s="13" t="inlineStr">
        <is>
          <t>2021-22 gas crisis</t>
        </is>
      </c>
      <c r="C140" s="13" t="inlineStr">
        <is>
          <t>Slope 5s30s</t>
        </is>
      </c>
      <c r="D140" s="13" t="inlineStr">
        <is>
          <t>TTF (t)</t>
        </is>
      </c>
      <c r="E140" s="14" t="n">
        <v>0.0327630358257802</v>
      </c>
      <c r="F140" s="14" t="n">
        <v>0.0352739601908009</v>
      </c>
      <c r="G140" s="14" t="n">
        <v>0.9288164880994696</v>
      </c>
      <c r="H140" s="14" t="n">
        <v>0.3529841981179537</v>
      </c>
    </row>
    <row r="141">
      <c r="A141" s="13" t="inlineStr">
        <is>
          <t>daily</t>
        </is>
      </c>
      <c r="B141" s="13" t="inlineStr">
        <is>
          <t>2021-22 gas crisis</t>
        </is>
      </c>
      <c r="C141" s="13" t="inlineStr">
        <is>
          <t>Slope 5s30s</t>
        </is>
      </c>
      <c r="D141" s="13" t="inlineStr">
        <is>
          <t>Brent (t)</t>
        </is>
      </c>
      <c r="E141" s="14" t="n">
        <v>-0.2113148267190396</v>
      </c>
      <c r="F141" s="14" t="n">
        <v>0.1095636199954768</v>
      </c>
      <c r="G141" s="14" t="n">
        <v>-1.928695188491977</v>
      </c>
      <c r="H141" s="14" t="n">
        <v>0.0537687139211261</v>
      </c>
    </row>
    <row r="142">
      <c r="A142" s="13" t="inlineStr">
        <is>
          <t>daily</t>
        </is>
      </c>
      <c r="B142" s="13" t="inlineStr">
        <is>
          <t>2021-22 gas crisis</t>
        </is>
      </c>
      <c r="C142" s="13" t="inlineStr">
        <is>
          <t>Slope 5s30s</t>
        </is>
      </c>
      <c r="D142" s="13" t="inlineStr">
        <is>
          <t>EURUSD (t)</t>
        </is>
      </c>
      <c r="E142" s="14" t="n">
        <v>0.2076953121194108</v>
      </c>
      <c r="F142" s="14" t="n">
        <v>0.5651212758985927</v>
      </c>
      <c r="G142" s="14" t="n">
        <v>0.3675234343091346</v>
      </c>
      <c r="H142" s="14" t="n">
        <v>0.7132286149838019</v>
      </c>
    </row>
    <row r="143">
      <c r="A143" s="13" t="inlineStr">
        <is>
          <t>daily</t>
        </is>
      </c>
      <c r="B143" s="13" t="inlineStr">
        <is>
          <t>2021-22 gas crisis</t>
        </is>
      </c>
      <c r="C143" s="13" t="inlineStr">
        <is>
          <t>Slope 5s30s</t>
        </is>
      </c>
      <c r="D143" s="13" t="inlineStr">
        <is>
          <t>TTF (t-1)</t>
        </is>
      </c>
      <c r="E143" s="14" t="n">
        <v>-0.0201342315243007</v>
      </c>
      <c r="F143" s="14" t="n">
        <v>0.0315161403337997</v>
      </c>
      <c r="G143" s="14" t="n">
        <v>-0.6388546094493569</v>
      </c>
      <c r="H143" s="14" t="n">
        <v>0.52291751871236</v>
      </c>
    </row>
    <row r="144">
      <c r="A144" s="13" t="inlineStr">
        <is>
          <t>daily</t>
        </is>
      </c>
      <c r="B144" s="13" t="inlineStr">
        <is>
          <t>2021-22 gas crisis</t>
        </is>
      </c>
      <c r="C144" s="13" t="inlineStr">
        <is>
          <t>Slope 5s30s</t>
        </is>
      </c>
      <c r="D144" s="13" t="inlineStr">
        <is>
          <t>Brent (t-1)</t>
        </is>
      </c>
      <c r="E144" s="14" t="n">
        <v>0.0892254351829303</v>
      </c>
      <c r="F144" s="14" t="n">
        <v>0.0883249012069796</v>
      </c>
      <c r="G144" s="14" t="n">
        <v>1.010195697517287</v>
      </c>
      <c r="H144" s="14" t="n">
        <v>0.3124015401982741</v>
      </c>
    </row>
    <row r="145">
      <c r="A145" s="13" t="inlineStr">
        <is>
          <t>daily</t>
        </is>
      </c>
      <c r="B145" s="13" t="inlineStr">
        <is>
          <t>2021-22 gas crisis</t>
        </is>
      </c>
      <c r="C145" s="13" t="inlineStr">
        <is>
          <t>Slope 5s30s</t>
        </is>
      </c>
      <c r="D145" s="13" t="inlineStr">
        <is>
          <t>EURUSD (t-1)</t>
        </is>
      </c>
      <c r="E145" s="14" t="n">
        <v>0.9090215825829022</v>
      </c>
      <c r="F145" s="14" t="n">
        <v>0.5974044011668062</v>
      </c>
      <c r="G145" s="14" t="n">
        <v>1.52161848959845</v>
      </c>
      <c r="H145" s="14" t="n">
        <v>0.1281047019429919</v>
      </c>
    </row>
    <row r="146">
      <c r="A146" s="13" t="inlineStr">
        <is>
          <t>daily</t>
        </is>
      </c>
      <c r="B146" s="13" t="inlineStr">
        <is>
          <t>2023-Feb26 normalisation</t>
        </is>
      </c>
      <c r="C146" s="13" t="inlineStr">
        <is>
          <t>Infl. swap 1Y</t>
        </is>
      </c>
      <c r="D146" s="13" t="inlineStr">
        <is>
          <t>Constant</t>
        </is>
      </c>
      <c r="E146" s="14" t="n">
        <v>-0.2795152358422366</v>
      </c>
      <c r="F146" s="14" t="n">
        <v>0.2064887760305583</v>
      </c>
      <c r="G146" s="14" t="n">
        <v>-1.353658253080405</v>
      </c>
      <c r="H146" s="14" t="n">
        <v>0.1758454327293297</v>
      </c>
    </row>
    <row r="147">
      <c r="A147" s="13" t="inlineStr">
        <is>
          <t>daily</t>
        </is>
      </c>
      <c r="B147" s="13" t="inlineStr">
        <is>
          <t>2023-Feb26 normalisation</t>
        </is>
      </c>
      <c r="C147" s="13" t="inlineStr">
        <is>
          <t>Infl. swap 1Y</t>
        </is>
      </c>
      <c r="D147" s="13" t="inlineStr">
        <is>
          <t>TTF (t)</t>
        </is>
      </c>
      <c r="E147" s="14" t="n">
        <v>0.1631611253206782</v>
      </c>
      <c r="F147" s="14" t="n">
        <v>0.0495982520568096</v>
      </c>
      <c r="G147" s="14" t="n">
        <v>3.289654746981689</v>
      </c>
      <c r="H147" s="14" t="n">
        <v>0.0010031038152563</v>
      </c>
    </row>
    <row r="148">
      <c r="A148" s="13" t="inlineStr">
        <is>
          <t>daily</t>
        </is>
      </c>
      <c r="B148" s="13" t="inlineStr">
        <is>
          <t>2023-Feb26 normalisation</t>
        </is>
      </c>
      <c r="C148" s="13" t="inlineStr">
        <is>
          <t>Infl. swap 1Y</t>
        </is>
      </c>
      <c r="D148" s="13" t="inlineStr">
        <is>
          <t>Brent (t)</t>
        </is>
      </c>
      <c r="E148" s="14" t="n">
        <v>1.310035321189882</v>
      </c>
      <c r="F148" s="14" t="n">
        <v>0.1543606924168269</v>
      </c>
      <c r="G148" s="14" t="n">
        <v>8.486845327516001</v>
      </c>
      <c r="H148" s="14" t="n">
        <v>2.123220627365153e-17</v>
      </c>
    </row>
    <row r="149">
      <c r="A149" s="13" t="inlineStr">
        <is>
          <t>daily</t>
        </is>
      </c>
      <c r="B149" s="13" t="inlineStr">
        <is>
          <t>2023-Feb26 normalisation</t>
        </is>
      </c>
      <c r="C149" s="13" t="inlineStr">
        <is>
          <t>Infl. swap 1Y</t>
        </is>
      </c>
      <c r="D149" s="13" t="inlineStr">
        <is>
          <t>EURUSD (t)</t>
        </is>
      </c>
      <c r="E149" s="14" t="n">
        <v>0.0735591855752593</v>
      </c>
      <c r="F149" s="14" t="n">
        <v>0.4086049257540273</v>
      </c>
      <c r="G149" s="14" t="n">
        <v>0.1800252051281942</v>
      </c>
      <c r="H149" s="14" t="n">
        <v>0.8571327806303833</v>
      </c>
    </row>
    <row r="150">
      <c r="A150" s="13" t="inlineStr">
        <is>
          <t>daily</t>
        </is>
      </c>
      <c r="B150" s="13" t="inlineStr">
        <is>
          <t>2023-Feb26 normalisation</t>
        </is>
      </c>
      <c r="C150" s="13" t="inlineStr">
        <is>
          <t>Infl. swap 1y1y</t>
        </is>
      </c>
      <c r="D150" s="13" t="inlineStr">
        <is>
          <t>Constant</t>
        </is>
      </c>
      <c r="E150" s="14" t="n">
        <v>-0.0352635159007281</v>
      </c>
      <c r="F150" s="14" t="n">
        <v>0.1064990496955774</v>
      </c>
      <c r="G150" s="14" t="n">
        <v>-0.3311157799203588</v>
      </c>
      <c r="H150" s="14" t="n">
        <v>0.7405570326720121</v>
      </c>
    </row>
    <row r="151">
      <c r="A151" s="13" t="inlineStr">
        <is>
          <t>daily</t>
        </is>
      </c>
      <c r="B151" s="13" t="inlineStr">
        <is>
          <t>2023-Feb26 normalisation</t>
        </is>
      </c>
      <c r="C151" s="13" t="inlineStr">
        <is>
          <t>Infl. swap 1y1y</t>
        </is>
      </c>
      <c r="D151" s="13" t="inlineStr">
        <is>
          <t>TTF (t)</t>
        </is>
      </c>
      <c r="E151" s="14" t="n">
        <v>0.1116553046322819</v>
      </c>
      <c r="F151" s="14" t="n">
        <v>0.0292768509618197</v>
      </c>
      <c r="G151" s="14" t="n">
        <v>3.813774397317961</v>
      </c>
      <c r="H151" s="14" t="n">
        <v>0.0001368604121073</v>
      </c>
    </row>
    <row r="152">
      <c r="A152" s="13" t="inlineStr">
        <is>
          <t>daily</t>
        </is>
      </c>
      <c r="B152" s="13" t="inlineStr">
        <is>
          <t>2023-Feb26 normalisation</t>
        </is>
      </c>
      <c r="C152" s="13" t="inlineStr">
        <is>
          <t>Infl. swap 1y1y</t>
        </is>
      </c>
      <c r="D152" s="13" t="inlineStr">
        <is>
          <t>Brent (t)</t>
        </is>
      </c>
      <c r="E152" s="14" t="n">
        <v>0.759667432838096</v>
      </c>
      <c r="F152" s="14" t="n">
        <v>0.09049035139654731</v>
      </c>
      <c r="G152" s="14" t="n">
        <v>8.395010308989489</v>
      </c>
      <c r="H152" s="14" t="n">
        <v>4.658533730820741e-17</v>
      </c>
    </row>
    <row r="153">
      <c r="A153" s="13" t="inlineStr">
        <is>
          <t>daily</t>
        </is>
      </c>
      <c r="B153" s="13" t="inlineStr">
        <is>
          <t>2023-Feb26 normalisation</t>
        </is>
      </c>
      <c r="C153" s="13" t="inlineStr">
        <is>
          <t>Infl. swap 1y1y</t>
        </is>
      </c>
      <c r="D153" s="13" t="inlineStr">
        <is>
          <t>EURUSD (t)</t>
        </is>
      </c>
      <c r="E153" s="14" t="n">
        <v>-0.2443861621465712</v>
      </c>
      <c r="F153" s="14" t="n">
        <v>0.3479595313150942</v>
      </c>
      <c r="G153" s="14" t="n">
        <v>-0.7023407613607449</v>
      </c>
      <c r="H153" s="14" t="n">
        <v>0.4824666788649583</v>
      </c>
    </row>
    <row r="154">
      <c r="A154" s="13" t="inlineStr">
        <is>
          <t>daily</t>
        </is>
      </c>
      <c r="B154" s="13" t="inlineStr">
        <is>
          <t>2023-Feb26 normalisation</t>
        </is>
      </c>
      <c r="C154" s="13" t="inlineStr">
        <is>
          <t>€STR OIS 1y1y</t>
        </is>
      </c>
      <c r="D154" s="13" t="inlineStr">
        <is>
          <t>Constant</t>
        </is>
      </c>
      <c r="E154" s="14" t="n">
        <v>-0.0226900696854574</v>
      </c>
      <c r="F154" s="14" t="n">
        <v>0.207161474471226</v>
      </c>
      <c r="G154" s="14" t="n">
        <v>-0.1095284233874722</v>
      </c>
      <c r="H154" s="14" t="n">
        <v>0.9127833787770784</v>
      </c>
    </row>
    <row r="155">
      <c r="A155" s="13" t="inlineStr">
        <is>
          <t>daily</t>
        </is>
      </c>
      <c r="B155" s="13" t="inlineStr">
        <is>
          <t>2023-Feb26 normalisation</t>
        </is>
      </c>
      <c r="C155" s="13" t="inlineStr">
        <is>
          <t>€STR OIS 1y1y</t>
        </is>
      </c>
      <c r="D155" s="13" t="inlineStr">
        <is>
          <t>TTF (t)</t>
        </is>
      </c>
      <c r="E155" s="14" t="n">
        <v>0.0529859058146785</v>
      </c>
      <c r="F155" s="14" t="n">
        <v>0.0652478886454997</v>
      </c>
      <c r="G155" s="14" t="n">
        <v>0.8120708104833532</v>
      </c>
      <c r="H155" s="14" t="n">
        <v>0.4167510011581733</v>
      </c>
    </row>
    <row r="156">
      <c r="A156" s="13" t="inlineStr">
        <is>
          <t>daily</t>
        </is>
      </c>
      <c r="B156" s="13" t="inlineStr">
        <is>
          <t>2023-Feb26 normalisation</t>
        </is>
      </c>
      <c r="C156" s="13" t="inlineStr">
        <is>
          <t>€STR OIS 1y1y</t>
        </is>
      </c>
      <c r="D156" s="13" t="inlineStr">
        <is>
          <t>Brent (t)</t>
        </is>
      </c>
      <c r="E156" s="14" t="n">
        <v>0.5744936588055098</v>
      </c>
      <c r="F156" s="14" t="n">
        <v>0.1503336084532039</v>
      </c>
      <c r="G156" s="14" t="n">
        <v>3.821458586117416</v>
      </c>
      <c r="H156" s="14" t="n">
        <v>0.0001326646948747</v>
      </c>
    </row>
    <row r="157">
      <c r="A157" s="13" t="inlineStr">
        <is>
          <t>daily</t>
        </is>
      </c>
      <c r="B157" s="13" t="inlineStr">
        <is>
          <t>2023-Feb26 normalisation</t>
        </is>
      </c>
      <c r="C157" s="13" t="inlineStr">
        <is>
          <t>€STR OIS 1y1y</t>
        </is>
      </c>
      <c r="D157" s="13" t="inlineStr">
        <is>
          <t>EURUSD (t)</t>
        </is>
      </c>
      <c r="E157" s="14" t="n">
        <v>0.0308809428611503</v>
      </c>
      <c r="F157" s="14" t="n">
        <v>0.7208359187511792</v>
      </c>
      <c r="G157" s="14" t="n">
        <v>0.0428404607176768</v>
      </c>
      <c r="H157" s="14" t="n">
        <v>0.9658287105920632</v>
      </c>
    </row>
    <row r="158">
      <c r="A158" s="13" t="inlineStr">
        <is>
          <t>daily</t>
        </is>
      </c>
      <c r="B158" s="13" t="inlineStr">
        <is>
          <t>2023-Feb26 normalisation</t>
        </is>
      </c>
      <c r="C158" s="13" t="inlineStr">
        <is>
          <t>€STR OIS 2Y</t>
        </is>
      </c>
      <c r="D158" s="13" t="inlineStr">
        <is>
          <t>Constant</t>
        </is>
      </c>
      <c r="E158" s="14" t="n">
        <v>-0.0635952407269343</v>
      </c>
      <c r="F158" s="14" t="n">
        <v>0.1652177361286215</v>
      </c>
      <c r="G158" s="14" t="n">
        <v>-0.3849177589349464</v>
      </c>
      <c r="H158" s="14" t="n">
        <v>0.7002983480327294</v>
      </c>
    </row>
    <row r="159">
      <c r="A159" s="13" t="inlineStr">
        <is>
          <t>daily</t>
        </is>
      </c>
      <c r="B159" s="13" t="inlineStr">
        <is>
          <t>2023-Feb26 normalisation</t>
        </is>
      </c>
      <c r="C159" s="13" t="inlineStr">
        <is>
          <t>€STR OIS 2Y</t>
        </is>
      </c>
      <c r="D159" s="13" t="inlineStr">
        <is>
          <t>TTF (t)</t>
        </is>
      </c>
      <c r="E159" s="14" t="n">
        <v>0.0336116784874275</v>
      </c>
      <c r="F159" s="14" t="n">
        <v>0.0492391863207363</v>
      </c>
      <c r="G159" s="14" t="n">
        <v>0.6826205101864675</v>
      </c>
      <c r="H159" s="14" t="n">
        <v>0.4948466704121173</v>
      </c>
    </row>
    <row r="160">
      <c r="A160" s="13" t="inlineStr">
        <is>
          <t>daily</t>
        </is>
      </c>
      <c r="B160" s="13" t="inlineStr">
        <is>
          <t>2023-Feb26 normalisation</t>
        </is>
      </c>
      <c r="C160" s="13" t="inlineStr">
        <is>
          <t>€STR OIS 2Y</t>
        </is>
      </c>
      <c r="D160" s="13" t="inlineStr">
        <is>
          <t>Brent (t)</t>
        </is>
      </c>
      <c r="E160" s="14" t="n">
        <v>0.4687269885066006</v>
      </c>
      <c r="F160" s="14" t="n">
        <v>0.1298519626113401</v>
      </c>
      <c r="G160" s="14" t="n">
        <v>3.609702765213855</v>
      </c>
      <c r="H160" s="14" t="n">
        <v>0.0003065480706492</v>
      </c>
    </row>
    <row r="161">
      <c r="A161" s="13" t="inlineStr">
        <is>
          <t>daily</t>
        </is>
      </c>
      <c r="B161" s="13" t="inlineStr">
        <is>
          <t>2023-Feb26 normalisation</t>
        </is>
      </c>
      <c r="C161" s="13" t="inlineStr">
        <is>
          <t>€STR OIS 2Y</t>
        </is>
      </c>
      <c r="D161" s="13" t="inlineStr">
        <is>
          <t>EURUSD (t)</t>
        </is>
      </c>
      <c r="E161" s="14" t="n">
        <v>0.2094365445591226</v>
      </c>
      <c r="F161" s="14" t="n">
        <v>0.6028220760775301</v>
      </c>
      <c r="G161" s="14" t="n">
        <v>0.3474267994992714</v>
      </c>
      <c r="H161" s="14" t="n">
        <v>0.7282707026850854</v>
      </c>
    </row>
    <row r="162">
      <c r="A162" s="13" t="inlineStr">
        <is>
          <t>daily</t>
        </is>
      </c>
      <c r="B162" s="13" t="inlineStr">
        <is>
          <t>2023-Feb26 normalisation</t>
        </is>
      </c>
      <c r="C162" s="13" t="inlineStr">
        <is>
          <t>Bund 2Y</t>
        </is>
      </c>
      <c r="D162" s="13" t="inlineStr">
        <is>
          <t>Constant</t>
        </is>
      </c>
      <c r="E162" s="14" t="n">
        <v>-0.069346415468544</v>
      </c>
      <c r="F162" s="14" t="n">
        <v>0.1796208146377487</v>
      </c>
      <c r="G162" s="14" t="n">
        <v>-0.3860711555528729</v>
      </c>
      <c r="H162" s="14" t="n">
        <v>0.6994439714493026</v>
      </c>
    </row>
    <row r="163">
      <c r="A163" s="13" t="inlineStr">
        <is>
          <t>daily</t>
        </is>
      </c>
      <c r="B163" s="13" t="inlineStr">
        <is>
          <t>2023-Feb26 normalisation</t>
        </is>
      </c>
      <c r="C163" s="13" t="inlineStr">
        <is>
          <t>Bund 2Y</t>
        </is>
      </c>
      <c r="D163" s="13" t="inlineStr">
        <is>
          <t>TTF (t)</t>
        </is>
      </c>
      <c r="E163" s="14" t="n">
        <v>0.0615226276105689</v>
      </c>
      <c r="F163" s="14" t="n">
        <v>0.06511129383231171</v>
      </c>
      <c r="G163" s="14" t="n">
        <v>0.9448841205492694</v>
      </c>
      <c r="H163" s="14" t="n">
        <v>0.3447180393206759</v>
      </c>
    </row>
    <row r="164">
      <c r="A164" s="13" t="inlineStr">
        <is>
          <t>daily</t>
        </is>
      </c>
      <c r="B164" s="13" t="inlineStr">
        <is>
          <t>2023-Feb26 normalisation</t>
        </is>
      </c>
      <c r="C164" s="13" t="inlineStr">
        <is>
          <t>Bund 2Y</t>
        </is>
      </c>
      <c r="D164" s="13" t="inlineStr">
        <is>
          <t>Brent (t)</t>
        </is>
      </c>
      <c r="E164" s="14" t="n">
        <v>0.2561142305595101</v>
      </c>
      <c r="F164" s="14" t="n">
        <v>0.1296150731863465</v>
      </c>
      <c r="G164" s="14" t="n">
        <v>1.975960235668708</v>
      </c>
      <c r="H164" s="14" t="n">
        <v>0.0481592810421371</v>
      </c>
    </row>
    <row r="165">
      <c r="A165" s="13" t="inlineStr">
        <is>
          <t>daily</t>
        </is>
      </c>
      <c r="B165" s="13" t="inlineStr">
        <is>
          <t>2023-Feb26 normalisation</t>
        </is>
      </c>
      <c r="C165" s="13" t="inlineStr">
        <is>
          <t>Bund 2Y</t>
        </is>
      </c>
      <c r="D165" s="13" t="inlineStr">
        <is>
          <t>EURUSD (t)</t>
        </is>
      </c>
      <c r="E165" s="14" t="n">
        <v>0.3923425027315206</v>
      </c>
      <c r="F165" s="14" t="n">
        <v>0.6737233928297535</v>
      </c>
      <c r="G165" s="14" t="n">
        <v>0.5823495323260411</v>
      </c>
      <c r="H165" s="14" t="n">
        <v>0.5603312679821635</v>
      </c>
    </row>
    <row r="166">
      <c r="A166" s="13" t="inlineStr">
        <is>
          <t>daily</t>
        </is>
      </c>
      <c r="B166" s="13" t="inlineStr">
        <is>
          <t>2023-Feb26 normalisation</t>
        </is>
      </c>
      <c r="C166" s="13" t="inlineStr">
        <is>
          <t>Bund 2Y</t>
        </is>
      </c>
      <c r="D166" s="13" t="inlineStr">
        <is>
          <t>TTF (t-1)</t>
        </is>
      </c>
      <c r="E166" s="14" t="n">
        <v>-0.09671498103140951</v>
      </c>
      <c r="F166" s="14" t="n">
        <v>0.0828442696088188</v>
      </c>
      <c r="G166" s="14" t="n">
        <v>-1.167431151099365</v>
      </c>
      <c r="H166" s="14" t="n">
        <v>0.2430362971681181</v>
      </c>
    </row>
    <row r="167">
      <c r="A167" s="13" t="inlineStr">
        <is>
          <t>daily</t>
        </is>
      </c>
      <c r="B167" s="13" t="inlineStr">
        <is>
          <t>2023-Feb26 normalisation</t>
        </is>
      </c>
      <c r="C167" s="13" t="inlineStr">
        <is>
          <t>Bund 2Y</t>
        </is>
      </c>
      <c r="D167" s="13" t="inlineStr">
        <is>
          <t>Brent (t-1)</t>
        </is>
      </c>
      <c r="E167" s="14" t="n">
        <v>0.5192108914814457</v>
      </c>
      <c r="F167" s="14" t="n">
        <v>0.1387535859903583</v>
      </c>
      <c r="G167" s="14" t="n">
        <v>3.741963768183436</v>
      </c>
      <c r="H167" s="14" t="n">
        <v>0.0001825878447827</v>
      </c>
    </row>
    <row r="168">
      <c r="A168" s="13" t="inlineStr">
        <is>
          <t>daily</t>
        </is>
      </c>
      <c r="B168" s="13" t="inlineStr">
        <is>
          <t>2023-Feb26 normalisation</t>
        </is>
      </c>
      <c r="C168" s="13" t="inlineStr">
        <is>
          <t>Bund 2Y</t>
        </is>
      </c>
      <c r="D168" s="13" t="inlineStr">
        <is>
          <t>EURUSD (t-1)</t>
        </is>
      </c>
      <c r="E168" s="14" t="n">
        <v>-0.7565613592190692</v>
      </c>
      <c r="F168" s="14" t="n">
        <v>0.5570539088212569</v>
      </c>
      <c r="G168" s="14" t="n">
        <v>-1.358147474128628</v>
      </c>
      <c r="H168" s="14" t="n">
        <v>0.1744168936996615</v>
      </c>
    </row>
    <row r="169">
      <c r="A169" s="13" t="inlineStr">
        <is>
          <t>daily</t>
        </is>
      </c>
      <c r="B169" s="13" t="inlineStr">
        <is>
          <t>2023-Feb26 normalisation</t>
        </is>
      </c>
      <c r="C169" s="13" t="inlineStr">
        <is>
          <t>Bund 5Y</t>
        </is>
      </c>
      <c r="D169" s="13" t="inlineStr">
        <is>
          <t>Constant</t>
        </is>
      </c>
      <c r="E169" s="14" t="n">
        <v>0.0107682094605846</v>
      </c>
      <c r="F169" s="14" t="n">
        <v>0.1742220952133402</v>
      </c>
      <c r="G169" s="14" t="n">
        <v>0.0618073697678736</v>
      </c>
      <c r="H169" s="14" t="n">
        <v>0.9507162344849004</v>
      </c>
    </row>
    <row r="170">
      <c r="A170" s="13" t="inlineStr">
        <is>
          <t>daily</t>
        </is>
      </c>
      <c r="B170" s="13" t="inlineStr">
        <is>
          <t>2023-Feb26 normalisation</t>
        </is>
      </c>
      <c r="C170" s="13" t="inlineStr">
        <is>
          <t>Bund 5Y</t>
        </is>
      </c>
      <c r="D170" s="13" t="inlineStr">
        <is>
          <t>TTF (t)</t>
        </is>
      </c>
      <c r="E170" s="14" t="n">
        <v>0.0470766422118042</v>
      </c>
      <c r="F170" s="14" t="n">
        <v>0.067286092397879</v>
      </c>
      <c r="G170" s="14" t="n">
        <v>0.6996489249729144</v>
      </c>
      <c r="H170" s="14" t="n">
        <v>0.4841465805005882</v>
      </c>
    </row>
    <row r="171">
      <c r="A171" s="13" t="inlineStr">
        <is>
          <t>daily</t>
        </is>
      </c>
      <c r="B171" s="13" t="inlineStr">
        <is>
          <t>2023-Feb26 normalisation</t>
        </is>
      </c>
      <c r="C171" s="13" t="inlineStr">
        <is>
          <t>Bund 5Y</t>
        </is>
      </c>
      <c r="D171" s="13" t="inlineStr">
        <is>
          <t>Brent (t)</t>
        </is>
      </c>
      <c r="E171" s="14" t="n">
        <v>0.3175891463178971</v>
      </c>
      <c r="F171" s="14" t="n">
        <v>0.133414494815392</v>
      </c>
      <c r="G171" s="14" t="n">
        <v>2.380469579091468</v>
      </c>
      <c r="H171" s="14" t="n">
        <v>0.0172905886242145</v>
      </c>
    </row>
    <row r="172">
      <c r="A172" s="13" t="inlineStr">
        <is>
          <t>daily</t>
        </is>
      </c>
      <c r="B172" s="13" t="inlineStr">
        <is>
          <t>2023-Feb26 normalisation</t>
        </is>
      </c>
      <c r="C172" s="13" t="inlineStr">
        <is>
          <t>Bund 5Y</t>
        </is>
      </c>
      <c r="D172" s="13" t="inlineStr">
        <is>
          <t>EURUSD (t)</t>
        </is>
      </c>
      <c r="E172" s="14" t="n">
        <v>0.8411364138021922</v>
      </c>
      <c r="F172" s="14" t="n">
        <v>0.6278157793081668</v>
      </c>
      <c r="G172" s="14" t="n">
        <v>1.339782212433555</v>
      </c>
      <c r="H172" s="14" t="n">
        <v>0.1803161602008238</v>
      </c>
    </row>
    <row r="173">
      <c r="A173" s="13" t="inlineStr">
        <is>
          <t>daily</t>
        </is>
      </c>
      <c r="B173" s="13" t="inlineStr">
        <is>
          <t>2023-Feb26 normalisation</t>
        </is>
      </c>
      <c r="C173" s="13" t="inlineStr">
        <is>
          <t>Bund 5Y</t>
        </is>
      </c>
      <c r="D173" s="13" t="inlineStr">
        <is>
          <t>TTF (t-1)</t>
        </is>
      </c>
      <c r="E173" s="14" t="n">
        <v>-0.0892487221506547</v>
      </c>
      <c r="F173" s="14" t="n">
        <v>0.0716744993786592</v>
      </c>
      <c r="G173" s="14" t="n">
        <v>-1.245194914849006</v>
      </c>
      <c r="H173" s="14" t="n">
        <v>0.2130601113797934</v>
      </c>
    </row>
    <row r="174">
      <c r="A174" s="13" t="inlineStr">
        <is>
          <t>daily</t>
        </is>
      </c>
      <c r="B174" s="13" t="inlineStr">
        <is>
          <t>2023-Feb26 normalisation</t>
        </is>
      </c>
      <c r="C174" s="13" t="inlineStr">
        <is>
          <t>Bund 5Y</t>
        </is>
      </c>
      <c r="D174" s="13" t="inlineStr">
        <is>
          <t>Brent (t-1)</t>
        </is>
      </c>
      <c r="E174" s="14" t="n">
        <v>0.5078666415558761</v>
      </c>
      <c r="F174" s="14" t="n">
        <v>0.125705490976963</v>
      </c>
      <c r="G174" s="14" t="n">
        <v>4.040130925139527</v>
      </c>
      <c r="H174" s="14" t="n">
        <v>5.342137112356908e-05</v>
      </c>
    </row>
    <row r="175">
      <c r="A175" s="13" t="inlineStr">
        <is>
          <t>daily</t>
        </is>
      </c>
      <c r="B175" s="13" t="inlineStr">
        <is>
          <t>2023-Feb26 normalisation</t>
        </is>
      </c>
      <c r="C175" s="13" t="inlineStr">
        <is>
          <t>Bund 5Y</t>
        </is>
      </c>
      <c r="D175" s="13" t="inlineStr">
        <is>
          <t>EURUSD (t-1)</t>
        </is>
      </c>
      <c r="E175" s="14" t="n">
        <v>-1.463672960092949</v>
      </c>
      <c r="F175" s="14" t="n">
        <v>0.6383914997129545</v>
      </c>
      <c r="G175" s="14" t="n">
        <v>-2.292751330102411</v>
      </c>
      <c r="H175" s="14" t="n">
        <v>0.0218623255026681</v>
      </c>
    </row>
    <row r="176">
      <c r="A176" s="13" t="inlineStr">
        <is>
          <t>daily</t>
        </is>
      </c>
      <c r="B176" s="13" t="inlineStr">
        <is>
          <t>2023-Feb26 normalisation</t>
        </is>
      </c>
      <c r="C176" s="13" t="inlineStr">
        <is>
          <t>Bund 10Y</t>
        </is>
      </c>
      <c r="D176" s="13" t="inlineStr">
        <is>
          <t>Constant</t>
        </is>
      </c>
      <c r="E176" s="14" t="n">
        <v>0.0402312366107295</v>
      </c>
      <c r="F176" s="14" t="n">
        <v>0.1634470626056936</v>
      </c>
      <c r="G176" s="14" t="n">
        <v>0.2461423042381924</v>
      </c>
      <c r="H176" s="14" t="n">
        <v>0.8055720761837485</v>
      </c>
    </row>
    <row r="177">
      <c r="A177" s="13" t="inlineStr">
        <is>
          <t>daily</t>
        </is>
      </c>
      <c r="B177" s="13" t="inlineStr">
        <is>
          <t>2023-Feb26 normalisation</t>
        </is>
      </c>
      <c r="C177" s="13" t="inlineStr">
        <is>
          <t>Bund 10Y</t>
        </is>
      </c>
      <c r="D177" s="13" t="inlineStr">
        <is>
          <t>TTF (t)</t>
        </is>
      </c>
      <c r="E177" s="14" t="n">
        <v>0.0218208555370777</v>
      </c>
      <c r="F177" s="14" t="n">
        <v>0.0618521428737235</v>
      </c>
      <c r="G177" s="14" t="n">
        <v>0.3527906152196998</v>
      </c>
      <c r="H177" s="14" t="n">
        <v>0.7242454199546479</v>
      </c>
    </row>
    <row r="178">
      <c r="A178" s="13" t="inlineStr">
        <is>
          <t>daily</t>
        </is>
      </c>
      <c r="B178" s="13" t="inlineStr">
        <is>
          <t>2023-Feb26 normalisation</t>
        </is>
      </c>
      <c r="C178" s="13" t="inlineStr">
        <is>
          <t>Bund 10Y</t>
        </is>
      </c>
      <c r="D178" s="13" t="inlineStr">
        <is>
          <t>Brent (t)</t>
        </is>
      </c>
      <c r="E178" s="14" t="n">
        <v>0.3047056887523661</v>
      </c>
      <c r="F178" s="14" t="n">
        <v>0.1158841911272847</v>
      </c>
      <c r="G178" s="14" t="n">
        <v>2.629398244819121</v>
      </c>
      <c r="H178" s="14" t="n">
        <v>0.008553612599886099</v>
      </c>
    </row>
    <row r="179">
      <c r="A179" s="13" t="inlineStr">
        <is>
          <t>daily</t>
        </is>
      </c>
      <c r="B179" s="13" t="inlineStr">
        <is>
          <t>2023-Feb26 normalisation</t>
        </is>
      </c>
      <c r="C179" s="13" t="inlineStr">
        <is>
          <t>Bund 10Y</t>
        </is>
      </c>
      <c r="D179" s="13" t="inlineStr">
        <is>
          <t>EURUSD (t)</t>
        </is>
      </c>
      <c r="E179" s="14" t="n">
        <v>0.703561510596923</v>
      </c>
      <c r="F179" s="14" t="n">
        <v>0.5694742883200977</v>
      </c>
      <c r="G179" s="14" t="n">
        <v>1.235457903942198</v>
      </c>
      <c r="H179" s="14" t="n">
        <v>0.2166601340959212</v>
      </c>
    </row>
    <row r="180">
      <c r="A180" s="13" t="inlineStr">
        <is>
          <t>daily</t>
        </is>
      </c>
      <c r="B180" s="13" t="inlineStr">
        <is>
          <t>2023-Feb26 normalisation</t>
        </is>
      </c>
      <c r="C180" s="13" t="inlineStr">
        <is>
          <t>Bund 10Y</t>
        </is>
      </c>
      <c r="D180" s="13" t="inlineStr">
        <is>
          <t>TTF (t-1)</t>
        </is>
      </c>
      <c r="E180" s="14" t="n">
        <v>-0.0967526705385187</v>
      </c>
      <c r="F180" s="14" t="n">
        <v>0.0628716701148908</v>
      </c>
      <c r="G180" s="14" t="n">
        <v>-1.538891369701396</v>
      </c>
      <c r="H180" s="14" t="n">
        <v>0.123830818444296</v>
      </c>
    </row>
    <row r="181">
      <c r="A181" s="13" t="inlineStr">
        <is>
          <t>daily</t>
        </is>
      </c>
      <c r="B181" s="13" t="inlineStr">
        <is>
          <t>2023-Feb26 normalisation</t>
        </is>
      </c>
      <c r="C181" s="13" t="inlineStr">
        <is>
          <t>Bund 10Y</t>
        </is>
      </c>
      <c r="D181" s="13" t="inlineStr">
        <is>
          <t>Brent (t-1)</t>
        </is>
      </c>
      <c r="E181" s="14" t="n">
        <v>0.4872276372616407</v>
      </c>
      <c r="F181" s="14" t="n">
        <v>0.1105061283300685</v>
      </c>
      <c r="G181" s="14" t="n">
        <v>4.409055358507813</v>
      </c>
      <c r="H181" s="14" t="n">
        <v>1.038224861993691e-05</v>
      </c>
    </row>
    <row r="182">
      <c r="A182" s="13" t="inlineStr">
        <is>
          <t>daily</t>
        </is>
      </c>
      <c r="B182" s="13" t="inlineStr">
        <is>
          <t>2023-Feb26 normalisation</t>
        </is>
      </c>
      <c r="C182" s="13" t="inlineStr">
        <is>
          <t>Bund 10Y</t>
        </is>
      </c>
      <c r="D182" s="13" t="inlineStr">
        <is>
          <t>EURUSD (t-1)</t>
        </is>
      </c>
      <c r="E182" s="14" t="n">
        <v>-1.674046844240128</v>
      </c>
      <c r="F182" s="14" t="n">
        <v>0.6397138489783391</v>
      </c>
      <c r="G182" s="14" t="n">
        <v>-2.616868224618992</v>
      </c>
      <c r="H182" s="14" t="n">
        <v>0.0088740592467239</v>
      </c>
    </row>
    <row r="183">
      <c r="A183" s="13" t="inlineStr">
        <is>
          <t>daily</t>
        </is>
      </c>
      <c r="B183" s="13" t="inlineStr">
        <is>
          <t>2023-Feb26 normalisation</t>
        </is>
      </c>
      <c r="C183" s="13" t="inlineStr">
        <is>
          <t>Bund 30Y</t>
        </is>
      </c>
      <c r="D183" s="13" t="inlineStr">
        <is>
          <t>Constant</t>
        </is>
      </c>
      <c r="E183" s="14" t="n">
        <v>0.1302966665006234</v>
      </c>
      <c r="F183" s="14" t="n">
        <v>0.1565754537175445</v>
      </c>
      <c r="G183" s="14" t="n">
        <v>0.8321653452505596</v>
      </c>
      <c r="H183" s="14" t="n">
        <v>0.4053156217891098</v>
      </c>
    </row>
    <row r="184">
      <c r="A184" s="13" t="inlineStr">
        <is>
          <t>daily</t>
        </is>
      </c>
      <c r="B184" s="13" t="inlineStr">
        <is>
          <t>2023-Feb26 normalisation</t>
        </is>
      </c>
      <c r="C184" s="13" t="inlineStr">
        <is>
          <t>Bund 30Y</t>
        </is>
      </c>
      <c r="D184" s="13" t="inlineStr">
        <is>
          <t>TTF (t)</t>
        </is>
      </c>
      <c r="E184" s="14" t="n">
        <v>-0.0032048459280753</v>
      </c>
      <c r="F184" s="14" t="n">
        <v>0.0513805970689932</v>
      </c>
      <c r="G184" s="14" t="n">
        <v>-0.0623746338286403</v>
      </c>
      <c r="H184" s="14" t="n">
        <v>0.9502644948889316</v>
      </c>
    </row>
    <row r="185">
      <c r="A185" s="13" t="inlineStr">
        <is>
          <t>daily</t>
        </is>
      </c>
      <c r="B185" s="13" t="inlineStr">
        <is>
          <t>2023-Feb26 normalisation</t>
        </is>
      </c>
      <c r="C185" s="13" t="inlineStr">
        <is>
          <t>Bund 30Y</t>
        </is>
      </c>
      <c r="D185" s="13" t="inlineStr">
        <is>
          <t>Brent (t)</t>
        </is>
      </c>
      <c r="E185" s="14" t="n">
        <v>0.3158337190332492</v>
      </c>
      <c r="F185" s="14" t="n">
        <v>0.1094159333028525</v>
      </c>
      <c r="G185" s="14" t="n">
        <v>2.886542293242178</v>
      </c>
      <c r="H185" s="14" t="n">
        <v>0.0038950039448734</v>
      </c>
    </row>
    <row r="186">
      <c r="A186" s="13" t="inlineStr">
        <is>
          <t>daily</t>
        </is>
      </c>
      <c r="B186" s="13" t="inlineStr">
        <is>
          <t>2023-Feb26 normalisation</t>
        </is>
      </c>
      <c r="C186" s="13" t="inlineStr">
        <is>
          <t>Bund 30Y</t>
        </is>
      </c>
      <c r="D186" s="13" t="inlineStr">
        <is>
          <t>EURUSD (t)</t>
        </is>
      </c>
      <c r="E186" s="14" t="n">
        <v>0.7287085418263536</v>
      </c>
      <c r="F186" s="14" t="n">
        <v>0.5089797072745512</v>
      </c>
      <c r="G186" s="14" t="n">
        <v>1.431704508866161</v>
      </c>
      <c r="H186" s="14" t="n">
        <v>0.1522284054797069</v>
      </c>
    </row>
    <row r="187">
      <c r="A187" s="13" t="inlineStr">
        <is>
          <t>daily</t>
        </is>
      </c>
      <c r="B187" s="13" t="inlineStr">
        <is>
          <t>2023-Feb26 normalisation</t>
        </is>
      </c>
      <c r="C187" s="13" t="inlineStr">
        <is>
          <t>Bund 30Y</t>
        </is>
      </c>
      <c r="D187" s="13" t="inlineStr">
        <is>
          <t>TTF (t-1)</t>
        </is>
      </c>
      <c r="E187" s="14" t="n">
        <v>-0.0713607061288215</v>
      </c>
      <c r="F187" s="14" t="n">
        <v>0.0540780785774098</v>
      </c>
      <c r="G187" s="14" t="n">
        <v>-1.319586568274105</v>
      </c>
      <c r="H187" s="14" t="n">
        <v>0.1869730897931053</v>
      </c>
    </row>
    <row r="188">
      <c r="A188" s="13" t="inlineStr">
        <is>
          <t>daily</t>
        </is>
      </c>
      <c r="B188" s="13" t="inlineStr">
        <is>
          <t>2023-Feb26 normalisation</t>
        </is>
      </c>
      <c r="C188" s="13" t="inlineStr">
        <is>
          <t>Bund 30Y</t>
        </is>
      </c>
      <c r="D188" s="13" t="inlineStr">
        <is>
          <t>Brent (t-1)</t>
        </is>
      </c>
      <c r="E188" s="14" t="n">
        <v>0.4265925166490031</v>
      </c>
      <c r="F188" s="14" t="n">
        <v>0.0993458227374814</v>
      </c>
      <c r="G188" s="14" t="n">
        <v>4.294015640458906</v>
      </c>
      <c r="H188" s="14" t="n">
        <v>1.754701049940011e-05</v>
      </c>
    </row>
    <row r="189">
      <c r="A189" s="13" t="inlineStr">
        <is>
          <t>daily</t>
        </is>
      </c>
      <c r="B189" s="13" t="inlineStr">
        <is>
          <t>2023-Feb26 normalisation</t>
        </is>
      </c>
      <c r="C189" s="13" t="inlineStr">
        <is>
          <t>Bund 30Y</t>
        </is>
      </c>
      <c r="D189" s="13" t="inlineStr">
        <is>
          <t>EURUSD (t-1)</t>
        </is>
      </c>
      <c r="E189" s="14" t="n">
        <v>-1.695414353062284</v>
      </c>
      <c r="F189" s="14" t="n">
        <v>0.5443822809172184</v>
      </c>
      <c r="G189" s="14" t="n">
        <v>-3.114381956381306</v>
      </c>
      <c r="H189" s="14" t="n">
        <v>0.0018433069789232</v>
      </c>
    </row>
    <row r="190">
      <c r="A190" s="13" t="inlineStr">
        <is>
          <t>daily</t>
        </is>
      </c>
      <c r="B190" s="13" t="inlineStr">
        <is>
          <t>2023-Feb26 normalisation</t>
        </is>
      </c>
      <c r="C190" s="13" t="inlineStr">
        <is>
          <t>Slope 2s5s</t>
        </is>
      </c>
      <c r="D190" s="13" t="inlineStr">
        <is>
          <t>Constant</t>
        </is>
      </c>
      <c r="E190" s="14" t="n">
        <v>0.0801146249291286</v>
      </c>
      <c r="F190" s="14" t="n">
        <v>0.0731650977523242</v>
      </c>
      <c r="G190" s="14" t="n">
        <v>1.094984184950176</v>
      </c>
      <c r="H190" s="14" t="n">
        <v>0.2735235651444322</v>
      </c>
    </row>
    <row r="191">
      <c r="A191" s="13" t="inlineStr">
        <is>
          <t>daily</t>
        </is>
      </c>
      <c r="B191" s="13" t="inlineStr">
        <is>
          <t>2023-Feb26 normalisation</t>
        </is>
      </c>
      <c r="C191" s="13" t="inlineStr">
        <is>
          <t>Slope 2s5s</t>
        </is>
      </c>
      <c r="D191" s="13" t="inlineStr">
        <is>
          <t>TTF (t)</t>
        </is>
      </c>
      <c r="E191" s="14" t="n">
        <v>-0.0144459853987647</v>
      </c>
      <c r="F191" s="14" t="n">
        <v>0.0210491339478388</v>
      </c>
      <c r="G191" s="14" t="n">
        <v>-0.6862983263141784</v>
      </c>
      <c r="H191" s="14" t="n">
        <v>0.4925250041770901</v>
      </c>
    </row>
    <row r="192">
      <c r="A192" s="13" t="inlineStr">
        <is>
          <t>daily</t>
        </is>
      </c>
      <c r="B192" s="13" t="inlineStr">
        <is>
          <t>2023-Feb26 normalisation</t>
        </is>
      </c>
      <c r="C192" s="13" t="inlineStr">
        <is>
          <t>Slope 2s5s</t>
        </is>
      </c>
      <c r="D192" s="13" t="inlineStr">
        <is>
          <t>Brent (t)</t>
        </is>
      </c>
      <c r="E192" s="14" t="n">
        <v>0.0614749157583869</v>
      </c>
      <c r="F192" s="14" t="n">
        <v>0.040780082637998</v>
      </c>
      <c r="G192" s="14" t="n">
        <v>1.507474035893834</v>
      </c>
      <c r="H192" s="14" t="n">
        <v>0.1316891941660942</v>
      </c>
    </row>
    <row r="193">
      <c r="A193" s="13" t="inlineStr">
        <is>
          <t>daily</t>
        </is>
      </c>
      <c r="B193" s="13" t="inlineStr">
        <is>
          <t>2023-Feb26 normalisation</t>
        </is>
      </c>
      <c r="C193" s="13" t="inlineStr">
        <is>
          <t>Slope 2s5s</t>
        </is>
      </c>
      <c r="D193" s="13" t="inlineStr">
        <is>
          <t>EURUSD (t)</t>
        </is>
      </c>
      <c r="E193" s="14" t="n">
        <v>0.4487939110706713</v>
      </c>
      <c r="F193" s="14" t="n">
        <v>0.2145446660111378</v>
      </c>
      <c r="G193" s="14" t="n">
        <v>2.091843714480288</v>
      </c>
      <c r="H193" s="14" t="n">
        <v>0.0364524984522314</v>
      </c>
    </row>
    <row r="194">
      <c r="A194" s="13" t="inlineStr">
        <is>
          <t>daily</t>
        </is>
      </c>
      <c r="B194" s="13" t="inlineStr">
        <is>
          <t>2023-Feb26 normalisation</t>
        </is>
      </c>
      <c r="C194" s="13" t="inlineStr">
        <is>
          <t>Slope 2s5s</t>
        </is>
      </c>
      <c r="D194" s="13" t="inlineStr">
        <is>
          <t>TTF (t-1)</t>
        </is>
      </c>
      <c r="E194" s="14" t="n">
        <v>0.0074662588807548</v>
      </c>
      <c r="F194" s="14" t="n">
        <v>0.0223992874338586</v>
      </c>
      <c r="G194" s="14" t="n">
        <v>0.3333257320261408</v>
      </c>
      <c r="H194" s="14" t="n">
        <v>0.7388884175824816</v>
      </c>
    </row>
    <row r="195">
      <c r="A195" s="13" t="inlineStr">
        <is>
          <t>daily</t>
        </is>
      </c>
      <c r="B195" s="13" t="inlineStr">
        <is>
          <t>2023-Feb26 normalisation</t>
        </is>
      </c>
      <c r="C195" s="13" t="inlineStr">
        <is>
          <t>Slope 2s5s</t>
        </is>
      </c>
      <c r="D195" s="13" t="inlineStr">
        <is>
          <t>Brent (t-1)</t>
        </is>
      </c>
      <c r="E195" s="14" t="n">
        <v>-0.0113442499255696</v>
      </c>
      <c r="F195" s="14" t="n">
        <v>0.0481893724958942</v>
      </c>
      <c r="G195" s="14" t="n">
        <v>-0.2354097872209513</v>
      </c>
      <c r="H195" s="14" t="n">
        <v>0.8138906904027539</v>
      </c>
    </row>
    <row r="196">
      <c r="A196" s="13" t="inlineStr">
        <is>
          <t>daily</t>
        </is>
      </c>
      <c r="B196" s="13" t="inlineStr">
        <is>
          <t>2023-Feb26 normalisation</t>
        </is>
      </c>
      <c r="C196" s="13" t="inlineStr">
        <is>
          <t>Slope 2s5s</t>
        </is>
      </c>
      <c r="D196" s="13" t="inlineStr">
        <is>
          <t>EURUSD (t-1)</t>
        </is>
      </c>
      <c r="E196" s="14" t="n">
        <v>-0.7071116008738799</v>
      </c>
      <c r="F196" s="14" t="n">
        <v>0.2568649531322007</v>
      </c>
      <c r="G196" s="14" t="n">
        <v>-2.752853560796793</v>
      </c>
      <c r="H196" s="14" t="n">
        <v>0.0059078315712568</v>
      </c>
    </row>
    <row r="197">
      <c r="A197" s="13" t="inlineStr">
        <is>
          <t>daily</t>
        </is>
      </c>
      <c r="B197" s="13" t="inlineStr">
        <is>
          <t>2023-Feb26 normalisation</t>
        </is>
      </c>
      <c r="C197" s="13" t="inlineStr">
        <is>
          <t>Slope 2s10s</t>
        </is>
      </c>
      <c r="D197" s="13" t="inlineStr">
        <is>
          <t>Constant</t>
        </is>
      </c>
      <c r="E197" s="14" t="n">
        <v>0.1095776520792736</v>
      </c>
      <c r="F197" s="14" t="n">
        <v>0.1145015185733722</v>
      </c>
      <c r="G197" s="14" t="n">
        <v>0.9569973695069952</v>
      </c>
      <c r="H197" s="14" t="n">
        <v>0.3385685827177949</v>
      </c>
    </row>
    <row r="198">
      <c r="A198" s="13" t="inlineStr">
        <is>
          <t>daily</t>
        </is>
      </c>
      <c r="B198" s="13" t="inlineStr">
        <is>
          <t>2023-Feb26 normalisation</t>
        </is>
      </c>
      <c r="C198" s="13" t="inlineStr">
        <is>
          <t>Slope 2s10s</t>
        </is>
      </c>
      <c r="D198" s="13" t="inlineStr">
        <is>
          <t>TTF (t)</t>
        </is>
      </c>
      <c r="E198" s="14" t="n">
        <v>-0.0397017720734912</v>
      </c>
      <c r="F198" s="14" t="n">
        <v>0.0273801847071742</v>
      </c>
      <c r="G198" s="14" t="n">
        <v>-1.45001841653349</v>
      </c>
      <c r="H198" s="14" t="n">
        <v>0.1470533836324748</v>
      </c>
    </row>
    <row r="199">
      <c r="A199" s="13" t="inlineStr">
        <is>
          <t>daily</t>
        </is>
      </c>
      <c r="B199" s="13" t="inlineStr">
        <is>
          <t>2023-Feb26 normalisation</t>
        </is>
      </c>
      <c r="C199" s="13" t="inlineStr">
        <is>
          <t>Slope 2s10s</t>
        </is>
      </c>
      <c r="D199" s="13" t="inlineStr">
        <is>
          <t>Brent (t)</t>
        </is>
      </c>
      <c r="E199" s="14" t="n">
        <v>0.048591458192856</v>
      </c>
      <c r="F199" s="14" t="n">
        <v>0.0651210569533015</v>
      </c>
      <c r="G199" s="14" t="n">
        <v>0.7461712150603007</v>
      </c>
      <c r="H199" s="14" t="n">
        <v>0.4555639941233721</v>
      </c>
    </row>
    <row r="200">
      <c r="A200" s="13" t="inlineStr">
        <is>
          <t>daily</t>
        </is>
      </c>
      <c r="B200" s="13" t="inlineStr">
        <is>
          <t>2023-Feb26 normalisation</t>
        </is>
      </c>
      <c r="C200" s="13" t="inlineStr">
        <is>
          <t>Slope 2s10s</t>
        </is>
      </c>
      <c r="D200" s="13" t="inlineStr">
        <is>
          <t>EURUSD (t)</t>
        </is>
      </c>
      <c r="E200" s="14" t="n">
        <v>0.3112190078654022</v>
      </c>
      <c r="F200" s="14" t="n">
        <v>0.3255713603661485</v>
      </c>
      <c r="G200" s="14" t="n">
        <v>0.9559164157295496</v>
      </c>
      <c r="H200" s="14" t="n">
        <v>0.3391144647024952</v>
      </c>
    </row>
    <row r="201">
      <c r="A201" s="13" t="inlineStr">
        <is>
          <t>daily</t>
        </is>
      </c>
      <c r="B201" s="13" t="inlineStr">
        <is>
          <t>2023-Feb26 normalisation</t>
        </is>
      </c>
      <c r="C201" s="13" t="inlineStr">
        <is>
          <t>Slope 2s10s</t>
        </is>
      </c>
      <c r="D201" s="13" t="inlineStr">
        <is>
          <t>TTF (t-1)</t>
        </is>
      </c>
      <c r="E201" s="14" t="n">
        <v>-3.768950710923442e-05</v>
      </c>
      <c r="F201" s="14" t="n">
        <v>0.0345312359406428</v>
      </c>
      <c r="G201" s="14" t="n">
        <v>-0.0010914612837496</v>
      </c>
      <c r="H201" s="14" t="n">
        <v>0.9991291400658896</v>
      </c>
    </row>
    <row r="202">
      <c r="A202" s="13" t="inlineStr">
        <is>
          <t>daily</t>
        </is>
      </c>
      <c r="B202" s="13" t="inlineStr">
        <is>
          <t>2023-Feb26 normalisation</t>
        </is>
      </c>
      <c r="C202" s="13" t="inlineStr">
        <is>
          <t>Slope 2s10s</t>
        </is>
      </c>
      <c r="D202" s="13" t="inlineStr">
        <is>
          <t>Brent (t-1)</t>
        </is>
      </c>
      <c r="E202" s="14" t="n">
        <v>-0.0319832542198048</v>
      </c>
      <c r="F202" s="14" t="n">
        <v>0.07904429870640541</v>
      </c>
      <c r="G202" s="14" t="n">
        <v>-0.4046244288737425</v>
      </c>
      <c r="H202" s="14" t="n">
        <v>0.6857535990539094</v>
      </c>
    </row>
    <row r="203">
      <c r="A203" s="13" t="inlineStr">
        <is>
          <t>daily</t>
        </is>
      </c>
      <c r="B203" s="13" t="inlineStr">
        <is>
          <t>2023-Feb26 normalisation</t>
        </is>
      </c>
      <c r="C203" s="13" t="inlineStr">
        <is>
          <t>Slope 2s10s</t>
        </is>
      </c>
      <c r="D203" s="13" t="inlineStr">
        <is>
          <t>EURUSD (t-1)</t>
        </is>
      </c>
      <c r="E203" s="14" t="n">
        <v>-0.9174854850210592</v>
      </c>
      <c r="F203" s="14" t="n">
        <v>0.3398981522600192</v>
      </c>
      <c r="G203" s="14" t="n">
        <v>-2.699295300432203</v>
      </c>
      <c r="H203" s="14" t="n">
        <v>0.006948648842889</v>
      </c>
    </row>
    <row r="204">
      <c r="A204" s="13" t="inlineStr">
        <is>
          <t>daily</t>
        </is>
      </c>
      <c r="B204" s="13" t="inlineStr">
        <is>
          <t>2023-Feb26 normalisation</t>
        </is>
      </c>
      <c r="C204" s="13" t="inlineStr">
        <is>
          <t>Slope 2s30s</t>
        </is>
      </c>
      <c r="D204" s="13" t="inlineStr">
        <is>
          <t>Constant</t>
        </is>
      </c>
      <c r="E204" s="14" t="n">
        <v>0.1996430819691674</v>
      </c>
      <c r="F204" s="14" t="n">
        <v>0.1475946271265507</v>
      </c>
      <c r="G204" s="14" t="n">
        <v>1.352644644699629</v>
      </c>
      <c r="H204" s="14" t="n">
        <v>0.1761691825821526</v>
      </c>
    </row>
    <row r="205">
      <c r="A205" s="13" t="inlineStr">
        <is>
          <t>daily</t>
        </is>
      </c>
      <c r="B205" s="13" t="inlineStr">
        <is>
          <t>2023-Feb26 normalisation</t>
        </is>
      </c>
      <c r="C205" s="13" t="inlineStr">
        <is>
          <t>Slope 2s30s</t>
        </is>
      </c>
      <c r="D205" s="13" t="inlineStr">
        <is>
          <t>TTF (t)</t>
        </is>
      </c>
      <c r="E205" s="14" t="n">
        <v>-0.0647274735386443</v>
      </c>
      <c r="F205" s="14" t="n">
        <v>0.0369313720445038</v>
      </c>
      <c r="G205" s="14" t="n">
        <v>-1.752641993929849</v>
      </c>
      <c r="H205" s="14" t="n">
        <v>0.07966347822592749</v>
      </c>
    </row>
    <row r="206">
      <c r="A206" s="13" t="inlineStr">
        <is>
          <t>daily</t>
        </is>
      </c>
      <c r="B206" s="13" t="inlineStr">
        <is>
          <t>2023-Feb26 normalisation</t>
        </is>
      </c>
      <c r="C206" s="13" t="inlineStr">
        <is>
          <t>Slope 2s30s</t>
        </is>
      </c>
      <c r="D206" s="13" t="inlineStr">
        <is>
          <t>Brent (t)</t>
        </is>
      </c>
      <c r="E206" s="14" t="n">
        <v>0.0597194884737389</v>
      </c>
      <c r="F206" s="14" t="n">
        <v>0.0967040912699636</v>
      </c>
      <c r="G206" s="14" t="n">
        <v>0.6175487271476779</v>
      </c>
      <c r="H206" s="14" t="n">
        <v>0.536872851702178</v>
      </c>
    </row>
    <row r="207">
      <c r="A207" s="13" t="inlineStr">
        <is>
          <t>daily</t>
        </is>
      </c>
      <c r="B207" s="13" t="inlineStr">
        <is>
          <t>2023-Feb26 normalisation</t>
        </is>
      </c>
      <c r="C207" s="13" t="inlineStr">
        <is>
          <t>Slope 2s30s</t>
        </is>
      </c>
      <c r="D207" s="13" t="inlineStr">
        <is>
          <t>EURUSD (t)</t>
        </is>
      </c>
      <c r="E207" s="14" t="n">
        <v>0.3363660390948332</v>
      </c>
      <c r="F207" s="14" t="n">
        <v>0.4763223792653009</v>
      </c>
      <c r="G207" s="14" t="n">
        <v>0.7061730746593472</v>
      </c>
      <c r="H207" s="14" t="n">
        <v>0.4800805124899662</v>
      </c>
    </row>
    <row r="208">
      <c r="A208" s="13" t="inlineStr">
        <is>
          <t>daily</t>
        </is>
      </c>
      <c r="B208" s="13" t="inlineStr">
        <is>
          <t>2023-Feb26 normalisation</t>
        </is>
      </c>
      <c r="C208" s="13" t="inlineStr">
        <is>
          <t>Slope 2s30s</t>
        </is>
      </c>
      <c r="D208" s="13" t="inlineStr">
        <is>
          <t>TTF (t-1)</t>
        </is>
      </c>
      <c r="E208" s="14" t="n">
        <v>0.0253542749025879</v>
      </c>
      <c r="F208" s="14" t="n">
        <v>0.0495171739429894</v>
      </c>
      <c r="G208" s="14" t="n">
        <v>0.5120299258551997</v>
      </c>
      <c r="H208" s="14" t="n">
        <v>0.6086300655748569</v>
      </c>
    </row>
    <row r="209">
      <c r="A209" s="13" t="inlineStr">
        <is>
          <t>daily</t>
        </is>
      </c>
      <c r="B209" s="13" t="inlineStr">
        <is>
          <t>2023-Feb26 normalisation</t>
        </is>
      </c>
      <c r="C209" s="13" t="inlineStr">
        <is>
          <t>Slope 2s30s</t>
        </is>
      </c>
      <c r="D209" s="13" t="inlineStr">
        <is>
          <t>Brent (t-1)</t>
        </is>
      </c>
      <c r="E209" s="14" t="n">
        <v>-0.0926183748324424</v>
      </c>
      <c r="F209" s="14" t="n">
        <v>0.1042395906040988</v>
      </c>
      <c r="G209" s="14" t="n">
        <v>-0.8885143763103048</v>
      </c>
      <c r="H209" s="14" t="n">
        <v>0.3742641261595849</v>
      </c>
    </row>
    <row r="210">
      <c r="A210" s="13" t="inlineStr">
        <is>
          <t>daily</t>
        </is>
      </c>
      <c r="B210" s="13" t="inlineStr">
        <is>
          <t>2023-Feb26 normalisation</t>
        </is>
      </c>
      <c r="C210" s="13" t="inlineStr">
        <is>
          <t>Slope 2s30s</t>
        </is>
      </c>
      <c r="D210" s="13" t="inlineStr">
        <is>
          <t>EURUSD (t-1)</t>
        </is>
      </c>
      <c r="E210" s="14" t="n">
        <v>-0.9388529938432156</v>
      </c>
      <c r="F210" s="14" t="n">
        <v>0.3901844650498802</v>
      </c>
      <c r="G210" s="14" t="n">
        <v>-2.406177277517173</v>
      </c>
      <c r="H210" s="14" t="n">
        <v>0.0161204399484148</v>
      </c>
    </row>
    <row r="211">
      <c r="A211" s="13" t="inlineStr">
        <is>
          <t>daily</t>
        </is>
      </c>
      <c r="B211" s="13" t="inlineStr">
        <is>
          <t>2023-Feb26 normalisation</t>
        </is>
      </c>
      <c r="C211" s="13" t="inlineStr">
        <is>
          <t>Slope 5s30s</t>
        </is>
      </c>
      <c r="D211" s="13" t="inlineStr">
        <is>
          <t>Constant</t>
        </is>
      </c>
      <c r="E211" s="14" t="n">
        <v>0.1195284570400387</v>
      </c>
      <c r="F211" s="14" t="n">
        <v>0.09627432093819351</v>
      </c>
      <c r="G211" s="14" t="n">
        <v>1.2415403803967</v>
      </c>
      <c r="H211" s="14" t="n">
        <v>0.2144061906327674</v>
      </c>
    </row>
    <row r="212">
      <c r="A212" s="13" t="inlineStr">
        <is>
          <t>daily</t>
        </is>
      </c>
      <c r="B212" s="13" t="inlineStr">
        <is>
          <t>2023-Feb26 normalisation</t>
        </is>
      </c>
      <c r="C212" s="13" t="inlineStr">
        <is>
          <t>Slope 5s30s</t>
        </is>
      </c>
      <c r="D212" s="13" t="inlineStr">
        <is>
          <t>TTF (t)</t>
        </is>
      </c>
      <c r="E212" s="14" t="n">
        <v>-0.0502814881398795</v>
      </c>
      <c r="F212" s="14" t="n">
        <v>0.0299384521110602</v>
      </c>
      <c r="G212" s="14" t="n">
        <v>-1.679495250901898</v>
      </c>
      <c r="H212" s="14" t="n">
        <v>0.09305556364885639</v>
      </c>
    </row>
    <row r="213">
      <c r="A213" s="13" t="inlineStr">
        <is>
          <t>daily</t>
        </is>
      </c>
      <c r="B213" s="13" t="inlineStr">
        <is>
          <t>2023-Feb26 normalisation</t>
        </is>
      </c>
      <c r="C213" s="13" t="inlineStr">
        <is>
          <t>Slope 5s30s</t>
        </is>
      </c>
      <c r="D213" s="13" t="inlineStr">
        <is>
          <t>Brent (t)</t>
        </is>
      </c>
      <c r="E213" s="14" t="n">
        <v>-0.0017554272846479</v>
      </c>
      <c r="F213" s="14" t="n">
        <v>0.0814402952115949</v>
      </c>
      <c r="G213" s="14" t="n">
        <v>-0.0215547755578126</v>
      </c>
      <c r="H213" s="14" t="n">
        <v>0.9828031090176828</v>
      </c>
    </row>
    <row r="214">
      <c r="A214" s="13" t="inlineStr">
        <is>
          <t>daily</t>
        </is>
      </c>
      <c r="B214" s="13" t="inlineStr">
        <is>
          <t>2023-Feb26 normalisation</t>
        </is>
      </c>
      <c r="C214" s="13" t="inlineStr">
        <is>
          <t>Slope 5s30s</t>
        </is>
      </c>
      <c r="D214" s="13" t="inlineStr">
        <is>
          <t>EURUSD (t)</t>
        </is>
      </c>
      <c r="E214" s="14" t="n">
        <v>-0.112427871975838</v>
      </c>
      <c r="F214" s="14" t="n">
        <v>0.3713413941027947</v>
      </c>
      <c r="G214" s="14" t="n">
        <v>-0.302761485148935</v>
      </c>
      <c r="H214" s="14" t="n">
        <v>0.7620716369961198</v>
      </c>
    </row>
    <row r="215">
      <c r="A215" s="13" t="inlineStr">
        <is>
          <t>daily</t>
        </is>
      </c>
      <c r="B215" s="13" t="inlineStr">
        <is>
          <t>2023-Feb26 normalisation</t>
        </is>
      </c>
      <c r="C215" s="13" t="inlineStr">
        <is>
          <t>Slope 5s30s</t>
        </is>
      </c>
      <c r="D215" s="13" t="inlineStr">
        <is>
          <t>TTF (t-1)</t>
        </is>
      </c>
      <c r="E215" s="14" t="n">
        <v>0.017888016021833</v>
      </c>
      <c r="F215" s="14" t="n">
        <v>0.0340484215534381</v>
      </c>
      <c r="G215" s="14" t="n">
        <v>0.5253699057314081</v>
      </c>
      <c r="H215" s="14" t="n">
        <v>0.5993260698273823</v>
      </c>
    </row>
    <row r="216">
      <c r="A216" s="13" t="inlineStr">
        <is>
          <t>daily</t>
        </is>
      </c>
      <c r="B216" s="13" t="inlineStr">
        <is>
          <t>2023-Feb26 normalisation</t>
        </is>
      </c>
      <c r="C216" s="13" t="inlineStr">
        <is>
          <t>Slope 5s30s</t>
        </is>
      </c>
      <c r="D216" s="13" t="inlineStr">
        <is>
          <t>Brent (t-1)</t>
        </is>
      </c>
      <c r="E216" s="14" t="n">
        <v>-0.0812741249068729</v>
      </c>
      <c r="F216" s="14" t="n">
        <v>0.0762585680205278</v>
      </c>
      <c r="G216" s="14" t="n">
        <v>-1.06577040477596</v>
      </c>
      <c r="H216" s="14" t="n">
        <v>0.2865274424158279</v>
      </c>
    </row>
    <row r="217">
      <c r="A217" s="13" t="inlineStr">
        <is>
          <t>daily</t>
        </is>
      </c>
      <c r="B217" s="13" t="inlineStr">
        <is>
          <t>2023-Feb26 normalisation</t>
        </is>
      </c>
      <c r="C217" s="13" t="inlineStr">
        <is>
          <t>Slope 5s30s</t>
        </is>
      </c>
      <c r="D217" s="13" t="inlineStr">
        <is>
          <t>EURUSD (t-1)</t>
        </is>
      </c>
      <c r="E217" s="14" t="n">
        <v>-0.2317413929693355</v>
      </c>
      <c r="F217" s="14" t="n">
        <v>0.2886133289036151</v>
      </c>
      <c r="G217" s="14" t="n">
        <v>-0.8029476457295828</v>
      </c>
      <c r="H217" s="14" t="n">
        <v>0.4220049955316564</v>
      </c>
    </row>
    <row r="218">
      <c r="A218" s="13" t="inlineStr">
        <is>
          <t>daily</t>
        </is>
      </c>
      <c r="B218" s="13" t="inlineStr">
        <is>
          <t>Iran war (Mar 2026+)</t>
        </is>
      </c>
      <c r="C218" s="13" t="inlineStr">
        <is>
          <t>Infl. swap 1Y</t>
        </is>
      </c>
      <c r="D218" s="13" t="inlineStr">
        <is>
          <t>Constant</t>
        </is>
      </c>
      <c r="E218" s="14" t="n">
        <v>0.8981054347488178</v>
      </c>
      <c r="F218" s="14" t="n">
        <v>0.5654977858075593</v>
      </c>
      <c r="G218" s="14" t="n">
        <v>1.588167906734202</v>
      </c>
      <c r="H218" s="14" t="n">
        <v>0.1122483761232136</v>
      </c>
    </row>
    <row r="219">
      <c r="A219" s="13" t="inlineStr">
        <is>
          <t>daily</t>
        </is>
      </c>
      <c r="B219" s="13" t="inlineStr">
        <is>
          <t>Iran war (Mar 2026+)</t>
        </is>
      </c>
      <c r="C219" s="13" t="inlineStr">
        <is>
          <t>Infl. swap 1Y</t>
        </is>
      </c>
      <c r="D219" s="13" t="inlineStr">
        <is>
          <t>TTF (t)</t>
        </is>
      </c>
      <c r="E219" s="14" t="n">
        <v>0.7217442700793149</v>
      </c>
      <c r="F219" s="14" t="n">
        <v>0.1961170209558335</v>
      </c>
      <c r="G219" s="14" t="n">
        <v>3.680171494354154</v>
      </c>
      <c r="H219" s="14" t="n">
        <v>0.0002330771492988</v>
      </c>
    </row>
    <row r="220">
      <c r="A220" s="13" t="inlineStr">
        <is>
          <t>daily</t>
        </is>
      </c>
      <c r="B220" s="13" t="inlineStr">
        <is>
          <t>Iran war (Mar 2026+)</t>
        </is>
      </c>
      <c r="C220" s="13" t="inlineStr">
        <is>
          <t>Infl. swap 1Y</t>
        </is>
      </c>
      <c r="D220" s="13" t="inlineStr">
        <is>
          <t>Brent (t)</t>
        </is>
      </c>
      <c r="E220" s="14" t="n">
        <v>1.824899590231773</v>
      </c>
      <c r="F220" s="14" t="n">
        <v>0.1712277890613738</v>
      </c>
      <c r="G220" s="14" t="n">
        <v>10.65773026817316</v>
      </c>
      <c r="H220" s="14" t="n">
        <v>1.604657583017291e-26</v>
      </c>
    </row>
    <row r="221">
      <c r="A221" s="13" t="inlineStr">
        <is>
          <t>daily</t>
        </is>
      </c>
      <c r="B221" s="13" t="inlineStr">
        <is>
          <t>Iran war (Mar 2026+)</t>
        </is>
      </c>
      <c r="C221" s="13" t="inlineStr">
        <is>
          <t>Infl. swap 1Y</t>
        </is>
      </c>
      <c r="D221" s="13" t="inlineStr">
        <is>
          <t>EURUSD (t)</t>
        </is>
      </c>
      <c r="E221" s="14" t="n">
        <v>1.484335996146497</v>
      </c>
      <c r="F221" s="14" t="n">
        <v>1.542502411334597</v>
      </c>
      <c r="G221" s="14" t="n">
        <v>0.9622908756831224</v>
      </c>
      <c r="H221" s="14" t="n">
        <v>0.3359035110391877</v>
      </c>
    </row>
    <row r="222">
      <c r="A222" s="13" t="inlineStr">
        <is>
          <t>daily</t>
        </is>
      </c>
      <c r="B222" s="13" t="inlineStr">
        <is>
          <t>Iran war (Mar 2026+)</t>
        </is>
      </c>
      <c r="C222" s="13" t="inlineStr">
        <is>
          <t>Infl. swap 1y1y</t>
        </is>
      </c>
      <c r="D222" s="13" t="inlineStr">
        <is>
          <t>Constant</t>
        </is>
      </c>
      <c r="E222" s="14" t="n">
        <v>-0.0613120706658013</v>
      </c>
      <c r="F222" s="14" t="n">
        <v>0.22987683246479</v>
      </c>
      <c r="G222" s="14" t="n">
        <v>-0.2667170502064075</v>
      </c>
      <c r="H222" s="14" t="n">
        <v>0.7896870251703562</v>
      </c>
    </row>
    <row r="223">
      <c r="A223" s="13" t="inlineStr">
        <is>
          <t>daily</t>
        </is>
      </c>
      <c r="B223" s="13" t="inlineStr">
        <is>
          <t>Iran war (Mar 2026+)</t>
        </is>
      </c>
      <c r="C223" s="13" t="inlineStr">
        <is>
          <t>Infl. swap 1y1y</t>
        </is>
      </c>
      <c r="D223" s="13" t="inlineStr">
        <is>
          <t>TTF (t)</t>
        </is>
      </c>
      <c r="E223" s="14" t="n">
        <v>0.1857713589031374</v>
      </c>
      <c r="F223" s="14" t="n">
        <v>0.0816921927208462</v>
      </c>
      <c r="G223" s="14" t="n">
        <v>2.274040550459265</v>
      </c>
      <c r="H223" s="14" t="n">
        <v>0.0229635485393386</v>
      </c>
    </row>
    <row r="224">
      <c r="A224" s="13" t="inlineStr">
        <is>
          <t>daily</t>
        </is>
      </c>
      <c r="B224" s="13" t="inlineStr">
        <is>
          <t>Iran war (Mar 2026+)</t>
        </is>
      </c>
      <c r="C224" s="13" t="inlineStr">
        <is>
          <t>Infl. swap 1y1y</t>
        </is>
      </c>
      <c r="D224" s="13" t="inlineStr">
        <is>
          <t>Brent (t)</t>
        </is>
      </c>
      <c r="E224" s="14" t="n">
        <v>0.5155920257613922</v>
      </c>
      <c r="F224" s="14" t="n">
        <v>0.073682001661772</v>
      </c>
      <c r="G224" s="14" t="n">
        <v>6.997530117709785</v>
      </c>
      <c r="H224" s="14" t="n">
        <v>2.605140740312725e-12</v>
      </c>
    </row>
    <row r="225">
      <c r="A225" s="13" t="inlineStr">
        <is>
          <t>daily</t>
        </is>
      </c>
      <c r="B225" s="13" t="inlineStr">
        <is>
          <t>Iran war (Mar 2026+)</t>
        </is>
      </c>
      <c r="C225" s="13" t="inlineStr">
        <is>
          <t>Infl. swap 1y1y</t>
        </is>
      </c>
      <c r="D225" s="13" t="inlineStr">
        <is>
          <t>EURUSD (t)</t>
        </is>
      </c>
      <c r="E225" s="14" t="n">
        <v>-0.9639336045694402</v>
      </c>
      <c r="F225" s="14" t="n">
        <v>0.7710712242448199</v>
      </c>
      <c r="G225" s="14" t="n">
        <v>-1.250122653083712</v>
      </c>
      <c r="H225" s="14" t="n">
        <v>0.2112547458211926</v>
      </c>
    </row>
    <row r="226">
      <c r="A226" s="13" t="inlineStr">
        <is>
          <t>daily</t>
        </is>
      </c>
      <c r="B226" s="13" t="inlineStr">
        <is>
          <t>Iran war (Mar 2026+)</t>
        </is>
      </c>
      <c r="C226" s="13" t="inlineStr">
        <is>
          <t>€STR OIS 1y1y</t>
        </is>
      </c>
      <c r="D226" s="13" t="inlineStr">
        <is>
          <t>Constant</t>
        </is>
      </c>
      <c r="E226" s="14" t="n">
        <v>0.4597638755777539</v>
      </c>
      <c r="F226" s="14" t="n">
        <v>0.3247974160820328</v>
      </c>
      <c r="G226" s="14" t="n">
        <v>1.415540434784842</v>
      </c>
      <c r="H226" s="14" t="n">
        <v>0.1569101016954059</v>
      </c>
    </row>
    <row r="227">
      <c r="A227" s="13" t="inlineStr">
        <is>
          <t>daily</t>
        </is>
      </c>
      <c r="B227" s="13" t="inlineStr">
        <is>
          <t>Iran war (Mar 2026+)</t>
        </is>
      </c>
      <c r="C227" s="13" t="inlineStr">
        <is>
          <t>€STR OIS 1y1y</t>
        </is>
      </c>
      <c r="D227" s="13" t="inlineStr">
        <is>
          <t>TTF (t)</t>
        </is>
      </c>
      <c r="E227" s="14" t="n">
        <v>0.2438797028750205</v>
      </c>
      <c r="F227" s="14" t="n">
        <v>0.1215724614860145</v>
      </c>
      <c r="G227" s="14" t="n">
        <v>2.006043966651741</v>
      </c>
      <c r="H227" s="14" t="n">
        <v>0.0448515573154714</v>
      </c>
    </row>
    <row r="228">
      <c r="A228" s="13" t="inlineStr">
        <is>
          <t>daily</t>
        </is>
      </c>
      <c r="B228" s="13" t="inlineStr">
        <is>
          <t>Iran war (Mar 2026+)</t>
        </is>
      </c>
      <c r="C228" s="13" t="inlineStr">
        <is>
          <t>€STR OIS 1y1y</t>
        </is>
      </c>
      <c r="D228" s="13" t="inlineStr">
        <is>
          <t>Brent (t)</t>
        </is>
      </c>
      <c r="E228" s="14" t="n">
        <v>1.201005197199894</v>
      </c>
      <c r="F228" s="14" t="n">
        <v>0.1453110599169739</v>
      </c>
      <c r="G228" s="14" t="n">
        <v>8.26506391107538</v>
      </c>
      <c r="H228" s="14" t="n">
        <v>1.396199224035875e-16</v>
      </c>
    </row>
    <row r="229">
      <c r="A229" s="13" t="inlineStr">
        <is>
          <t>daily</t>
        </is>
      </c>
      <c r="B229" s="13" t="inlineStr">
        <is>
          <t>Iran war (Mar 2026+)</t>
        </is>
      </c>
      <c r="C229" s="13" t="inlineStr">
        <is>
          <t>€STR OIS 1y1y</t>
        </is>
      </c>
      <c r="D229" s="13" t="inlineStr">
        <is>
          <t>EURUSD (t)</t>
        </is>
      </c>
      <c r="E229" s="14" t="n">
        <v>-2.105479182187679</v>
      </c>
      <c r="F229" s="14" t="n">
        <v>1.612580865498028</v>
      </c>
      <c r="G229" s="14" t="n">
        <v>-1.305658046201252</v>
      </c>
      <c r="H229" s="14" t="n">
        <v>0.19166887112253</v>
      </c>
    </row>
    <row r="230">
      <c r="A230" s="13" t="inlineStr">
        <is>
          <t>daily</t>
        </is>
      </c>
      <c r="B230" s="13" t="inlineStr">
        <is>
          <t>Iran war (Mar 2026+)</t>
        </is>
      </c>
      <c r="C230" s="13" t="inlineStr">
        <is>
          <t>€STR OIS 2Y</t>
        </is>
      </c>
      <c r="D230" s="13" t="inlineStr">
        <is>
          <t>Constant</t>
        </is>
      </c>
      <c r="E230" s="14" t="n">
        <v>0.4203685275842396</v>
      </c>
      <c r="F230" s="14" t="n">
        <v>0.2837479656669567</v>
      </c>
      <c r="G230" s="14" t="n">
        <v>1.481485608526401</v>
      </c>
      <c r="H230" s="14" t="n">
        <v>0.1384772170966471</v>
      </c>
    </row>
    <row r="231">
      <c r="A231" s="13" t="inlineStr">
        <is>
          <t>daily</t>
        </is>
      </c>
      <c r="B231" s="13" t="inlineStr">
        <is>
          <t>Iran war (Mar 2026+)</t>
        </is>
      </c>
      <c r="C231" s="13" t="inlineStr">
        <is>
          <t>€STR OIS 2Y</t>
        </is>
      </c>
      <c r="D231" s="13" t="inlineStr">
        <is>
          <t>TTF (t)</t>
        </is>
      </c>
      <c r="E231" s="14" t="n">
        <v>0.2172879919757905</v>
      </c>
      <c r="F231" s="14" t="n">
        <v>0.1065751296630145</v>
      </c>
      <c r="G231" s="14" t="n">
        <v>2.038824561254062</v>
      </c>
      <c r="H231" s="14" t="n">
        <v>0.0414675400882118</v>
      </c>
    </row>
    <row r="232">
      <c r="A232" s="13" t="inlineStr">
        <is>
          <t>daily</t>
        </is>
      </c>
      <c r="B232" s="13" t="inlineStr">
        <is>
          <t>Iran war (Mar 2026+)</t>
        </is>
      </c>
      <c r="C232" s="13" t="inlineStr">
        <is>
          <t>€STR OIS 2Y</t>
        </is>
      </c>
      <c r="D232" s="13" t="inlineStr">
        <is>
          <t>Brent (t)</t>
        </is>
      </c>
      <c r="E232" s="14" t="n">
        <v>0.990553665640568</v>
      </c>
      <c r="F232" s="14" t="n">
        <v>0.1284361314288309</v>
      </c>
      <c r="G232" s="14" t="n">
        <v>7.712422155828122</v>
      </c>
      <c r="H232" s="14" t="n">
        <v>1.234519790074478e-14</v>
      </c>
    </row>
    <row r="233">
      <c r="A233" s="13" t="inlineStr">
        <is>
          <t>daily</t>
        </is>
      </c>
      <c r="B233" s="13" t="inlineStr">
        <is>
          <t>Iran war (Mar 2026+)</t>
        </is>
      </c>
      <c r="C233" s="13" t="inlineStr">
        <is>
          <t>€STR OIS 2Y</t>
        </is>
      </c>
      <c r="D233" s="13" t="inlineStr">
        <is>
          <t>EURUSD (t)</t>
        </is>
      </c>
      <c r="E233" s="14" t="n">
        <v>-1.446351430329638</v>
      </c>
      <c r="F233" s="14" t="n">
        <v>1.421010057827406</v>
      </c>
      <c r="G233" s="14" t="n">
        <v>-1.017833351961616</v>
      </c>
      <c r="H233" s="14" t="n">
        <v>0.3087571591817464</v>
      </c>
    </row>
    <row r="234">
      <c r="A234" s="13" t="inlineStr">
        <is>
          <t>daily</t>
        </is>
      </c>
      <c r="B234" s="13" t="inlineStr">
        <is>
          <t>Iran war (Mar 2026+)</t>
        </is>
      </c>
      <c r="C234" s="13" t="inlineStr">
        <is>
          <t>Bund 2Y</t>
        </is>
      </c>
      <c r="D234" s="13" t="inlineStr">
        <is>
          <t>Constant</t>
        </is>
      </c>
      <c r="E234" s="14" t="n">
        <v>0.5298337303454941</v>
      </c>
      <c r="F234" s="14" t="n">
        <v>0.3134275863595707</v>
      </c>
      <c r="G234" s="14" t="n">
        <v>1.690450213714302</v>
      </c>
      <c r="H234" s="14" t="n">
        <v>0.0909418554019493</v>
      </c>
    </row>
    <row r="235">
      <c r="A235" s="13" t="inlineStr">
        <is>
          <t>daily</t>
        </is>
      </c>
      <c r="B235" s="13" t="inlineStr">
        <is>
          <t>Iran war (Mar 2026+)</t>
        </is>
      </c>
      <c r="C235" s="13" t="inlineStr">
        <is>
          <t>Bund 2Y</t>
        </is>
      </c>
      <c r="D235" s="13" t="inlineStr">
        <is>
          <t>TTF (t)</t>
        </is>
      </c>
      <c r="E235" s="14" t="n">
        <v>0.4041090597540575</v>
      </c>
      <c r="F235" s="14" t="n">
        <v>0.1049800981686503</v>
      </c>
      <c r="G235" s="14" t="n">
        <v>3.849387329633251</v>
      </c>
      <c r="H235" s="14" t="n">
        <v>0.0001184136357794</v>
      </c>
    </row>
    <row r="236">
      <c r="A236" s="13" t="inlineStr">
        <is>
          <t>daily</t>
        </is>
      </c>
      <c r="B236" s="13" t="inlineStr">
        <is>
          <t>Iran war (Mar 2026+)</t>
        </is>
      </c>
      <c r="C236" s="13" t="inlineStr">
        <is>
          <t>Bund 2Y</t>
        </is>
      </c>
      <c r="D236" s="13" t="inlineStr">
        <is>
          <t>Brent (t)</t>
        </is>
      </c>
      <c r="E236" s="14" t="n">
        <v>0.3029007914789845</v>
      </c>
      <c r="F236" s="14" t="n">
        <v>0.1640236206419012</v>
      </c>
      <c r="G236" s="14" t="n">
        <v>1.846690069964264</v>
      </c>
      <c r="H236" s="14" t="n">
        <v>0.06479207169185271</v>
      </c>
    </row>
    <row r="237">
      <c r="A237" s="13" t="inlineStr">
        <is>
          <t>daily</t>
        </is>
      </c>
      <c r="B237" s="13" t="inlineStr">
        <is>
          <t>Iran war (Mar 2026+)</t>
        </is>
      </c>
      <c r="C237" s="13" t="inlineStr">
        <is>
          <t>Bund 2Y</t>
        </is>
      </c>
      <c r="D237" s="13" t="inlineStr">
        <is>
          <t>EURUSD (t)</t>
        </is>
      </c>
      <c r="E237" s="14" t="n">
        <v>1.20014985902884</v>
      </c>
      <c r="F237" s="14" t="n">
        <v>0.8339193984320441</v>
      </c>
      <c r="G237" s="14" t="n">
        <v>1.439167695685448</v>
      </c>
      <c r="H237" s="14" t="n">
        <v>0.1501030156874455</v>
      </c>
    </row>
    <row r="238">
      <c r="A238" s="13" t="inlineStr">
        <is>
          <t>daily</t>
        </is>
      </c>
      <c r="B238" s="13" t="inlineStr">
        <is>
          <t>Iran war (Mar 2026+)</t>
        </is>
      </c>
      <c r="C238" s="13" t="inlineStr">
        <is>
          <t>Bund 2Y</t>
        </is>
      </c>
      <c r="D238" s="13" t="inlineStr">
        <is>
          <t>TTF (t-1)</t>
        </is>
      </c>
      <c r="E238" s="14" t="n">
        <v>0.0238811755323186</v>
      </c>
      <c r="F238" s="14" t="n">
        <v>0.0949049675109269</v>
      </c>
      <c r="G238" s="14" t="n">
        <v>0.2516325136465495</v>
      </c>
      <c r="H238" s="14" t="n">
        <v>0.8013251248323545</v>
      </c>
    </row>
    <row r="239">
      <c r="A239" s="13" t="inlineStr">
        <is>
          <t>daily</t>
        </is>
      </c>
      <c r="B239" s="13" t="inlineStr">
        <is>
          <t>Iran war (Mar 2026+)</t>
        </is>
      </c>
      <c r="C239" s="13" t="inlineStr">
        <is>
          <t>Bund 2Y</t>
        </is>
      </c>
      <c r="D239" s="13" t="inlineStr">
        <is>
          <t>Brent (t-1)</t>
        </is>
      </c>
      <c r="E239" s="14" t="n">
        <v>0.3011187116291886</v>
      </c>
      <c r="F239" s="14" t="n">
        <v>0.1455257394653546</v>
      </c>
      <c r="G239" s="14" t="n">
        <v>2.069178364840923</v>
      </c>
      <c r="H239" s="14" t="n">
        <v>0.0385293521613476</v>
      </c>
    </row>
    <row r="240">
      <c r="A240" s="13" t="inlineStr">
        <is>
          <t>daily</t>
        </is>
      </c>
      <c r="B240" s="13" t="inlineStr">
        <is>
          <t>Iran war (Mar 2026+)</t>
        </is>
      </c>
      <c r="C240" s="13" t="inlineStr">
        <is>
          <t>Bund 2Y</t>
        </is>
      </c>
      <c r="D240" s="13" t="inlineStr">
        <is>
          <t>EURUSD (t-1)</t>
        </is>
      </c>
      <c r="E240" s="14" t="n">
        <v>-1.86248510432483</v>
      </c>
      <c r="F240" s="14" t="n">
        <v>1.052747355201739</v>
      </c>
      <c r="G240" s="14" t="n">
        <v>-1.76916626303746</v>
      </c>
      <c r="H240" s="14" t="n">
        <v>0.07686613245635771</v>
      </c>
    </row>
    <row r="241">
      <c r="A241" s="13" t="inlineStr">
        <is>
          <t>daily</t>
        </is>
      </c>
      <c r="B241" s="13" t="inlineStr">
        <is>
          <t>Iran war (Mar 2026+)</t>
        </is>
      </c>
      <c r="C241" s="13" t="inlineStr">
        <is>
          <t>Bund 5Y</t>
        </is>
      </c>
      <c r="D241" s="13" t="inlineStr">
        <is>
          <t>Constant</t>
        </is>
      </c>
      <c r="E241" s="14" t="n">
        <v>0.4669992191325754</v>
      </c>
      <c r="F241" s="14" t="n">
        <v>0.2763226516165661</v>
      </c>
      <c r="G241" s="14" t="n">
        <v>1.690050440673239</v>
      </c>
      <c r="H241" s="14" t="n">
        <v>0.0910183050680006</v>
      </c>
    </row>
    <row r="242">
      <c r="A242" s="13" t="inlineStr">
        <is>
          <t>daily</t>
        </is>
      </c>
      <c r="B242" s="13" t="inlineStr">
        <is>
          <t>Iran war (Mar 2026+)</t>
        </is>
      </c>
      <c r="C242" s="13" t="inlineStr">
        <is>
          <t>Bund 5Y</t>
        </is>
      </c>
      <c r="D242" s="13" t="inlineStr">
        <is>
          <t>TTF (t)</t>
        </is>
      </c>
      <c r="E242" s="14" t="n">
        <v>0.2481005421962226</v>
      </c>
      <c r="F242" s="14" t="n">
        <v>0.0886897234767165</v>
      </c>
      <c r="G242" s="14" t="n">
        <v>2.797398982322409</v>
      </c>
      <c r="H242" s="14" t="n">
        <v>0.0051515873787997</v>
      </c>
    </row>
    <row r="243">
      <c r="A243" s="13" t="inlineStr">
        <is>
          <t>daily</t>
        </is>
      </c>
      <c r="B243" s="13" t="inlineStr">
        <is>
          <t>Iran war (Mar 2026+)</t>
        </is>
      </c>
      <c r="C243" s="13" t="inlineStr">
        <is>
          <t>Bund 5Y</t>
        </is>
      </c>
      <c r="D243" s="13" t="inlineStr">
        <is>
          <t>Brent (t)</t>
        </is>
      </c>
      <c r="E243" s="14" t="n">
        <v>0.3326768329462426</v>
      </c>
      <c r="F243" s="14" t="n">
        <v>0.1245012492901386</v>
      </c>
      <c r="G243" s="14" t="n">
        <v>2.672076263033875</v>
      </c>
      <c r="H243" s="14" t="n">
        <v>0.007538351404238</v>
      </c>
    </row>
    <row r="244">
      <c r="A244" s="13" t="inlineStr">
        <is>
          <t>daily</t>
        </is>
      </c>
      <c r="B244" s="13" t="inlineStr">
        <is>
          <t>Iran war (Mar 2026+)</t>
        </is>
      </c>
      <c r="C244" s="13" t="inlineStr">
        <is>
          <t>Bund 5Y</t>
        </is>
      </c>
      <c r="D244" s="13" t="inlineStr">
        <is>
          <t>EURUSD (t)</t>
        </is>
      </c>
      <c r="E244" s="14" t="n">
        <v>1.107311846601731</v>
      </c>
      <c r="F244" s="14" t="n">
        <v>0.8095140216212793</v>
      </c>
      <c r="G244" s="14" t="n">
        <v>1.367872349368363</v>
      </c>
      <c r="H244" s="14" t="n">
        <v>0.1713520361913608</v>
      </c>
    </row>
    <row r="245">
      <c r="A245" s="13" t="inlineStr">
        <is>
          <t>daily</t>
        </is>
      </c>
      <c r="B245" s="13" t="inlineStr">
        <is>
          <t>Iran war (Mar 2026+)</t>
        </is>
      </c>
      <c r="C245" s="13" t="inlineStr">
        <is>
          <t>Bund 5Y</t>
        </is>
      </c>
      <c r="D245" s="13" t="inlineStr">
        <is>
          <t>TTF (t-1)</t>
        </is>
      </c>
      <c r="E245" s="14" t="n">
        <v>-0.0371622674827369</v>
      </c>
      <c r="F245" s="14" t="n">
        <v>0.08305254169862269</v>
      </c>
      <c r="G245" s="14" t="n">
        <v>-0.4474549089369193</v>
      </c>
      <c r="H245" s="14" t="n">
        <v>0.6545466377837426</v>
      </c>
    </row>
    <row r="246">
      <c r="A246" s="13" t="inlineStr">
        <is>
          <t>daily</t>
        </is>
      </c>
      <c r="B246" s="13" t="inlineStr">
        <is>
          <t>Iran war (Mar 2026+)</t>
        </is>
      </c>
      <c r="C246" s="13" t="inlineStr">
        <is>
          <t>Bund 5Y</t>
        </is>
      </c>
      <c r="D246" s="13" t="inlineStr">
        <is>
          <t>Brent (t-1)</t>
        </is>
      </c>
      <c r="E246" s="14" t="n">
        <v>0.2926430169330333</v>
      </c>
      <c r="F246" s="14" t="n">
        <v>0.1049834504732158</v>
      </c>
      <c r="G246" s="14" t="n">
        <v>2.787515704750957</v>
      </c>
      <c r="H246" s="14" t="n">
        <v>0.0053113879775083</v>
      </c>
    </row>
    <row r="247">
      <c r="A247" s="13" t="inlineStr">
        <is>
          <t>daily</t>
        </is>
      </c>
      <c r="B247" s="13" t="inlineStr">
        <is>
          <t>Iran war (Mar 2026+)</t>
        </is>
      </c>
      <c r="C247" s="13" t="inlineStr">
        <is>
          <t>Bund 5Y</t>
        </is>
      </c>
      <c r="D247" s="13" t="inlineStr">
        <is>
          <t>EURUSD (t-1)</t>
        </is>
      </c>
      <c r="E247" s="14" t="n">
        <v>-1.833810898202691</v>
      </c>
      <c r="F247" s="14" t="n">
        <v>0.8300062736147611</v>
      </c>
      <c r="G247" s="14" t="n">
        <v>-2.209394020862348</v>
      </c>
      <c r="H247" s="14" t="n">
        <v>0.027147246554015</v>
      </c>
    </row>
    <row r="248">
      <c r="A248" s="13" t="inlineStr">
        <is>
          <t>daily</t>
        </is>
      </c>
      <c r="B248" s="13" t="inlineStr">
        <is>
          <t>Iran war (Mar 2026+)</t>
        </is>
      </c>
      <c r="C248" s="13" t="inlineStr">
        <is>
          <t>Bund 10Y</t>
        </is>
      </c>
      <c r="D248" s="13" t="inlineStr">
        <is>
          <t>Constant</t>
        </is>
      </c>
      <c r="E248" s="14" t="n">
        <v>0.4335169957258591</v>
      </c>
      <c r="F248" s="14" t="n">
        <v>0.2704642357202443</v>
      </c>
      <c r="G248" s="14" t="n">
        <v>1.602862554346258</v>
      </c>
      <c r="H248" s="14" t="n">
        <v>0.1089650024660304</v>
      </c>
    </row>
    <row r="249">
      <c r="A249" s="13" t="inlineStr">
        <is>
          <t>daily</t>
        </is>
      </c>
      <c r="B249" s="13" t="inlineStr">
        <is>
          <t>Iran war (Mar 2026+)</t>
        </is>
      </c>
      <c r="C249" s="13" t="inlineStr">
        <is>
          <t>Bund 10Y</t>
        </is>
      </c>
      <c r="D249" s="13" t="inlineStr">
        <is>
          <t>TTF (t)</t>
        </is>
      </c>
      <c r="E249" s="14" t="n">
        <v>0.1826663070396864</v>
      </c>
      <c r="F249" s="14" t="n">
        <v>0.0941144748329508</v>
      </c>
      <c r="G249" s="14" t="n">
        <v>1.940894929965994</v>
      </c>
      <c r="H249" s="14" t="n">
        <v>0.0522710231132127</v>
      </c>
    </row>
    <row r="250">
      <c r="A250" s="13" t="inlineStr">
        <is>
          <t>daily</t>
        </is>
      </c>
      <c r="B250" s="13" t="inlineStr">
        <is>
          <t>Iran war (Mar 2026+)</t>
        </is>
      </c>
      <c r="C250" s="13" t="inlineStr">
        <is>
          <t>Bund 10Y</t>
        </is>
      </c>
      <c r="D250" s="13" t="inlineStr">
        <is>
          <t>Brent (t)</t>
        </is>
      </c>
      <c r="E250" s="14" t="n">
        <v>0.269380791500735</v>
      </c>
      <c r="F250" s="14" t="n">
        <v>0.1175289606239209</v>
      </c>
      <c r="G250" s="14" t="n">
        <v>2.29203755457961</v>
      </c>
      <c r="H250" s="14" t="n">
        <v>0.0219034762100424</v>
      </c>
    </row>
    <row r="251">
      <c r="A251" s="13" t="inlineStr">
        <is>
          <t>daily</t>
        </is>
      </c>
      <c r="B251" s="13" t="inlineStr">
        <is>
          <t>Iran war (Mar 2026+)</t>
        </is>
      </c>
      <c r="C251" s="13" t="inlineStr">
        <is>
          <t>Bund 10Y</t>
        </is>
      </c>
      <c r="D251" s="13" t="inlineStr">
        <is>
          <t>EURUSD (t)</t>
        </is>
      </c>
      <c r="E251" s="14" t="n">
        <v>1.355874051096203</v>
      </c>
      <c r="F251" s="14" t="n">
        <v>0.838581287290144</v>
      </c>
      <c r="G251" s="14" t="n">
        <v>1.616866571728161</v>
      </c>
      <c r="H251" s="14" t="n">
        <v>0.1059070855375002</v>
      </c>
    </row>
    <row r="252">
      <c r="A252" s="13" t="inlineStr">
        <is>
          <t>daily</t>
        </is>
      </c>
      <c r="B252" s="13" t="inlineStr">
        <is>
          <t>Iran war (Mar 2026+)</t>
        </is>
      </c>
      <c r="C252" s="13" t="inlineStr">
        <is>
          <t>Bund 10Y</t>
        </is>
      </c>
      <c r="D252" s="13" t="inlineStr">
        <is>
          <t>TTF (t-1)</t>
        </is>
      </c>
      <c r="E252" s="14" t="n">
        <v>-0.0438792081344897</v>
      </c>
      <c r="F252" s="14" t="n">
        <v>0.0864501548055422</v>
      </c>
      <c r="G252" s="14" t="n">
        <v>-0.5075665651864938</v>
      </c>
      <c r="H252" s="14" t="n">
        <v>0.6117573433411577</v>
      </c>
    </row>
    <row r="253">
      <c r="A253" s="13" t="inlineStr">
        <is>
          <t>daily</t>
        </is>
      </c>
      <c r="B253" s="13" t="inlineStr">
        <is>
          <t>Iran war (Mar 2026+)</t>
        </is>
      </c>
      <c r="C253" s="13" t="inlineStr">
        <is>
          <t>Bund 10Y</t>
        </is>
      </c>
      <c r="D253" s="13" t="inlineStr">
        <is>
          <t>Brent (t-1)</t>
        </is>
      </c>
      <c r="E253" s="14" t="n">
        <v>0.2851206010244536</v>
      </c>
      <c r="F253" s="14" t="n">
        <v>0.0915468374248303</v>
      </c>
      <c r="G253" s="14" t="n">
        <v>3.114477889621998</v>
      </c>
      <c r="H253" s="14" t="n">
        <v>0.0018427076685614</v>
      </c>
    </row>
    <row r="254">
      <c r="A254" s="13" t="inlineStr">
        <is>
          <t>daily</t>
        </is>
      </c>
      <c r="B254" s="13" t="inlineStr">
        <is>
          <t>Iran war (Mar 2026+)</t>
        </is>
      </c>
      <c r="C254" s="13" t="inlineStr">
        <is>
          <t>Bund 10Y</t>
        </is>
      </c>
      <c r="D254" s="13" t="inlineStr">
        <is>
          <t>EURUSD (t-1)</t>
        </is>
      </c>
      <c r="E254" s="14" t="n">
        <v>-1.205599990070091</v>
      </c>
      <c r="F254" s="14" t="n">
        <v>0.7758409937074415</v>
      </c>
      <c r="G254" s="14" t="n">
        <v>-1.55392664199013</v>
      </c>
      <c r="H254" s="14" t="n">
        <v>0.1202019159018752</v>
      </c>
    </row>
    <row r="255">
      <c r="A255" s="13" t="inlineStr">
        <is>
          <t>daily</t>
        </is>
      </c>
      <c r="B255" s="13" t="inlineStr">
        <is>
          <t>Iran war (Mar 2026+)</t>
        </is>
      </c>
      <c r="C255" s="13" t="inlineStr">
        <is>
          <t>Bund 30Y</t>
        </is>
      </c>
      <c r="D255" s="13" t="inlineStr">
        <is>
          <t>Constant</t>
        </is>
      </c>
      <c r="E255" s="14" t="n">
        <v>0.2737088873059887</v>
      </c>
      <c r="F255" s="14" t="n">
        <v>0.2626459183447895</v>
      </c>
      <c r="G255" s="14" t="n">
        <v>1.042121229337652</v>
      </c>
      <c r="H255" s="14" t="n">
        <v>0.2973554772145578</v>
      </c>
    </row>
    <row r="256">
      <c r="A256" s="13" t="inlineStr">
        <is>
          <t>daily</t>
        </is>
      </c>
      <c r="B256" s="13" t="inlineStr">
        <is>
          <t>Iran war (Mar 2026+)</t>
        </is>
      </c>
      <c r="C256" s="13" t="inlineStr">
        <is>
          <t>Bund 30Y</t>
        </is>
      </c>
      <c r="D256" s="13" t="inlineStr">
        <is>
          <t>TTF (t)</t>
        </is>
      </c>
      <c r="E256" s="14" t="n">
        <v>0.0399232333718891</v>
      </c>
      <c r="F256" s="14" t="n">
        <v>0.0866974272880653</v>
      </c>
      <c r="G256" s="14" t="n">
        <v>0.4604892511889435</v>
      </c>
      <c r="H256" s="14" t="n">
        <v>0.6451650850255028</v>
      </c>
    </row>
    <row r="257">
      <c r="A257" s="13" t="inlineStr">
        <is>
          <t>daily</t>
        </is>
      </c>
      <c r="B257" s="13" t="inlineStr">
        <is>
          <t>Iran war (Mar 2026+)</t>
        </is>
      </c>
      <c r="C257" s="13" t="inlineStr">
        <is>
          <t>Bund 30Y</t>
        </is>
      </c>
      <c r="D257" s="13" t="inlineStr">
        <is>
          <t>Brent (t)</t>
        </is>
      </c>
      <c r="E257" s="14" t="n">
        <v>0.2007212735662023</v>
      </c>
      <c r="F257" s="14" t="n">
        <v>0.0880144799570501</v>
      </c>
      <c r="G257" s="14" t="n">
        <v>2.280548310506995</v>
      </c>
      <c r="H257" s="14" t="n">
        <v>0.022575188956667</v>
      </c>
    </row>
    <row r="258">
      <c r="A258" s="13" t="inlineStr">
        <is>
          <t>daily</t>
        </is>
      </c>
      <c r="B258" s="13" t="inlineStr">
        <is>
          <t>Iran war (Mar 2026+)</t>
        </is>
      </c>
      <c r="C258" s="13" t="inlineStr">
        <is>
          <t>Bund 30Y</t>
        </is>
      </c>
      <c r="D258" s="13" t="inlineStr">
        <is>
          <t>EURUSD (t)</t>
        </is>
      </c>
      <c r="E258" s="14" t="n">
        <v>1.135013369975741</v>
      </c>
      <c r="F258" s="14" t="n">
        <v>0.7774011859565715</v>
      </c>
      <c r="G258" s="14" t="n">
        <v>1.460009825659241</v>
      </c>
      <c r="H258" s="14" t="n">
        <v>0.1442873735349787</v>
      </c>
    </row>
    <row r="259">
      <c r="A259" s="13" t="inlineStr">
        <is>
          <t>daily</t>
        </is>
      </c>
      <c r="B259" s="13" t="inlineStr">
        <is>
          <t>Iran war (Mar 2026+)</t>
        </is>
      </c>
      <c r="C259" s="13" t="inlineStr">
        <is>
          <t>Bund 30Y</t>
        </is>
      </c>
      <c r="D259" s="13" t="inlineStr">
        <is>
          <t>TTF (t-1)</t>
        </is>
      </c>
      <c r="E259" s="14" t="n">
        <v>-0.020417019023382</v>
      </c>
      <c r="F259" s="14" t="n">
        <v>0.0714864480989811</v>
      </c>
      <c r="G259" s="14" t="n">
        <v>-0.2856068467006826</v>
      </c>
      <c r="H259" s="14" t="n">
        <v>0.775179258898368</v>
      </c>
    </row>
    <row r="260">
      <c r="A260" s="13" t="inlineStr">
        <is>
          <t>daily</t>
        </is>
      </c>
      <c r="B260" s="13" t="inlineStr">
        <is>
          <t>Iran war (Mar 2026+)</t>
        </is>
      </c>
      <c r="C260" s="13" t="inlineStr">
        <is>
          <t>Bund 30Y</t>
        </is>
      </c>
      <c r="D260" s="13" t="inlineStr">
        <is>
          <t>Brent (t-1)</t>
        </is>
      </c>
      <c r="E260" s="14" t="n">
        <v>0.1735944449074977</v>
      </c>
      <c r="F260" s="14" t="n">
        <v>0.0761826123504417</v>
      </c>
      <c r="G260" s="14" t="n">
        <v>2.278662276753643</v>
      </c>
      <c r="H260" s="14" t="n">
        <v>0.0226871488242356</v>
      </c>
    </row>
    <row r="261">
      <c r="A261" s="13" t="inlineStr">
        <is>
          <t>daily</t>
        </is>
      </c>
      <c r="B261" s="13" t="inlineStr">
        <is>
          <t>Iran war (Mar 2026+)</t>
        </is>
      </c>
      <c r="C261" s="13" t="inlineStr">
        <is>
          <t>Bund 30Y</t>
        </is>
      </c>
      <c r="D261" s="13" t="inlineStr">
        <is>
          <t>EURUSD (t-1)</t>
        </is>
      </c>
      <c r="E261" s="14" t="n">
        <v>-0.4608066093835479</v>
      </c>
      <c r="F261" s="14" t="n">
        <v>0.8482400925415143</v>
      </c>
      <c r="G261" s="14" t="n">
        <v>-0.5432502111552753</v>
      </c>
      <c r="H261" s="14" t="n">
        <v>0.5869575396039599</v>
      </c>
    </row>
    <row r="262">
      <c r="A262" s="13" t="inlineStr">
        <is>
          <t>daily</t>
        </is>
      </c>
      <c r="B262" s="13" t="inlineStr">
        <is>
          <t>Iran war (Mar 2026+)</t>
        </is>
      </c>
      <c r="C262" s="13" t="inlineStr">
        <is>
          <t>Slope 2s5s</t>
        </is>
      </c>
      <c r="D262" s="13" t="inlineStr">
        <is>
          <t>Constant</t>
        </is>
      </c>
      <c r="E262" s="14" t="n">
        <v>-0.06283451121291921</v>
      </c>
      <c r="F262" s="14" t="n">
        <v>0.1275053619489151</v>
      </c>
      <c r="G262" s="14" t="n">
        <v>-0.4927989713726219</v>
      </c>
      <c r="H262" s="14" t="n">
        <v>0.6221546376120438</v>
      </c>
    </row>
    <row r="263">
      <c r="A263" s="13" t="inlineStr">
        <is>
          <t>daily</t>
        </is>
      </c>
      <c r="B263" s="13" t="inlineStr">
        <is>
          <t>Iran war (Mar 2026+)</t>
        </is>
      </c>
      <c r="C263" s="13" t="inlineStr">
        <is>
          <t>Slope 2s5s</t>
        </is>
      </c>
      <c r="D263" s="13" t="inlineStr">
        <is>
          <t>TTF (t)</t>
        </is>
      </c>
      <c r="E263" s="14" t="n">
        <v>-0.156008517557835</v>
      </c>
      <c r="F263" s="14" t="n">
        <v>0.049912003894166</v>
      </c>
      <c r="G263" s="14" t="n">
        <v>-3.125671289188013</v>
      </c>
      <c r="H263" s="14" t="n">
        <v>0.0017739972332544</v>
      </c>
    </row>
    <row r="264">
      <c r="A264" s="13" t="inlineStr">
        <is>
          <t>daily</t>
        </is>
      </c>
      <c r="B264" s="13" t="inlineStr">
        <is>
          <t>Iran war (Mar 2026+)</t>
        </is>
      </c>
      <c r="C264" s="13" t="inlineStr">
        <is>
          <t>Slope 2s5s</t>
        </is>
      </c>
      <c r="D264" s="13" t="inlineStr">
        <is>
          <t>Brent (t)</t>
        </is>
      </c>
      <c r="E264" s="14" t="n">
        <v>0.029776041467258</v>
      </c>
      <c r="F264" s="14" t="n">
        <v>0.0630169041717205</v>
      </c>
      <c r="G264" s="14" t="n">
        <v>0.472508795197533</v>
      </c>
      <c r="H264" s="14" t="n">
        <v>0.6365636654135178</v>
      </c>
    </row>
    <row r="265">
      <c r="A265" s="13" t="inlineStr">
        <is>
          <t>daily</t>
        </is>
      </c>
      <c r="B265" s="13" t="inlineStr">
        <is>
          <t>Iran war (Mar 2026+)</t>
        </is>
      </c>
      <c r="C265" s="13" t="inlineStr">
        <is>
          <t>Slope 2s5s</t>
        </is>
      </c>
      <c r="D265" s="13" t="inlineStr">
        <is>
          <t>EURUSD (t)</t>
        </is>
      </c>
      <c r="E265" s="14" t="n">
        <v>-0.09283801242710869</v>
      </c>
      <c r="F265" s="14" t="n">
        <v>0.3352529808768153</v>
      </c>
      <c r="G265" s="14" t="n">
        <v>-0.276919275062974</v>
      </c>
      <c r="H265" s="14" t="n">
        <v>0.7818420917925936</v>
      </c>
    </row>
    <row r="266">
      <c r="A266" s="13" t="inlineStr">
        <is>
          <t>daily</t>
        </is>
      </c>
      <c r="B266" s="13" t="inlineStr">
        <is>
          <t>Iran war (Mar 2026+)</t>
        </is>
      </c>
      <c r="C266" s="13" t="inlineStr">
        <is>
          <t>Slope 2s5s</t>
        </is>
      </c>
      <c r="D266" s="13" t="inlineStr">
        <is>
          <t>TTF (t-1)</t>
        </is>
      </c>
      <c r="E266" s="14" t="n">
        <v>-0.0610434430150555</v>
      </c>
      <c r="F266" s="14" t="n">
        <v>0.0586520985465851</v>
      </c>
      <c r="G266" s="14" t="n">
        <v>-1.04077167787221</v>
      </c>
      <c r="H266" s="14" t="n">
        <v>0.2979815276053407</v>
      </c>
    </row>
    <row r="267">
      <c r="A267" s="13" t="inlineStr">
        <is>
          <t>daily</t>
        </is>
      </c>
      <c r="B267" s="13" t="inlineStr">
        <is>
          <t>Iran war (Mar 2026+)</t>
        </is>
      </c>
      <c r="C267" s="13" t="inlineStr">
        <is>
          <t>Slope 2s5s</t>
        </is>
      </c>
      <c r="D267" s="13" t="inlineStr">
        <is>
          <t>Brent (t-1)</t>
        </is>
      </c>
      <c r="E267" s="14" t="n">
        <v>-0.008475694696155301</v>
      </c>
      <c r="F267" s="14" t="n">
        <v>0.0756114873011668</v>
      </c>
      <c r="G267" s="14" t="n">
        <v>-0.1120953309964132</v>
      </c>
      <c r="H267" s="14" t="n">
        <v>0.910747819419895</v>
      </c>
    </row>
    <row r="268">
      <c r="A268" s="13" t="inlineStr">
        <is>
          <t>daily</t>
        </is>
      </c>
      <c r="B268" s="13" t="inlineStr">
        <is>
          <t>Iran war (Mar 2026+)</t>
        </is>
      </c>
      <c r="C268" s="13" t="inlineStr">
        <is>
          <t>Slope 2s5s</t>
        </is>
      </c>
      <c r="D268" s="13" t="inlineStr">
        <is>
          <t>EURUSD (t-1)</t>
        </is>
      </c>
      <c r="E268" s="14" t="n">
        <v>0.0286742061221395</v>
      </c>
      <c r="F268" s="14" t="n">
        <v>0.5742536808438348</v>
      </c>
      <c r="G268" s="14" t="n">
        <v>0.0499329949091564</v>
      </c>
      <c r="H268" s="14" t="n">
        <v>0.9601757839539796</v>
      </c>
    </row>
    <row r="269">
      <c r="A269" s="13" t="inlineStr">
        <is>
          <t>daily</t>
        </is>
      </c>
      <c r="B269" s="13" t="inlineStr">
        <is>
          <t>Iran war (Mar 2026+)</t>
        </is>
      </c>
      <c r="C269" s="13" t="inlineStr">
        <is>
          <t>Slope 2s10s</t>
        </is>
      </c>
      <c r="D269" s="13" t="inlineStr">
        <is>
          <t>Constant</t>
        </is>
      </c>
      <c r="E269" s="14" t="n">
        <v>-0.09631673461963521</v>
      </c>
      <c r="F269" s="14" t="n">
        <v>0.2103996099871645</v>
      </c>
      <c r="G269" s="14" t="n">
        <v>-0.4577800055119447</v>
      </c>
      <c r="H269" s="14" t="n">
        <v>0.6471105020268926</v>
      </c>
    </row>
    <row r="270">
      <c r="A270" s="13" t="inlineStr">
        <is>
          <t>daily</t>
        </is>
      </c>
      <c r="B270" s="13" t="inlineStr">
        <is>
          <t>Iran war (Mar 2026+)</t>
        </is>
      </c>
      <c r="C270" s="13" t="inlineStr">
        <is>
          <t>Slope 2s10s</t>
        </is>
      </c>
      <c r="D270" s="13" t="inlineStr">
        <is>
          <t>TTF (t)</t>
        </is>
      </c>
      <c r="E270" s="14" t="n">
        <v>-0.2214427527143714</v>
      </c>
      <c r="F270" s="14" t="n">
        <v>0.0820499643513548</v>
      </c>
      <c r="G270" s="14" t="n">
        <v>-2.698876891233103</v>
      </c>
      <c r="H270" s="14" t="n">
        <v>0.0069573908142091</v>
      </c>
    </row>
    <row r="271">
      <c r="A271" s="13" t="inlineStr">
        <is>
          <t>daily</t>
        </is>
      </c>
      <c r="B271" s="13" t="inlineStr">
        <is>
          <t>Iran war (Mar 2026+)</t>
        </is>
      </c>
      <c r="C271" s="13" t="inlineStr">
        <is>
          <t>Slope 2s10s</t>
        </is>
      </c>
      <c r="D271" s="13" t="inlineStr">
        <is>
          <t>Brent (t)</t>
        </is>
      </c>
      <c r="E271" s="14" t="n">
        <v>-0.0335199999782494</v>
      </c>
      <c r="F271" s="14" t="n">
        <v>0.0952151652464301</v>
      </c>
      <c r="G271" s="14" t="n">
        <v>-0.3520447597974024</v>
      </c>
      <c r="H271" s="14" t="n">
        <v>0.7248046949486374</v>
      </c>
    </row>
    <row r="272">
      <c r="A272" s="13" t="inlineStr">
        <is>
          <t>daily</t>
        </is>
      </c>
      <c r="B272" s="13" t="inlineStr">
        <is>
          <t>Iran war (Mar 2026+)</t>
        </is>
      </c>
      <c r="C272" s="13" t="inlineStr">
        <is>
          <t>Slope 2s10s</t>
        </is>
      </c>
      <c r="D272" s="13" t="inlineStr">
        <is>
          <t>EURUSD (t)</t>
        </is>
      </c>
      <c r="E272" s="14" t="n">
        <v>0.1557241920673631</v>
      </c>
      <c r="F272" s="14" t="n">
        <v>0.5832592241611351</v>
      </c>
      <c r="G272" s="14" t="n">
        <v>0.2669896773451485</v>
      </c>
      <c r="H272" s="14" t="n">
        <v>0.7894771089805108</v>
      </c>
    </row>
    <row r="273">
      <c r="A273" s="13" t="inlineStr">
        <is>
          <t>daily</t>
        </is>
      </c>
      <c r="B273" s="13" t="inlineStr">
        <is>
          <t>Iran war (Mar 2026+)</t>
        </is>
      </c>
      <c r="C273" s="13" t="inlineStr">
        <is>
          <t>Slope 2s10s</t>
        </is>
      </c>
      <c r="D273" s="13" t="inlineStr">
        <is>
          <t>TTF (t-1)</t>
        </is>
      </c>
      <c r="E273" s="14" t="n">
        <v>-0.0677603836668083</v>
      </c>
      <c r="F273" s="14" t="n">
        <v>0.0840415003917879</v>
      </c>
      <c r="G273" s="14" t="n">
        <v>-0.8062728931649288</v>
      </c>
      <c r="H273" s="14" t="n">
        <v>0.4200855166564434</v>
      </c>
    </row>
    <row r="274">
      <c r="A274" s="13" t="inlineStr">
        <is>
          <t>daily</t>
        </is>
      </c>
      <c r="B274" s="13" t="inlineStr">
        <is>
          <t>Iran war (Mar 2026+)</t>
        </is>
      </c>
      <c r="C274" s="13" t="inlineStr">
        <is>
          <t>Slope 2s10s</t>
        </is>
      </c>
      <c r="D274" s="13" t="inlineStr">
        <is>
          <t>Brent (t-1)</t>
        </is>
      </c>
      <c r="E274" s="14" t="n">
        <v>-0.015998110604735</v>
      </c>
      <c r="F274" s="14" t="n">
        <v>0.09874828977535779</v>
      </c>
      <c r="G274" s="14" t="n">
        <v>-0.1620089891291187</v>
      </c>
      <c r="H274" s="14" t="n">
        <v>0.8712987750875636</v>
      </c>
    </row>
    <row r="275">
      <c r="A275" s="13" t="inlineStr">
        <is>
          <t>daily</t>
        </is>
      </c>
      <c r="B275" s="13" t="inlineStr">
        <is>
          <t>Iran war (Mar 2026+)</t>
        </is>
      </c>
      <c r="C275" s="13" t="inlineStr">
        <is>
          <t>Slope 2s10s</t>
        </is>
      </c>
      <c r="D275" s="13" t="inlineStr">
        <is>
          <t>EURUSD (t-1)</t>
        </is>
      </c>
      <c r="E275" s="14" t="n">
        <v>0.6568851142547409</v>
      </c>
      <c r="F275" s="14" t="n">
        <v>1.000156024380295</v>
      </c>
      <c r="G275" s="14" t="n">
        <v>0.6567826401503228</v>
      </c>
      <c r="H275" s="14" t="n">
        <v>0.5113206880844008</v>
      </c>
    </row>
    <row r="276">
      <c r="A276" s="13" t="inlineStr">
        <is>
          <t>daily</t>
        </is>
      </c>
      <c r="B276" s="13" t="inlineStr">
        <is>
          <t>Iran war (Mar 2026+)</t>
        </is>
      </c>
      <c r="C276" s="13" t="inlineStr">
        <is>
          <t>Slope 2s30s</t>
        </is>
      </c>
      <c r="D276" s="13" t="inlineStr">
        <is>
          <t>Constant</t>
        </is>
      </c>
      <c r="E276" s="14" t="n">
        <v>-0.2561248430395054</v>
      </c>
      <c r="F276" s="14" t="n">
        <v>0.3094897487715347</v>
      </c>
      <c r="G276" s="14" t="n">
        <v>-0.827571330088147</v>
      </c>
      <c r="H276" s="14" t="n">
        <v>0.407913310388505</v>
      </c>
    </row>
    <row r="277">
      <c r="A277" s="13" t="inlineStr">
        <is>
          <t>daily</t>
        </is>
      </c>
      <c r="B277" s="13" t="inlineStr">
        <is>
          <t>Iran war (Mar 2026+)</t>
        </is>
      </c>
      <c r="C277" s="13" t="inlineStr">
        <is>
          <t>Slope 2s30s</t>
        </is>
      </c>
      <c r="D277" s="13" t="inlineStr">
        <is>
          <t>TTF (t)</t>
        </is>
      </c>
      <c r="E277" s="14" t="n">
        <v>-0.3641858263821688</v>
      </c>
      <c r="F277" s="14" t="n">
        <v>0.110765977207873</v>
      </c>
      <c r="G277" s="14" t="n">
        <v>-3.28788528357138</v>
      </c>
      <c r="H277" s="14" t="n">
        <v>0.0010094296211647</v>
      </c>
    </row>
    <row r="278">
      <c r="A278" s="13" t="inlineStr">
        <is>
          <t>daily</t>
        </is>
      </c>
      <c r="B278" s="13" t="inlineStr">
        <is>
          <t>Iran war (Mar 2026+)</t>
        </is>
      </c>
      <c r="C278" s="13" t="inlineStr">
        <is>
          <t>Slope 2s30s</t>
        </is>
      </c>
      <c r="D278" s="13" t="inlineStr">
        <is>
          <t>Brent (t)</t>
        </is>
      </c>
      <c r="E278" s="14" t="n">
        <v>-0.1021795179127821</v>
      </c>
      <c r="F278" s="14" t="n">
        <v>0.1324520427855381</v>
      </c>
      <c r="G278" s="14" t="n">
        <v>-0.7714453908289493</v>
      </c>
      <c r="H278" s="14" t="n">
        <v>0.4404429792459482</v>
      </c>
    </row>
    <row r="279">
      <c r="A279" s="13" t="inlineStr">
        <is>
          <t>daily</t>
        </is>
      </c>
      <c r="B279" s="13" t="inlineStr">
        <is>
          <t>Iran war (Mar 2026+)</t>
        </is>
      </c>
      <c r="C279" s="13" t="inlineStr">
        <is>
          <t>Slope 2s30s</t>
        </is>
      </c>
      <c r="D279" s="13" t="inlineStr">
        <is>
          <t>EURUSD (t)</t>
        </is>
      </c>
      <c r="E279" s="14" t="n">
        <v>-0.0651364890530992</v>
      </c>
      <c r="F279" s="14" t="n">
        <v>0.7222309768911012</v>
      </c>
      <c r="G279" s="14" t="n">
        <v>-0.0901878915987296</v>
      </c>
      <c r="H279" s="14" t="n">
        <v>0.928137906218404</v>
      </c>
    </row>
    <row r="280">
      <c r="A280" s="13" t="inlineStr">
        <is>
          <t>daily</t>
        </is>
      </c>
      <c r="B280" s="13" t="inlineStr">
        <is>
          <t>Iran war (Mar 2026+)</t>
        </is>
      </c>
      <c r="C280" s="13" t="inlineStr">
        <is>
          <t>Slope 2s30s</t>
        </is>
      </c>
      <c r="D280" s="13" t="inlineStr">
        <is>
          <t>TTF (t-1)</t>
        </is>
      </c>
      <c r="E280" s="14" t="n">
        <v>-0.0442981945557004</v>
      </c>
      <c r="F280" s="14" t="n">
        <v>0.0997235865596785</v>
      </c>
      <c r="G280" s="14" t="n">
        <v>-0.4442098011506099</v>
      </c>
      <c r="H280" s="14" t="n">
        <v>0.6568909067623865</v>
      </c>
    </row>
    <row r="281">
      <c r="A281" s="13" t="inlineStr">
        <is>
          <t>daily</t>
        </is>
      </c>
      <c r="B281" s="13" t="inlineStr">
        <is>
          <t>Iran war (Mar 2026+)</t>
        </is>
      </c>
      <c r="C281" s="13" t="inlineStr">
        <is>
          <t>Slope 2s30s</t>
        </is>
      </c>
      <c r="D281" s="13" t="inlineStr">
        <is>
          <t>Brent (t-1)</t>
        </is>
      </c>
      <c r="E281" s="14" t="n">
        <v>-0.1275242667216911</v>
      </c>
      <c r="F281" s="14" t="n">
        <v>0.1397315379830082</v>
      </c>
      <c r="G281" s="14" t="n">
        <v>-0.9126376805299202</v>
      </c>
      <c r="H281" s="14" t="n">
        <v>0.3614331298902138</v>
      </c>
    </row>
    <row r="282">
      <c r="A282" s="13" t="inlineStr">
        <is>
          <t>daily</t>
        </is>
      </c>
      <c r="B282" s="13" t="inlineStr">
        <is>
          <t>Iran war (Mar 2026+)</t>
        </is>
      </c>
      <c r="C282" s="13" t="inlineStr">
        <is>
          <t>Slope 2s30s</t>
        </is>
      </c>
      <c r="D282" s="13" t="inlineStr">
        <is>
          <t>EURUSD (t-1)</t>
        </is>
      </c>
      <c r="E282" s="14" t="n">
        <v>1.401678494941281</v>
      </c>
      <c r="F282" s="14" t="n">
        <v>1.353864346014521</v>
      </c>
      <c r="G282" s="14" t="n">
        <v>1.035316794527838</v>
      </c>
      <c r="H282" s="14" t="n">
        <v>0.3005209891272425</v>
      </c>
    </row>
    <row r="283">
      <c r="A283" s="13" t="inlineStr">
        <is>
          <t>daily</t>
        </is>
      </c>
      <c r="B283" s="13" t="inlineStr">
        <is>
          <t>Iran war (Mar 2026+)</t>
        </is>
      </c>
      <c r="C283" s="13" t="inlineStr">
        <is>
          <t>Slope 5s30s</t>
        </is>
      </c>
      <c r="D283" s="13" t="inlineStr">
        <is>
          <t>Constant</t>
        </is>
      </c>
      <c r="E283" s="14" t="n">
        <v>-0.1932903318265864</v>
      </c>
      <c r="F283" s="14" t="n">
        <v>0.2067842656032209</v>
      </c>
      <c r="G283" s="14" t="n">
        <v>-0.9347439045361088</v>
      </c>
      <c r="H283" s="14" t="n">
        <v>0.349920294703786</v>
      </c>
    </row>
    <row r="284">
      <c r="A284" s="13" t="inlineStr">
        <is>
          <t>daily</t>
        </is>
      </c>
      <c r="B284" s="13" t="inlineStr">
        <is>
          <t>Iran war (Mar 2026+)</t>
        </is>
      </c>
      <c r="C284" s="13" t="inlineStr">
        <is>
          <t>Slope 5s30s</t>
        </is>
      </c>
      <c r="D284" s="13" t="inlineStr">
        <is>
          <t>TTF (t)</t>
        </is>
      </c>
      <c r="E284" s="14" t="n">
        <v>-0.2081773088243332</v>
      </c>
      <c r="F284" s="14" t="n">
        <v>0.0691826519634237</v>
      </c>
      <c r="G284" s="14" t="n">
        <v>-3.009096976137815</v>
      </c>
      <c r="H284" s="14" t="n">
        <v>0.002620254645636</v>
      </c>
    </row>
    <row r="285">
      <c r="A285" s="13" t="inlineStr">
        <is>
          <t>daily</t>
        </is>
      </c>
      <c r="B285" s="13" t="inlineStr">
        <is>
          <t>Iran war (Mar 2026+)</t>
        </is>
      </c>
      <c r="C285" s="13" t="inlineStr">
        <is>
          <t>Slope 5s30s</t>
        </is>
      </c>
      <c r="D285" s="13" t="inlineStr">
        <is>
          <t>Brent (t)</t>
        </is>
      </c>
      <c r="E285" s="14" t="n">
        <v>-0.1319555593800403</v>
      </c>
      <c r="F285" s="14" t="n">
        <v>0.0808922713438185</v>
      </c>
      <c r="G285" s="14" t="n">
        <v>-1.631250516123921</v>
      </c>
      <c r="H285" s="14" t="n">
        <v>0.1028374700691814</v>
      </c>
    </row>
    <row r="286">
      <c r="A286" s="13" t="inlineStr">
        <is>
          <t>daily</t>
        </is>
      </c>
      <c r="B286" s="13" t="inlineStr">
        <is>
          <t>Iran war (Mar 2026+)</t>
        </is>
      </c>
      <c r="C286" s="13" t="inlineStr">
        <is>
          <t>Slope 5s30s</t>
        </is>
      </c>
      <c r="D286" s="13" t="inlineStr">
        <is>
          <t>EURUSD (t)</t>
        </is>
      </c>
      <c r="E286" s="14" t="n">
        <v>0.0277015233740097</v>
      </c>
      <c r="F286" s="14" t="n">
        <v>0.513550060890078</v>
      </c>
      <c r="G286" s="14" t="n">
        <v>0.0539412327709549</v>
      </c>
      <c r="H286" s="14" t="n">
        <v>0.9569819854671958</v>
      </c>
    </row>
    <row r="287">
      <c r="A287" s="13" t="inlineStr">
        <is>
          <t>daily</t>
        </is>
      </c>
      <c r="B287" s="13" t="inlineStr">
        <is>
          <t>Iran war (Mar 2026+)</t>
        </is>
      </c>
      <c r="C287" s="13" t="inlineStr">
        <is>
          <t>Slope 5s30s</t>
        </is>
      </c>
      <c r="D287" s="13" t="inlineStr">
        <is>
          <t>TTF (t-1)</t>
        </is>
      </c>
      <c r="E287" s="14" t="n">
        <v>0.0167452484593549</v>
      </c>
      <c r="F287" s="14" t="n">
        <v>0.063430382560897</v>
      </c>
      <c r="G287" s="14" t="n">
        <v>0.2639941268410051</v>
      </c>
      <c r="H287" s="14" t="n">
        <v>0.7917844443688518</v>
      </c>
    </row>
    <row r="288">
      <c r="A288" s="13" t="inlineStr">
        <is>
          <t>daily</t>
        </is>
      </c>
      <c r="B288" s="13" t="inlineStr">
        <is>
          <t>Iran war (Mar 2026+)</t>
        </is>
      </c>
      <c r="C288" s="13" t="inlineStr">
        <is>
          <t>Slope 5s30s</t>
        </is>
      </c>
      <c r="D288" s="13" t="inlineStr">
        <is>
          <t>Brent (t-1)</t>
        </is>
      </c>
      <c r="E288" s="14" t="n">
        <v>-0.1190485720255354</v>
      </c>
      <c r="F288" s="14" t="n">
        <v>0.0813368011211133</v>
      </c>
      <c r="G288" s="14" t="n">
        <v>-1.46364954589581</v>
      </c>
      <c r="H288" s="14" t="n">
        <v>0.1432897276791972</v>
      </c>
    </row>
    <row r="289">
      <c r="A289" s="13" t="inlineStr">
        <is>
          <t>daily</t>
        </is>
      </c>
      <c r="B289" s="13" t="inlineStr">
        <is>
          <t>Iran war (Mar 2026+)</t>
        </is>
      </c>
      <c r="C289" s="13" t="inlineStr">
        <is>
          <t>Slope 5s30s</t>
        </is>
      </c>
      <c r="D289" s="13" t="inlineStr">
        <is>
          <t>EURUSD (t-1)</t>
        </is>
      </c>
      <c r="E289" s="14" t="n">
        <v>1.373004288819142</v>
      </c>
      <c r="F289" s="14" t="n">
        <v>0.8761132055670935</v>
      </c>
      <c r="G289" s="14" t="n">
        <v>1.567153970622345</v>
      </c>
      <c r="H289" s="14" t="n">
        <v>0.1170787065015504</v>
      </c>
    </row>
    <row r="290">
      <c r="A290" s="13" t="inlineStr">
        <is>
          <t>daily</t>
        </is>
      </c>
      <c r="B290" s="13" t="inlineStr">
        <is>
          <t>Full sample</t>
        </is>
      </c>
      <c r="C290" s="13" t="inlineStr">
        <is>
          <t>Infl. swap 1Y</t>
        </is>
      </c>
      <c r="D290" s="13" t="inlineStr">
        <is>
          <t>Constant</t>
        </is>
      </c>
      <c r="E290" s="14" t="n">
        <v>0.2891166495193259</v>
      </c>
      <c r="F290" s="14" t="n">
        <v>0.285536096849229</v>
      </c>
      <c r="G290" s="14" t="n">
        <v>1.012539754901769</v>
      </c>
      <c r="H290" s="14" t="n">
        <v>0.311280048506706</v>
      </c>
    </row>
    <row r="291">
      <c r="A291" s="13" t="inlineStr">
        <is>
          <t>daily</t>
        </is>
      </c>
      <c r="B291" s="13" t="inlineStr">
        <is>
          <t>Full sample</t>
        </is>
      </c>
      <c r="C291" s="13" t="inlineStr">
        <is>
          <t>Infl. swap 1Y</t>
        </is>
      </c>
      <c r="D291" s="13" t="inlineStr">
        <is>
          <t>TTF (t)</t>
        </is>
      </c>
      <c r="E291" s="14" t="n">
        <v>0.4044441107344841</v>
      </c>
      <c r="F291" s="14" t="n">
        <v>0.0872039288886983</v>
      </c>
      <c r="G291" s="14" t="n">
        <v>4.637911569909781</v>
      </c>
      <c r="H291" s="14" t="n">
        <v>3.519472965550538e-06</v>
      </c>
    </row>
    <row r="292">
      <c r="A292" s="13" t="inlineStr">
        <is>
          <t>daily</t>
        </is>
      </c>
      <c r="B292" s="13" t="inlineStr">
        <is>
          <t>Full sample</t>
        </is>
      </c>
      <c r="C292" s="13" t="inlineStr">
        <is>
          <t>Infl. swap 1Y</t>
        </is>
      </c>
      <c r="D292" s="13" t="inlineStr">
        <is>
          <t>Brent (t)</t>
        </is>
      </c>
      <c r="E292" s="14" t="n">
        <v>1.61112273736039</v>
      </c>
      <c r="F292" s="14" t="n">
        <v>0.1219130345410837</v>
      </c>
      <c r="G292" s="14" t="n">
        <v>13.21534439221471</v>
      </c>
      <c r="H292" s="14" t="n">
        <v>7.155804927432898e-40</v>
      </c>
    </row>
    <row r="293">
      <c r="A293" s="13" t="inlineStr">
        <is>
          <t>daily</t>
        </is>
      </c>
      <c r="B293" s="13" t="inlineStr">
        <is>
          <t>Full sample</t>
        </is>
      </c>
      <c r="C293" s="13" t="inlineStr">
        <is>
          <t>Infl. swap 1Y</t>
        </is>
      </c>
      <c r="D293" s="13" t="inlineStr">
        <is>
          <t>EURUSD (t)</t>
        </is>
      </c>
      <c r="E293" s="14" t="n">
        <v>-0.8308277204972417</v>
      </c>
      <c r="F293" s="14" t="n">
        <v>0.5182695877925737</v>
      </c>
      <c r="G293" s="14" t="n">
        <v>-1.603080211663438</v>
      </c>
      <c r="H293" s="14" t="n">
        <v>0.1089169462299789</v>
      </c>
    </row>
    <row r="294">
      <c r="A294" s="13" t="inlineStr">
        <is>
          <t>daily</t>
        </is>
      </c>
      <c r="B294" s="13" t="inlineStr">
        <is>
          <t>Full sample</t>
        </is>
      </c>
      <c r="C294" s="13" t="inlineStr">
        <is>
          <t>Infl. swap 1y1y</t>
        </is>
      </c>
      <c r="D294" s="13" t="inlineStr">
        <is>
          <t>Constant</t>
        </is>
      </c>
      <c r="E294" s="14" t="n">
        <v>0.0539766639751688</v>
      </c>
      <c r="F294" s="14" t="n">
        <v>0.06378379022337</v>
      </c>
      <c r="G294" s="14" t="n">
        <v>0.8462442226487832</v>
      </c>
      <c r="H294" s="14" t="n">
        <v>0.3974165165871468</v>
      </c>
    </row>
    <row r="295">
      <c r="A295" s="13" t="inlineStr">
        <is>
          <t>daily</t>
        </is>
      </c>
      <c r="B295" s="13" t="inlineStr">
        <is>
          <t>Full sample</t>
        </is>
      </c>
      <c r="C295" s="13" t="inlineStr">
        <is>
          <t>Infl. swap 1y1y</t>
        </is>
      </c>
      <c r="D295" s="13" t="inlineStr">
        <is>
          <t>TTF (t)</t>
        </is>
      </c>
      <c r="E295" s="14" t="n">
        <v>0.1353128212819412</v>
      </c>
      <c r="F295" s="14" t="n">
        <v>0.0384673027279197</v>
      </c>
      <c r="G295" s="14" t="n">
        <v>3.517606166437305</v>
      </c>
      <c r="H295" s="14" t="n">
        <v>0.0004354581195432</v>
      </c>
    </row>
    <row r="296">
      <c r="A296" s="13" t="inlineStr">
        <is>
          <t>daily</t>
        </is>
      </c>
      <c r="B296" s="13" t="inlineStr">
        <is>
          <t>Full sample</t>
        </is>
      </c>
      <c r="C296" s="13" t="inlineStr">
        <is>
          <t>Infl. swap 1y1y</t>
        </is>
      </c>
      <c r="D296" s="13" t="inlineStr">
        <is>
          <t>Brent (t)</t>
        </is>
      </c>
      <c r="E296" s="14" t="n">
        <v>0.5158421038427297</v>
      </c>
      <c r="F296" s="14" t="n">
        <v>0.0489820114448419</v>
      </c>
      <c r="G296" s="14" t="n">
        <v>10.53125603924235</v>
      </c>
      <c r="H296" s="14" t="n">
        <v>6.20015809325976e-26</v>
      </c>
    </row>
    <row r="297">
      <c r="A297" s="13" t="inlineStr">
        <is>
          <t>daily</t>
        </is>
      </c>
      <c r="B297" s="13" t="inlineStr">
        <is>
          <t>Full sample</t>
        </is>
      </c>
      <c r="C297" s="13" t="inlineStr">
        <is>
          <t>Infl. swap 1y1y</t>
        </is>
      </c>
      <c r="D297" s="13" t="inlineStr">
        <is>
          <t>EURUSD (t)</t>
        </is>
      </c>
      <c r="E297" s="14" t="n">
        <v>-0.0033975408912612</v>
      </c>
      <c r="F297" s="14" t="n">
        <v>0.1906041022023595</v>
      </c>
      <c r="G297" s="14" t="n">
        <v>-0.0178251194596755</v>
      </c>
      <c r="H297" s="14" t="n">
        <v>0.9857783655108764</v>
      </c>
    </row>
    <row r="298">
      <c r="A298" s="13" t="inlineStr">
        <is>
          <t>daily</t>
        </is>
      </c>
      <c r="B298" s="13" t="inlineStr">
        <is>
          <t>Full sample</t>
        </is>
      </c>
      <c r="C298" s="13" t="inlineStr">
        <is>
          <t>€STR OIS 1y1y</t>
        </is>
      </c>
      <c r="D298" s="13" t="inlineStr">
        <is>
          <t>Constant</t>
        </is>
      </c>
      <c r="E298" s="14" t="n">
        <v>0.3561674743803708</v>
      </c>
      <c r="F298" s="14" t="n">
        <v>0.1475196419617596</v>
      </c>
      <c r="G298" s="14" t="n">
        <v>2.414373229516768</v>
      </c>
      <c r="H298" s="14" t="n">
        <v>0.0157623069711527</v>
      </c>
    </row>
    <row r="299">
      <c r="A299" s="13" t="inlineStr">
        <is>
          <t>daily</t>
        </is>
      </c>
      <c r="B299" s="13" t="inlineStr">
        <is>
          <t>Full sample</t>
        </is>
      </c>
      <c r="C299" s="13" t="inlineStr">
        <is>
          <t>€STR OIS 1y1y</t>
        </is>
      </c>
      <c r="D299" s="13" t="inlineStr">
        <is>
          <t>TTF (t)</t>
        </is>
      </c>
      <c r="E299" s="14" t="n">
        <v>0.0155963165309145</v>
      </c>
      <c r="F299" s="14" t="n">
        <v>0.0404757721514786</v>
      </c>
      <c r="G299" s="14" t="n">
        <v>0.3853247437144886</v>
      </c>
      <c r="H299" s="14" t="n">
        <v>0.699996831382161</v>
      </c>
    </row>
    <row r="300">
      <c r="A300" s="13" t="inlineStr">
        <is>
          <t>daily</t>
        </is>
      </c>
      <c r="B300" s="13" t="inlineStr">
        <is>
          <t>Full sample</t>
        </is>
      </c>
      <c r="C300" s="13" t="inlineStr">
        <is>
          <t>€STR OIS 1y1y</t>
        </is>
      </c>
      <c r="D300" s="13" t="inlineStr">
        <is>
          <t>Brent (t)</t>
        </is>
      </c>
      <c r="E300" s="14" t="n">
        <v>0.4559901173952627</v>
      </c>
      <c r="F300" s="14" t="n">
        <v>0.09993783297304309</v>
      </c>
      <c r="G300" s="14" t="n">
        <v>4.562737692323784</v>
      </c>
      <c r="H300" s="14" t="n">
        <v>5.049088065667704e-06</v>
      </c>
    </row>
    <row r="301">
      <c r="A301" s="13" t="inlineStr">
        <is>
          <t>daily</t>
        </is>
      </c>
      <c r="B301" s="13" t="inlineStr">
        <is>
          <t>Full sample</t>
        </is>
      </c>
      <c r="C301" s="13" t="inlineStr">
        <is>
          <t>€STR OIS 1y1y</t>
        </is>
      </c>
      <c r="D301" s="13" t="inlineStr">
        <is>
          <t>EURUSD (t)</t>
        </is>
      </c>
      <c r="E301" s="14" t="n">
        <v>-0.6798051036173772</v>
      </c>
      <c r="F301" s="14" t="n">
        <v>0.5860552595623607</v>
      </c>
      <c r="G301" s="14" t="n">
        <v>-1.15996758415755</v>
      </c>
      <c r="H301" s="14" t="n">
        <v>0.2460620042269237</v>
      </c>
    </row>
    <row r="302">
      <c r="A302" s="13" t="inlineStr">
        <is>
          <t>daily</t>
        </is>
      </c>
      <c r="B302" s="13" t="inlineStr">
        <is>
          <t>Full sample</t>
        </is>
      </c>
      <c r="C302" s="13" t="inlineStr">
        <is>
          <t>€STR OIS 2Y</t>
        </is>
      </c>
      <c r="D302" s="13" t="inlineStr">
        <is>
          <t>Constant</t>
        </is>
      </c>
      <c r="E302" s="14" t="n">
        <v>0.3061570452692032</v>
      </c>
      <c r="F302" s="14" t="n">
        <v>0.1162813930825976</v>
      </c>
      <c r="G302" s="14" t="n">
        <v>2.632897982669782</v>
      </c>
      <c r="H302" s="14" t="n">
        <v>0.008465977218219799</v>
      </c>
    </row>
    <row r="303">
      <c r="A303" s="13" t="inlineStr">
        <is>
          <t>daily</t>
        </is>
      </c>
      <c r="B303" s="13" t="inlineStr">
        <is>
          <t>Full sample</t>
        </is>
      </c>
      <c r="C303" s="13" t="inlineStr">
        <is>
          <t>€STR OIS 2Y</t>
        </is>
      </c>
      <c r="D303" s="13" t="inlineStr">
        <is>
          <t>TTF (t)</t>
        </is>
      </c>
      <c r="E303" s="14" t="n">
        <v>0.0150755650467795</v>
      </c>
      <c r="F303" s="14" t="n">
        <v>0.0297171733260809</v>
      </c>
      <c r="G303" s="14" t="n">
        <v>0.5073014475959127</v>
      </c>
      <c r="H303" s="14" t="n">
        <v>0.611943323031374</v>
      </c>
    </row>
    <row r="304">
      <c r="A304" s="13" t="inlineStr">
        <is>
          <t>daily</t>
        </is>
      </c>
      <c r="B304" s="13" t="inlineStr">
        <is>
          <t>Full sample</t>
        </is>
      </c>
      <c r="C304" s="13" t="inlineStr">
        <is>
          <t>€STR OIS 2Y</t>
        </is>
      </c>
      <c r="D304" s="13" t="inlineStr">
        <is>
          <t>Brent (t)</t>
        </is>
      </c>
      <c r="E304" s="14" t="n">
        <v>0.3753321492255819</v>
      </c>
      <c r="F304" s="14" t="n">
        <v>0.07965572178816881</v>
      </c>
      <c r="G304" s="14" t="n">
        <v>4.711929548811512</v>
      </c>
      <c r="H304" s="14" t="n">
        <v>2.453822183739374e-06</v>
      </c>
    </row>
    <row r="305">
      <c r="A305" s="13" t="inlineStr">
        <is>
          <t>daily</t>
        </is>
      </c>
      <c r="B305" s="13" t="inlineStr">
        <is>
          <t>Full sample</t>
        </is>
      </c>
      <c r="C305" s="13" t="inlineStr">
        <is>
          <t>€STR OIS 2Y</t>
        </is>
      </c>
      <c r="D305" s="13" t="inlineStr">
        <is>
          <t>EURUSD (t)</t>
        </is>
      </c>
      <c r="E305" s="14" t="n">
        <v>-0.3801382268886673</v>
      </c>
      <c r="F305" s="14" t="n">
        <v>0.4437328576896583</v>
      </c>
      <c r="G305" s="14" t="n">
        <v>-0.8566826195109752</v>
      </c>
      <c r="H305" s="14" t="n">
        <v>0.3916203113527903</v>
      </c>
    </row>
    <row r="306">
      <c r="A306" s="13" t="inlineStr">
        <is>
          <t>daily</t>
        </is>
      </c>
      <c r="B306" s="13" t="inlineStr">
        <is>
          <t>Full sample</t>
        </is>
      </c>
      <c r="C306" s="13" t="inlineStr">
        <is>
          <t>Bund 2Y</t>
        </is>
      </c>
      <c r="D306" s="13" t="inlineStr">
        <is>
          <t>Constant</t>
        </is>
      </c>
      <c r="E306" s="14" t="n">
        <v>0.1720751418668916</v>
      </c>
      <c r="F306" s="14" t="n">
        <v>0.07838293695119949</v>
      </c>
      <c r="G306" s="14" t="n">
        <v>2.195313783330469</v>
      </c>
      <c r="H306" s="14" t="n">
        <v>0.0281410968598703</v>
      </c>
    </row>
    <row r="307">
      <c r="A307" s="13" t="inlineStr">
        <is>
          <t>daily</t>
        </is>
      </c>
      <c r="B307" s="13" t="inlineStr">
        <is>
          <t>Full sample</t>
        </is>
      </c>
      <c r="C307" s="13" t="inlineStr">
        <is>
          <t>Bund 2Y</t>
        </is>
      </c>
      <c r="D307" s="13" t="inlineStr">
        <is>
          <t>TTF (t)</t>
        </is>
      </c>
      <c r="E307" s="14" t="n">
        <v>-0.001330651906445</v>
      </c>
      <c r="F307" s="14" t="n">
        <v>0.0340550910505401</v>
      </c>
      <c r="G307" s="14" t="n">
        <v>-0.0390735089937138</v>
      </c>
      <c r="H307" s="14" t="n">
        <v>0.9688317815955638</v>
      </c>
    </row>
    <row r="308">
      <c r="A308" s="13" t="inlineStr">
        <is>
          <t>daily</t>
        </is>
      </c>
      <c r="B308" s="13" t="inlineStr">
        <is>
          <t>Full sample</t>
        </is>
      </c>
      <c r="C308" s="13" t="inlineStr">
        <is>
          <t>Bund 2Y</t>
        </is>
      </c>
      <c r="D308" s="13" t="inlineStr">
        <is>
          <t>Brent (t)</t>
        </is>
      </c>
      <c r="E308" s="14" t="n">
        <v>0.166239201693178</v>
      </c>
      <c r="F308" s="14" t="n">
        <v>0.045242132541078</v>
      </c>
      <c r="G308" s="14" t="n">
        <v>3.674433373410054</v>
      </c>
      <c r="H308" s="14" t="n">
        <v>0.0002383778356168</v>
      </c>
    </row>
    <row r="309">
      <c r="A309" s="13" t="inlineStr">
        <is>
          <t>daily</t>
        </is>
      </c>
      <c r="B309" s="13" t="inlineStr">
        <is>
          <t>Full sample</t>
        </is>
      </c>
      <c r="C309" s="13" t="inlineStr">
        <is>
          <t>Bund 2Y</t>
        </is>
      </c>
      <c r="D309" s="13" t="inlineStr">
        <is>
          <t>EURUSD (t)</t>
        </is>
      </c>
      <c r="E309" s="14" t="n">
        <v>0.274580480854164</v>
      </c>
      <c r="F309" s="14" t="n">
        <v>0.2007157246757405</v>
      </c>
      <c r="G309" s="14" t="n">
        <v>1.368006823071551</v>
      </c>
      <c r="H309" s="14" t="n">
        <v>0.1713099403920516</v>
      </c>
    </row>
    <row r="310">
      <c r="A310" s="13" t="inlineStr">
        <is>
          <t>daily</t>
        </is>
      </c>
      <c r="B310" s="13" t="inlineStr">
        <is>
          <t>Full sample</t>
        </is>
      </c>
      <c r="C310" s="13" t="inlineStr">
        <is>
          <t>Bund 2Y</t>
        </is>
      </c>
      <c r="D310" s="13" t="inlineStr">
        <is>
          <t>TTF (t-1)</t>
        </is>
      </c>
      <c r="E310" s="14" t="n">
        <v>-0.0184599046491259</v>
      </c>
      <c r="F310" s="14" t="n">
        <v>0.0286219191973507</v>
      </c>
      <c r="G310" s="14" t="n">
        <v>-0.6449569129813845</v>
      </c>
      <c r="H310" s="14" t="n">
        <v>0.5189551081812667</v>
      </c>
    </row>
    <row r="311">
      <c r="A311" s="13" t="inlineStr">
        <is>
          <t>daily</t>
        </is>
      </c>
      <c r="B311" s="13" t="inlineStr">
        <is>
          <t>Full sample</t>
        </is>
      </c>
      <c r="C311" s="13" t="inlineStr">
        <is>
          <t>Bund 2Y</t>
        </is>
      </c>
      <c r="D311" s="13" t="inlineStr">
        <is>
          <t>Brent (t-1)</t>
        </is>
      </c>
      <c r="E311" s="14" t="n">
        <v>0.1721467272603362</v>
      </c>
      <c r="F311" s="14" t="n">
        <v>0.0395530257319726</v>
      </c>
      <c r="G311" s="14" t="n">
        <v>4.352302360554468</v>
      </c>
      <c r="H311" s="14" t="n">
        <v>1.347152969440389e-05</v>
      </c>
    </row>
    <row r="312">
      <c r="A312" s="13" t="inlineStr">
        <is>
          <t>daily</t>
        </is>
      </c>
      <c r="B312" s="13" t="inlineStr">
        <is>
          <t>Full sample</t>
        </is>
      </c>
      <c r="C312" s="13" t="inlineStr">
        <is>
          <t>Bund 2Y</t>
        </is>
      </c>
      <c r="D312" s="13" t="inlineStr">
        <is>
          <t>EURUSD (t-1)</t>
        </is>
      </c>
      <c r="E312" s="14" t="n">
        <v>-0.0738086350333466</v>
      </c>
      <c r="F312" s="14" t="n">
        <v>0.2150831089641259</v>
      </c>
      <c r="G312" s="14" t="n">
        <v>-0.3431633259758082</v>
      </c>
      <c r="H312" s="14" t="n">
        <v>0.7314755929441072</v>
      </c>
    </row>
    <row r="313">
      <c r="A313" s="13" t="inlineStr">
        <is>
          <t>daily</t>
        </is>
      </c>
      <c r="B313" s="13" t="inlineStr">
        <is>
          <t>Full sample</t>
        </is>
      </c>
      <c r="C313" s="13" t="inlineStr">
        <is>
          <t>Bund 5Y</t>
        </is>
      </c>
      <c r="D313" s="13" t="inlineStr">
        <is>
          <t>Constant</t>
        </is>
      </c>
      <c r="E313" s="14" t="n">
        <v>0.1673334700696435</v>
      </c>
      <c r="F313" s="14" t="n">
        <v>0.0847639650524202</v>
      </c>
      <c r="G313" s="14" t="n">
        <v>1.974110932235888</v>
      </c>
      <c r="H313" s="14" t="n">
        <v>0.0483691305419301</v>
      </c>
    </row>
    <row r="314">
      <c r="A314" s="13" t="inlineStr">
        <is>
          <t>daily</t>
        </is>
      </c>
      <c r="B314" s="13" t="inlineStr">
        <is>
          <t>Full sample</t>
        </is>
      </c>
      <c r="C314" s="13" t="inlineStr">
        <is>
          <t>Bund 5Y</t>
        </is>
      </c>
      <c r="D314" s="13" t="inlineStr">
        <is>
          <t>TTF (t)</t>
        </is>
      </c>
      <c r="E314" s="14" t="n">
        <v>-0.0045542794387184</v>
      </c>
      <c r="F314" s="14" t="n">
        <v>0.0377938000372793</v>
      </c>
      <c r="G314" s="14" t="n">
        <v>-0.1205033480154451</v>
      </c>
      <c r="H314" s="14" t="n">
        <v>0.9040844276403684</v>
      </c>
    </row>
    <row r="315">
      <c r="A315" s="13" t="inlineStr">
        <is>
          <t>daily</t>
        </is>
      </c>
      <c r="B315" s="13" t="inlineStr">
        <is>
          <t>Full sample</t>
        </is>
      </c>
      <c r="C315" s="13" t="inlineStr">
        <is>
          <t>Bund 5Y</t>
        </is>
      </c>
      <c r="D315" s="13" t="inlineStr">
        <is>
          <t>Brent (t)</t>
        </is>
      </c>
      <c r="E315" s="14" t="n">
        <v>0.1924407085195144</v>
      </c>
      <c r="F315" s="14" t="n">
        <v>0.046325346050084</v>
      </c>
      <c r="G315" s="14" t="n">
        <v>4.15411270347467</v>
      </c>
      <c r="H315" s="14" t="n">
        <v>3.265522034866961e-05</v>
      </c>
    </row>
    <row r="316">
      <c r="A316" s="13" t="inlineStr">
        <is>
          <t>daily</t>
        </is>
      </c>
      <c r="B316" s="13" t="inlineStr">
        <is>
          <t>Full sample</t>
        </is>
      </c>
      <c r="C316" s="13" t="inlineStr">
        <is>
          <t>Bund 5Y</t>
        </is>
      </c>
      <c r="D316" s="13" t="inlineStr">
        <is>
          <t>EURUSD (t)</t>
        </is>
      </c>
      <c r="E316" s="14" t="n">
        <v>0.4207175762195528</v>
      </c>
      <c r="F316" s="14" t="n">
        <v>0.2123069820540541</v>
      </c>
      <c r="G316" s="14" t="n">
        <v>1.981647386954219</v>
      </c>
      <c r="H316" s="14" t="n">
        <v>0.0475187195880655</v>
      </c>
    </row>
    <row r="317">
      <c r="A317" s="13" t="inlineStr">
        <is>
          <t>daily</t>
        </is>
      </c>
      <c r="B317" s="13" t="inlineStr">
        <is>
          <t>Full sample</t>
        </is>
      </c>
      <c r="C317" s="13" t="inlineStr">
        <is>
          <t>Bund 5Y</t>
        </is>
      </c>
      <c r="D317" s="13" t="inlineStr">
        <is>
          <t>TTF (t-1)</t>
        </is>
      </c>
      <c r="E317" s="14" t="n">
        <v>-0.0143194460318687</v>
      </c>
      <c r="F317" s="14" t="n">
        <v>0.0275298750869873</v>
      </c>
      <c r="G317" s="14" t="n">
        <v>-0.5201420633629071</v>
      </c>
      <c r="H317" s="14" t="n">
        <v>0.6029645627148577</v>
      </c>
    </row>
    <row r="318">
      <c r="A318" s="13" t="inlineStr">
        <is>
          <t>daily</t>
        </is>
      </c>
      <c r="B318" s="13" t="inlineStr">
        <is>
          <t>Full sample</t>
        </is>
      </c>
      <c r="C318" s="13" t="inlineStr">
        <is>
          <t>Bund 5Y</t>
        </is>
      </c>
      <c r="D318" s="13" t="inlineStr">
        <is>
          <t>Brent (t-1)</t>
        </is>
      </c>
      <c r="E318" s="14" t="n">
        <v>0.1641907311854221</v>
      </c>
      <c r="F318" s="14" t="n">
        <v>0.0439402900383609</v>
      </c>
      <c r="G318" s="14" t="n">
        <v>3.736678366075407</v>
      </c>
      <c r="H318" s="14" t="n">
        <v>0.0001864671913047</v>
      </c>
    </row>
    <row r="319">
      <c r="A319" s="13" t="inlineStr">
        <is>
          <t>daily</t>
        </is>
      </c>
      <c r="B319" s="13" t="inlineStr">
        <is>
          <t>Full sample</t>
        </is>
      </c>
      <c r="C319" s="13" t="inlineStr">
        <is>
          <t>Bund 5Y</t>
        </is>
      </c>
      <c r="D319" s="13" t="inlineStr">
        <is>
          <t>EURUSD (t-1)</t>
        </is>
      </c>
      <c r="E319" s="14" t="n">
        <v>-0.2222160378287216</v>
      </c>
      <c r="F319" s="14" t="n">
        <v>0.2567787010166835</v>
      </c>
      <c r="G319" s="14" t="n">
        <v>-0.8653990262778209</v>
      </c>
      <c r="H319" s="14" t="n">
        <v>0.3868198152644262</v>
      </c>
    </row>
    <row r="320">
      <c r="A320" s="13" t="inlineStr">
        <is>
          <t>daily</t>
        </is>
      </c>
      <c r="B320" s="13" t="inlineStr">
        <is>
          <t>Full sample</t>
        </is>
      </c>
      <c r="C320" s="13" t="inlineStr">
        <is>
          <t>Bund 10Y</t>
        </is>
      </c>
      <c r="D320" s="13" t="inlineStr">
        <is>
          <t>Constant</t>
        </is>
      </c>
      <c r="E320" s="14" t="n">
        <v>0.1259752392012405</v>
      </c>
      <c r="F320" s="14" t="n">
        <v>0.086980056959904</v>
      </c>
      <c r="G320" s="14" t="n">
        <v>1.448323254827397</v>
      </c>
      <c r="H320" s="14" t="n">
        <v>0.147526666927057</v>
      </c>
    </row>
    <row r="321">
      <c r="A321" s="13" t="inlineStr">
        <is>
          <t>daily</t>
        </is>
      </c>
      <c r="B321" s="13" t="inlineStr">
        <is>
          <t>Full sample</t>
        </is>
      </c>
      <c r="C321" s="13" t="inlineStr">
        <is>
          <t>Bund 10Y</t>
        </is>
      </c>
      <c r="D321" s="13" t="inlineStr">
        <is>
          <t>TTF (t)</t>
        </is>
      </c>
      <c r="E321" s="14" t="n">
        <v>-0.0041956307532733</v>
      </c>
      <c r="F321" s="14" t="n">
        <v>0.0361351468451322</v>
      </c>
      <c r="G321" s="14" t="n">
        <v>-0.1161094147826481</v>
      </c>
      <c r="H321" s="14" t="n">
        <v>0.907565827366232</v>
      </c>
    </row>
    <row r="322">
      <c r="A322" s="13" t="inlineStr">
        <is>
          <t>daily</t>
        </is>
      </c>
      <c r="B322" s="13" t="inlineStr">
        <is>
          <t>Full sample</t>
        </is>
      </c>
      <c r="C322" s="13" t="inlineStr">
        <is>
          <t>Bund 10Y</t>
        </is>
      </c>
      <c r="D322" s="13" t="inlineStr">
        <is>
          <t>Brent (t)</t>
        </is>
      </c>
      <c r="E322" s="14" t="n">
        <v>0.1744374168963499</v>
      </c>
      <c r="F322" s="14" t="n">
        <v>0.0444103628120211</v>
      </c>
      <c r="G322" s="14" t="n">
        <v>3.927853902808754</v>
      </c>
      <c r="H322" s="14" t="n">
        <v>8.570724678346959e-05</v>
      </c>
    </row>
    <row r="323">
      <c r="A323" s="13" t="inlineStr">
        <is>
          <t>daily</t>
        </is>
      </c>
      <c r="B323" s="13" t="inlineStr">
        <is>
          <t>Full sample</t>
        </is>
      </c>
      <c r="C323" s="13" t="inlineStr">
        <is>
          <t>Bund 10Y</t>
        </is>
      </c>
      <c r="D323" s="13" t="inlineStr">
        <is>
          <t>EURUSD (t)</t>
        </is>
      </c>
      <c r="E323" s="14" t="n">
        <v>0.382993959153844</v>
      </c>
      <c r="F323" s="14" t="n">
        <v>0.2333268127993721</v>
      </c>
      <c r="G323" s="14" t="n">
        <v>1.641448552606615</v>
      </c>
      <c r="H323" s="14" t="n">
        <v>0.1007043382919345</v>
      </c>
    </row>
    <row r="324">
      <c r="A324" s="13" t="inlineStr">
        <is>
          <t>daily</t>
        </is>
      </c>
      <c r="B324" s="13" t="inlineStr">
        <is>
          <t>Full sample</t>
        </is>
      </c>
      <c r="C324" s="13" t="inlineStr">
        <is>
          <t>Bund 10Y</t>
        </is>
      </c>
      <c r="D324" s="13" t="inlineStr">
        <is>
          <t>TTF (t-1)</t>
        </is>
      </c>
      <c r="E324" s="14" t="n">
        <v>-0.0166320460835188</v>
      </c>
      <c r="F324" s="14" t="n">
        <v>0.0259448779355708</v>
      </c>
      <c r="G324" s="14" t="n">
        <v>-0.6410531637428146</v>
      </c>
      <c r="H324" s="14" t="n">
        <v>0.5214881426272175</v>
      </c>
    </row>
    <row r="325">
      <c r="A325" s="13" t="inlineStr">
        <is>
          <t>daily</t>
        </is>
      </c>
      <c r="B325" s="13" t="inlineStr">
        <is>
          <t>Full sample</t>
        </is>
      </c>
      <c r="C325" s="13" t="inlineStr">
        <is>
          <t>Bund 10Y</t>
        </is>
      </c>
      <c r="D325" s="13" t="inlineStr">
        <is>
          <t>Brent (t-1)</t>
        </is>
      </c>
      <c r="E325" s="14" t="n">
        <v>0.209905534945328</v>
      </c>
      <c r="F325" s="14" t="n">
        <v>0.050273873455732</v>
      </c>
      <c r="G325" s="14" t="n">
        <v>4.175240945580957</v>
      </c>
      <c r="H325" s="14" t="n">
        <v>2.976708230618187e-05</v>
      </c>
    </row>
    <row r="326">
      <c r="A326" s="13" t="inlineStr">
        <is>
          <t>daily</t>
        </is>
      </c>
      <c r="B326" s="13" t="inlineStr">
        <is>
          <t>Full sample</t>
        </is>
      </c>
      <c r="C326" s="13" t="inlineStr">
        <is>
          <t>Bund 10Y</t>
        </is>
      </c>
      <c r="D326" s="13" t="inlineStr">
        <is>
          <t>EURUSD (t-1)</t>
        </is>
      </c>
      <c r="E326" s="14" t="n">
        <v>-0.2309810441480047</v>
      </c>
      <c r="F326" s="14" t="n">
        <v>0.2795558531179416</v>
      </c>
      <c r="G326" s="14" t="n">
        <v>-0.8262429191584708</v>
      </c>
      <c r="H326" s="14" t="n">
        <v>0.4086663061845899</v>
      </c>
    </row>
    <row r="327">
      <c r="A327" s="13" t="inlineStr">
        <is>
          <t>daily</t>
        </is>
      </c>
      <c r="B327" s="13" t="inlineStr">
        <is>
          <t>Full sample</t>
        </is>
      </c>
      <c r="C327" s="13" t="inlineStr">
        <is>
          <t>Bund 30Y</t>
        </is>
      </c>
      <c r="D327" s="13" t="inlineStr">
        <is>
          <t>Constant</t>
        </is>
      </c>
      <c r="E327" s="14" t="n">
        <v>0.0631094429082297</v>
      </c>
      <c r="F327" s="14" t="n">
        <v>0.0888887587636932</v>
      </c>
      <c r="G327" s="14" t="n">
        <v>0.7099822720666334</v>
      </c>
      <c r="H327" s="14" t="n">
        <v>0.4777151297052978</v>
      </c>
    </row>
    <row r="328">
      <c r="A328" s="13" t="inlineStr">
        <is>
          <t>daily</t>
        </is>
      </c>
      <c r="B328" s="13" t="inlineStr">
        <is>
          <t>Full sample</t>
        </is>
      </c>
      <c r="C328" s="13" t="inlineStr">
        <is>
          <t>Bund 30Y</t>
        </is>
      </c>
      <c r="D328" s="13" t="inlineStr">
        <is>
          <t>TTF (t)</t>
        </is>
      </c>
      <c r="E328" s="14" t="n">
        <v>-0.0146734054240844</v>
      </c>
      <c r="F328" s="14" t="n">
        <v>0.0362004812790426</v>
      </c>
      <c r="G328" s="14" t="n">
        <v>-0.4053373023131396</v>
      </c>
      <c r="H328" s="14" t="n">
        <v>0.6852295906201188</v>
      </c>
    </row>
    <row r="329">
      <c r="A329" s="13" t="inlineStr">
        <is>
          <t>daily</t>
        </is>
      </c>
      <c r="B329" s="13" t="inlineStr">
        <is>
          <t>Full sample</t>
        </is>
      </c>
      <c r="C329" s="13" t="inlineStr">
        <is>
          <t>Bund 30Y</t>
        </is>
      </c>
      <c r="D329" s="13" t="inlineStr">
        <is>
          <t>Brent (t)</t>
        </is>
      </c>
      <c r="E329" s="14" t="n">
        <v>0.1845371817981181</v>
      </c>
      <c r="F329" s="14" t="n">
        <v>0.0524925788363395</v>
      </c>
      <c r="G329" s="14" t="n">
        <v>3.515490872975875</v>
      </c>
      <c r="H329" s="14" t="n">
        <v>0.0004389418470911</v>
      </c>
    </row>
    <row r="330">
      <c r="A330" s="13" t="inlineStr">
        <is>
          <t>daily</t>
        </is>
      </c>
      <c r="B330" s="13" t="inlineStr">
        <is>
          <t>Full sample</t>
        </is>
      </c>
      <c r="C330" s="13" t="inlineStr">
        <is>
          <t>Bund 30Y</t>
        </is>
      </c>
      <c r="D330" s="13" t="inlineStr">
        <is>
          <t>EURUSD (t)</t>
        </is>
      </c>
      <c r="E330" s="14" t="n">
        <v>0.4612547870268055</v>
      </c>
      <c r="F330" s="14" t="n">
        <v>0.2532311437283995</v>
      </c>
      <c r="G330" s="14" t="n">
        <v>1.821477327928983</v>
      </c>
      <c r="H330" s="14" t="n">
        <v>0.0685343299850909</v>
      </c>
    </row>
    <row r="331">
      <c r="A331" s="13" t="inlineStr">
        <is>
          <t>daily</t>
        </is>
      </c>
      <c r="B331" s="13" t="inlineStr">
        <is>
          <t>Full sample</t>
        </is>
      </c>
      <c r="C331" s="13" t="inlineStr">
        <is>
          <t>Bund 30Y</t>
        </is>
      </c>
      <c r="D331" s="13" t="inlineStr">
        <is>
          <t>TTF (t-1)</t>
        </is>
      </c>
      <c r="E331" s="14" t="n">
        <v>-0.0088196058627509</v>
      </c>
      <c r="F331" s="14" t="n">
        <v>0.0251434595676726</v>
      </c>
      <c r="G331" s="14" t="n">
        <v>-0.3507713741226955</v>
      </c>
      <c r="H331" s="14" t="n">
        <v>0.7257598744584927</v>
      </c>
    </row>
    <row r="332">
      <c r="A332" s="13" t="inlineStr">
        <is>
          <t>daily</t>
        </is>
      </c>
      <c r="B332" s="13" t="inlineStr">
        <is>
          <t>Full sample</t>
        </is>
      </c>
      <c r="C332" s="13" t="inlineStr">
        <is>
          <t>Bund 30Y</t>
        </is>
      </c>
      <c r="D332" s="13" t="inlineStr">
        <is>
          <t>Brent (t-1)</t>
        </is>
      </c>
      <c r="E332" s="14" t="n">
        <v>0.2029106991713631</v>
      </c>
      <c r="F332" s="14" t="n">
        <v>0.0546198825400851</v>
      </c>
      <c r="G332" s="14" t="n">
        <v>3.714960372213329</v>
      </c>
      <c r="H332" s="14" t="n">
        <v>0.0002032355418409</v>
      </c>
    </row>
    <row r="333">
      <c r="A333" s="13" t="inlineStr">
        <is>
          <t>daily</t>
        </is>
      </c>
      <c r="B333" s="13" t="inlineStr">
        <is>
          <t>Full sample</t>
        </is>
      </c>
      <c r="C333" s="13" t="inlineStr">
        <is>
          <t>Bund 30Y</t>
        </is>
      </c>
      <c r="D333" s="13" t="inlineStr">
        <is>
          <t>EURUSD (t-1)</t>
        </is>
      </c>
      <c r="E333" s="14" t="n">
        <v>-0.0448483981778551</v>
      </c>
      <c r="F333" s="14" t="n">
        <v>0.282145543496706</v>
      </c>
      <c r="G333" s="14" t="n">
        <v>-0.1589548345227674</v>
      </c>
      <c r="H333" s="14" t="n">
        <v>0.8737044581392822</v>
      </c>
    </row>
    <row r="334">
      <c r="A334" s="13" t="inlineStr">
        <is>
          <t>daily</t>
        </is>
      </c>
      <c r="B334" s="13" t="inlineStr">
        <is>
          <t>Full sample</t>
        </is>
      </c>
      <c r="C334" s="13" t="inlineStr">
        <is>
          <t>Slope 2s5s</t>
        </is>
      </c>
      <c r="D334" s="13" t="inlineStr">
        <is>
          <t>Constant</t>
        </is>
      </c>
      <c r="E334" s="14" t="n">
        <v>-0.004741671797248</v>
      </c>
      <c r="F334" s="14" t="n">
        <v>0.0363049902874395</v>
      </c>
      <c r="G334" s="14" t="n">
        <v>-0.1306066124713591</v>
      </c>
      <c r="H334" s="14" t="n">
        <v>0.8960865115439874</v>
      </c>
    </row>
    <row r="335">
      <c r="A335" s="13" t="inlineStr">
        <is>
          <t>daily</t>
        </is>
      </c>
      <c r="B335" s="13" t="inlineStr">
        <is>
          <t>Full sample</t>
        </is>
      </c>
      <c r="C335" s="13" t="inlineStr">
        <is>
          <t>Slope 2s5s</t>
        </is>
      </c>
      <c r="D335" s="13" t="inlineStr">
        <is>
          <t>TTF (t)</t>
        </is>
      </c>
      <c r="E335" s="14" t="n">
        <v>-0.0032236275322734</v>
      </c>
      <c r="F335" s="14" t="n">
        <v>0.0135620832528401</v>
      </c>
      <c r="G335" s="14" t="n">
        <v>-0.2376941264977373</v>
      </c>
      <c r="H335" s="14" t="n">
        <v>0.812118339509303</v>
      </c>
    </row>
    <row r="336">
      <c r="A336" s="13" t="inlineStr">
        <is>
          <t>daily</t>
        </is>
      </c>
      <c r="B336" s="13" t="inlineStr">
        <is>
          <t>Full sample</t>
        </is>
      </c>
      <c r="C336" s="13" t="inlineStr">
        <is>
          <t>Slope 2s5s</t>
        </is>
      </c>
      <c r="D336" s="13" t="inlineStr">
        <is>
          <t>Brent (t)</t>
        </is>
      </c>
      <c r="E336" s="14" t="n">
        <v>0.0262015068263364</v>
      </c>
      <c r="F336" s="14" t="n">
        <v>0.0181797395134025</v>
      </c>
      <c r="G336" s="14" t="n">
        <v>1.441247648626651</v>
      </c>
      <c r="H336" s="14" t="n">
        <v>0.1495147313962178</v>
      </c>
    </row>
    <row r="337">
      <c r="A337" s="13" t="inlineStr">
        <is>
          <t>daily</t>
        </is>
      </c>
      <c r="B337" s="13" t="inlineStr">
        <is>
          <t>Full sample</t>
        </is>
      </c>
      <c r="C337" s="13" t="inlineStr">
        <is>
          <t>Slope 2s5s</t>
        </is>
      </c>
      <c r="D337" s="13" t="inlineStr">
        <is>
          <t>EURUSD (t)</t>
        </is>
      </c>
      <c r="E337" s="14" t="n">
        <v>0.1461370953653888</v>
      </c>
      <c r="F337" s="14" t="n">
        <v>0.1006000474087063</v>
      </c>
      <c r="G337" s="14" t="n">
        <v>1.452654338935645</v>
      </c>
      <c r="H337" s="14" t="n">
        <v>0.1463197507198664</v>
      </c>
    </row>
    <row r="338">
      <c r="A338" s="13" t="inlineStr">
        <is>
          <t>daily</t>
        </is>
      </c>
      <c r="B338" s="13" t="inlineStr">
        <is>
          <t>Full sample</t>
        </is>
      </c>
      <c r="C338" s="13" t="inlineStr">
        <is>
          <t>Slope 2s5s</t>
        </is>
      </c>
      <c r="D338" s="13" t="inlineStr">
        <is>
          <t>TTF (t-1)</t>
        </is>
      </c>
      <c r="E338" s="14" t="n">
        <v>0.0041404586172572</v>
      </c>
      <c r="F338" s="14" t="n">
        <v>0.0116113568409195</v>
      </c>
      <c r="G338" s="14" t="n">
        <v>0.3565869754916012</v>
      </c>
      <c r="H338" s="14" t="n">
        <v>0.7214010293777653</v>
      </c>
    </row>
    <row r="339">
      <c r="A339" s="13" t="inlineStr">
        <is>
          <t>daily</t>
        </is>
      </c>
      <c r="B339" s="13" t="inlineStr">
        <is>
          <t>Full sample</t>
        </is>
      </c>
      <c r="C339" s="13" t="inlineStr">
        <is>
          <t>Slope 2s5s</t>
        </is>
      </c>
      <c r="D339" s="13" t="inlineStr">
        <is>
          <t>Brent (t-1)</t>
        </is>
      </c>
      <c r="E339" s="14" t="n">
        <v>-0.007955996074914101</v>
      </c>
      <c r="F339" s="14" t="n">
        <v>0.0192118475627342</v>
      </c>
      <c r="G339" s="14" t="n">
        <v>-0.4141192589070189</v>
      </c>
      <c r="H339" s="14" t="n">
        <v>0.6787867690838774</v>
      </c>
    </row>
    <row r="340">
      <c r="A340" s="13" t="inlineStr">
        <is>
          <t>daily</t>
        </is>
      </c>
      <c r="B340" s="13" t="inlineStr">
        <is>
          <t>Full sample</t>
        </is>
      </c>
      <c r="C340" s="13" t="inlineStr">
        <is>
          <t>Slope 2s5s</t>
        </is>
      </c>
      <c r="D340" s="13" t="inlineStr">
        <is>
          <t>EURUSD (t-1)</t>
        </is>
      </c>
      <c r="E340" s="14" t="n">
        <v>-0.148407402795375</v>
      </c>
      <c r="F340" s="14" t="n">
        <v>0.1144668536124906</v>
      </c>
      <c r="G340" s="14" t="n">
        <v>-1.296509846403088</v>
      </c>
      <c r="H340" s="14" t="n">
        <v>0.1947998899705713</v>
      </c>
    </row>
    <row r="341">
      <c r="A341" s="13" t="inlineStr">
        <is>
          <t>daily</t>
        </is>
      </c>
      <c r="B341" s="13" t="inlineStr">
        <is>
          <t>Full sample</t>
        </is>
      </c>
      <c r="C341" s="13" t="inlineStr">
        <is>
          <t>Slope 2s10s</t>
        </is>
      </c>
      <c r="D341" s="13" t="inlineStr">
        <is>
          <t>Constant</t>
        </is>
      </c>
      <c r="E341" s="14" t="n">
        <v>-0.046099902665651</v>
      </c>
      <c r="F341" s="14" t="n">
        <v>0.0561910252534134</v>
      </c>
      <c r="G341" s="14" t="n">
        <v>-0.8204139799504833</v>
      </c>
      <c r="H341" s="14" t="n">
        <v>0.4119801485551619</v>
      </c>
    </row>
    <row r="342">
      <c r="A342" s="13" t="inlineStr">
        <is>
          <t>daily</t>
        </is>
      </c>
      <c r="B342" s="13" t="inlineStr">
        <is>
          <t>Full sample</t>
        </is>
      </c>
      <c r="C342" s="13" t="inlineStr">
        <is>
          <t>Slope 2s10s</t>
        </is>
      </c>
      <c r="D342" s="13" t="inlineStr">
        <is>
          <t>TTF (t)</t>
        </is>
      </c>
      <c r="E342" s="14" t="n">
        <v>-0.0028649788468283</v>
      </c>
      <c r="F342" s="14" t="n">
        <v>0.0175519027608052</v>
      </c>
      <c r="G342" s="14" t="n">
        <v>-0.1632289607498302</v>
      </c>
      <c r="H342" s="14" t="n">
        <v>0.8703381646092909</v>
      </c>
    </row>
    <row r="343">
      <c r="A343" s="13" t="inlineStr">
        <is>
          <t>daily</t>
        </is>
      </c>
      <c r="B343" s="13" t="inlineStr">
        <is>
          <t>Full sample</t>
        </is>
      </c>
      <c r="C343" s="13" t="inlineStr">
        <is>
          <t>Slope 2s10s</t>
        </is>
      </c>
      <c r="D343" s="13" t="inlineStr">
        <is>
          <t>Brent (t)</t>
        </is>
      </c>
      <c r="E343" s="14" t="n">
        <v>0.008198215203171899</v>
      </c>
      <c r="F343" s="14" t="n">
        <v>0.029666915450884</v>
      </c>
      <c r="G343" s="14" t="n">
        <v>0.276342015291234</v>
      </c>
      <c r="H343" s="14" t="n">
        <v>0.7822853882515441</v>
      </c>
    </row>
    <row r="344">
      <c r="A344" s="13" t="inlineStr">
        <is>
          <t>daily</t>
        </is>
      </c>
      <c r="B344" s="13" t="inlineStr">
        <is>
          <t>Full sample</t>
        </is>
      </c>
      <c r="C344" s="13" t="inlineStr">
        <is>
          <t>Slope 2s10s</t>
        </is>
      </c>
      <c r="D344" s="13" t="inlineStr">
        <is>
          <t>EURUSD (t)</t>
        </is>
      </c>
      <c r="E344" s="14" t="n">
        <v>0.1084134782996801</v>
      </c>
      <c r="F344" s="14" t="n">
        <v>0.1639949946871616</v>
      </c>
      <c r="G344" s="14" t="n">
        <v>0.6610779707422818</v>
      </c>
      <c r="H344" s="14" t="n">
        <v>0.5085623119140799</v>
      </c>
    </row>
    <row r="345">
      <c r="A345" s="13" t="inlineStr">
        <is>
          <t>daily</t>
        </is>
      </c>
      <c r="B345" s="13" t="inlineStr">
        <is>
          <t>Full sample</t>
        </is>
      </c>
      <c r="C345" s="13" t="inlineStr">
        <is>
          <t>Slope 2s10s</t>
        </is>
      </c>
      <c r="D345" s="13" t="inlineStr">
        <is>
          <t>TTF (t-1)</t>
        </is>
      </c>
      <c r="E345" s="14" t="n">
        <v>0.0018278585656071</v>
      </c>
      <c r="F345" s="14" t="n">
        <v>0.0147088551384537</v>
      </c>
      <c r="G345" s="14" t="n">
        <v>0.1242692615027856</v>
      </c>
      <c r="H345" s="14" t="n">
        <v>0.9011020843832018</v>
      </c>
    </row>
    <row r="346">
      <c r="A346" s="13" t="inlineStr">
        <is>
          <t>daily</t>
        </is>
      </c>
      <c r="B346" s="13" t="inlineStr">
        <is>
          <t>Full sample</t>
        </is>
      </c>
      <c r="C346" s="13" t="inlineStr">
        <is>
          <t>Slope 2s10s</t>
        </is>
      </c>
      <c r="D346" s="13" t="inlineStr">
        <is>
          <t>Brent (t-1)</t>
        </is>
      </c>
      <c r="E346" s="14" t="n">
        <v>0.0377588076849917</v>
      </c>
      <c r="F346" s="14" t="n">
        <v>0.0305700784597477</v>
      </c>
      <c r="G346" s="14" t="n">
        <v>1.235155733561807</v>
      </c>
      <c r="H346" s="14" t="n">
        <v>0.2167725503136501</v>
      </c>
    </row>
    <row r="347">
      <c r="A347" s="13" t="inlineStr">
        <is>
          <t>daily</t>
        </is>
      </c>
      <c r="B347" s="13" t="inlineStr">
        <is>
          <t>Full sample</t>
        </is>
      </c>
      <c r="C347" s="13" t="inlineStr">
        <is>
          <t>Slope 2s10s</t>
        </is>
      </c>
      <c r="D347" s="13" t="inlineStr">
        <is>
          <t>EURUSD (t-1)</t>
        </is>
      </c>
      <c r="E347" s="14" t="n">
        <v>-0.1571724091146581</v>
      </c>
      <c r="F347" s="14" t="n">
        <v>0.1922497029177519</v>
      </c>
      <c r="G347" s="14" t="n">
        <v>-0.8175430532753517</v>
      </c>
      <c r="H347" s="14" t="n">
        <v>0.4136181559335223</v>
      </c>
    </row>
    <row r="348">
      <c r="A348" s="13" t="inlineStr">
        <is>
          <t>daily</t>
        </is>
      </c>
      <c r="B348" s="13" t="inlineStr">
        <is>
          <t>Full sample</t>
        </is>
      </c>
      <c r="C348" s="13" t="inlineStr">
        <is>
          <t>Slope 2s30s</t>
        </is>
      </c>
      <c r="D348" s="13" t="inlineStr">
        <is>
          <t>Constant</t>
        </is>
      </c>
      <c r="E348" s="14" t="n">
        <v>-0.1089656989586618</v>
      </c>
      <c r="F348" s="14" t="n">
        <v>0.0730423356563349</v>
      </c>
      <c r="G348" s="14" t="n">
        <v>-1.491815643346165</v>
      </c>
      <c r="H348" s="14" t="n">
        <v>0.1357474818099927</v>
      </c>
    </row>
    <row r="349">
      <c r="A349" s="13" t="inlineStr">
        <is>
          <t>daily</t>
        </is>
      </c>
      <c r="B349" s="13" t="inlineStr">
        <is>
          <t>Full sample</t>
        </is>
      </c>
      <c r="C349" s="13" t="inlineStr">
        <is>
          <t>Slope 2s30s</t>
        </is>
      </c>
      <c r="D349" s="13" t="inlineStr">
        <is>
          <t>TTF (t)</t>
        </is>
      </c>
      <c r="E349" s="14" t="n">
        <v>-0.0133427535176393</v>
      </c>
      <c r="F349" s="14" t="n">
        <v>0.0256021000938007</v>
      </c>
      <c r="G349" s="14" t="n">
        <v>-0.5211585560854115</v>
      </c>
      <c r="H349" s="14" t="n">
        <v>0.6022563222206199</v>
      </c>
    </row>
    <row r="350">
      <c r="A350" s="13" t="inlineStr">
        <is>
          <t>daily</t>
        </is>
      </c>
      <c r="B350" s="13" t="inlineStr">
        <is>
          <t>Full sample</t>
        </is>
      </c>
      <c r="C350" s="13" t="inlineStr">
        <is>
          <t>Slope 2s30s</t>
        </is>
      </c>
      <c r="D350" s="13" t="inlineStr">
        <is>
          <t>Brent (t)</t>
        </is>
      </c>
      <c r="E350" s="14" t="n">
        <v>0.01829798010494</v>
      </c>
      <c r="F350" s="14" t="n">
        <v>0.0491070316514229</v>
      </c>
      <c r="G350" s="14" t="n">
        <v>0.3726142568507261</v>
      </c>
      <c r="H350" s="14" t="n">
        <v>0.7094355603851399</v>
      </c>
    </row>
    <row r="351">
      <c r="A351" s="13" t="inlineStr">
        <is>
          <t>daily</t>
        </is>
      </c>
      <c r="B351" s="13" t="inlineStr">
        <is>
          <t>Full sample</t>
        </is>
      </c>
      <c r="C351" s="13" t="inlineStr">
        <is>
          <t>Slope 2s30s</t>
        </is>
      </c>
      <c r="D351" s="13" t="inlineStr">
        <is>
          <t>EURUSD (t)</t>
        </is>
      </c>
      <c r="E351" s="14" t="n">
        <v>0.1866743061726413</v>
      </c>
      <c r="F351" s="14" t="n">
        <v>0.2252092366815438</v>
      </c>
      <c r="G351" s="14" t="n">
        <v>0.8288927617858201</v>
      </c>
      <c r="H351" s="14" t="n">
        <v>0.4071650915419403</v>
      </c>
    </row>
    <row r="352">
      <c r="A352" s="13" t="inlineStr">
        <is>
          <t>daily</t>
        </is>
      </c>
      <c r="B352" s="13" t="inlineStr">
        <is>
          <t>Full sample</t>
        </is>
      </c>
      <c r="C352" s="13" t="inlineStr">
        <is>
          <t>Slope 2s30s</t>
        </is>
      </c>
      <c r="D352" s="13" t="inlineStr">
        <is>
          <t>TTF (t-1)</t>
        </is>
      </c>
      <c r="E352" s="14" t="n">
        <v>0.009640298786374899</v>
      </c>
      <c r="F352" s="14" t="n">
        <v>0.0221889530605722</v>
      </c>
      <c r="G352" s="14" t="n">
        <v>0.4344638866042252</v>
      </c>
      <c r="H352" s="14" t="n">
        <v>0.6639516138373098</v>
      </c>
    </row>
    <row r="353">
      <c r="A353" s="13" t="inlineStr">
        <is>
          <t>daily</t>
        </is>
      </c>
      <c r="B353" s="13" t="inlineStr">
        <is>
          <t>Full sample</t>
        </is>
      </c>
      <c r="C353" s="13" t="inlineStr">
        <is>
          <t>Slope 2s30s</t>
        </is>
      </c>
      <c r="D353" s="13" t="inlineStr">
        <is>
          <t>Brent (t-1)</t>
        </is>
      </c>
      <c r="E353" s="14" t="n">
        <v>0.0307639719110269</v>
      </c>
      <c r="F353" s="14" t="n">
        <v>0.042818294860224</v>
      </c>
      <c r="G353" s="14" t="n">
        <v>0.7184772773285982</v>
      </c>
      <c r="H353" s="14" t="n">
        <v>0.4724630535143651</v>
      </c>
    </row>
    <row r="354">
      <c r="A354" s="13" t="inlineStr">
        <is>
          <t>daily</t>
        </is>
      </c>
      <c r="B354" s="13" t="inlineStr">
        <is>
          <t>Full sample</t>
        </is>
      </c>
      <c r="C354" s="13" t="inlineStr">
        <is>
          <t>Slope 2s30s</t>
        </is>
      </c>
      <c r="D354" s="13" t="inlineStr">
        <is>
          <t>EURUSD (t-1)</t>
        </is>
      </c>
      <c r="E354" s="14" t="n">
        <v>0.028960236855491</v>
      </c>
      <c r="F354" s="14" t="n">
        <v>0.2564016144773872</v>
      </c>
      <c r="G354" s="14" t="n">
        <v>0.1129487305082671</v>
      </c>
      <c r="H354" s="14" t="n">
        <v>0.9100712021284186</v>
      </c>
    </row>
    <row r="355">
      <c r="A355" s="13" t="inlineStr">
        <is>
          <t>daily</t>
        </is>
      </c>
      <c r="B355" s="13" t="inlineStr">
        <is>
          <t>Full sample</t>
        </is>
      </c>
      <c r="C355" s="13" t="inlineStr">
        <is>
          <t>Slope 5s30s</t>
        </is>
      </c>
      <c r="D355" s="13" t="inlineStr">
        <is>
          <t>Constant</t>
        </is>
      </c>
      <c r="E355" s="14" t="n">
        <v>-0.1042240271614138</v>
      </c>
      <c r="F355" s="14" t="n">
        <v>0.0548876196394299</v>
      </c>
      <c r="G355" s="14" t="n">
        <v>-1.898862217856898</v>
      </c>
      <c r="H355" s="14" t="n">
        <v>0.0575825941121949</v>
      </c>
    </row>
    <row r="356">
      <c r="A356" s="13" t="inlineStr">
        <is>
          <t>daily</t>
        </is>
      </c>
      <c r="B356" s="13" t="inlineStr">
        <is>
          <t>Full sample</t>
        </is>
      </c>
      <c r="C356" s="13" t="inlineStr">
        <is>
          <t>Slope 5s30s</t>
        </is>
      </c>
      <c r="D356" s="13" t="inlineStr">
        <is>
          <t>TTF (t)</t>
        </is>
      </c>
      <c r="E356" s="14" t="n">
        <v>-0.010119125985366</v>
      </c>
      <c r="F356" s="14" t="n">
        <v>0.0188844920239462</v>
      </c>
      <c r="G356" s="14" t="n">
        <v>-0.5358431655209258</v>
      </c>
      <c r="H356" s="14" t="n">
        <v>0.5920669467156022</v>
      </c>
    </row>
    <row r="357">
      <c r="A357" s="13" t="inlineStr">
        <is>
          <t>daily</t>
        </is>
      </c>
      <c r="B357" s="13" t="inlineStr">
        <is>
          <t>Full sample</t>
        </is>
      </c>
      <c r="C357" s="13" t="inlineStr">
        <is>
          <t>Slope 5s30s</t>
        </is>
      </c>
      <c r="D357" s="13" t="inlineStr">
        <is>
          <t>Brent (t)</t>
        </is>
      </c>
      <c r="E357" s="14" t="n">
        <v>-0.0079035267213963</v>
      </c>
      <c r="F357" s="14" t="n">
        <v>0.0437543139316672</v>
      </c>
      <c r="G357" s="14" t="n">
        <v>-0.18063422806125</v>
      </c>
      <c r="H357" s="14" t="n">
        <v>0.8566546876883616</v>
      </c>
    </row>
    <row r="358">
      <c r="A358" s="13" t="inlineStr">
        <is>
          <t>daily</t>
        </is>
      </c>
      <c r="B358" s="13" t="inlineStr">
        <is>
          <t>Full sample</t>
        </is>
      </c>
      <c r="C358" s="13" t="inlineStr">
        <is>
          <t>Slope 5s30s</t>
        </is>
      </c>
      <c r="D358" s="13" t="inlineStr">
        <is>
          <t>EURUSD (t)</t>
        </is>
      </c>
      <c r="E358" s="14" t="n">
        <v>0.040537210807253</v>
      </c>
      <c r="F358" s="14" t="n">
        <v>0.1764661678587605</v>
      </c>
      <c r="G358" s="14" t="n">
        <v>0.2297166153667375</v>
      </c>
      <c r="H358" s="14" t="n">
        <v>0.8183119829508667</v>
      </c>
    </row>
    <row r="359">
      <c r="A359" s="13" t="inlineStr">
        <is>
          <t>daily</t>
        </is>
      </c>
      <c r="B359" s="13" t="inlineStr">
        <is>
          <t>Full sample</t>
        </is>
      </c>
      <c r="C359" s="13" t="inlineStr">
        <is>
          <t>Slope 5s30s</t>
        </is>
      </c>
      <c r="D359" s="13" t="inlineStr">
        <is>
          <t>TTF (t-1)</t>
        </is>
      </c>
      <c r="E359" s="14" t="n">
        <v>0.0054998401691177</v>
      </c>
      <c r="F359" s="14" t="n">
        <v>0.0172315748076157</v>
      </c>
      <c r="G359" s="14" t="n">
        <v>0.3191722306592079</v>
      </c>
      <c r="H359" s="14" t="n">
        <v>0.7495959132945723</v>
      </c>
    </row>
    <row r="360">
      <c r="A360" s="13" t="inlineStr">
        <is>
          <t>daily</t>
        </is>
      </c>
      <c r="B360" s="13" t="inlineStr">
        <is>
          <t>Full sample</t>
        </is>
      </c>
      <c r="C360" s="13" t="inlineStr">
        <is>
          <t>Slope 5s30s</t>
        </is>
      </c>
      <c r="D360" s="13" t="inlineStr">
        <is>
          <t>Brent (t-1)</t>
        </is>
      </c>
      <c r="E360" s="14" t="n">
        <v>0.0387199679859409</v>
      </c>
      <c r="F360" s="14" t="n">
        <v>0.0311091341947399</v>
      </c>
      <c r="G360" s="14" t="n">
        <v>1.244649489232264</v>
      </c>
      <c r="H360" s="14" t="n">
        <v>0.2132606204427766</v>
      </c>
    </row>
    <row r="361">
      <c r="A361" s="13" t="inlineStr">
        <is>
          <t>daily</t>
        </is>
      </c>
      <c r="B361" s="13" t="inlineStr">
        <is>
          <t>Full sample</t>
        </is>
      </c>
      <c r="C361" s="13" t="inlineStr">
        <is>
          <t>Slope 5s30s</t>
        </is>
      </c>
      <c r="D361" s="13" t="inlineStr">
        <is>
          <t>EURUSD (t-1)</t>
        </is>
      </c>
      <c r="E361" s="14" t="n">
        <v>0.1773676396508661</v>
      </c>
      <c r="F361" s="14" t="n">
        <v>0.2105312303180372</v>
      </c>
      <c r="G361" s="14" t="n">
        <v>0.8424766215583653</v>
      </c>
      <c r="H361" s="14" t="n">
        <v>0.3995212202926677</v>
      </c>
    </row>
    <row r="362">
      <c r="A362" s="13" t="inlineStr">
        <is>
          <t>weekly</t>
        </is>
      </c>
      <c r="B362" s="13" t="inlineStr">
        <is>
          <t>2021-22 gas crisis</t>
        </is>
      </c>
      <c r="C362" s="13" t="inlineStr">
        <is>
          <t>Infl. swap 1Y</t>
        </is>
      </c>
      <c r="D362" s="13" t="inlineStr">
        <is>
          <t>Constant</t>
        </is>
      </c>
      <c r="E362" s="14" t="n">
        <v>-2.310360250929957</v>
      </c>
      <c r="F362" s="14" t="n">
        <v>7.776820201943756</v>
      </c>
      <c r="G362" s="14" t="n">
        <v>-0.2970828938995529</v>
      </c>
      <c r="H362" s="14" t="n">
        <v>0.766403223821391</v>
      </c>
    </row>
    <row r="363">
      <c r="A363" s="13" t="inlineStr">
        <is>
          <t>weekly</t>
        </is>
      </c>
      <c r="B363" s="13" t="inlineStr">
        <is>
          <t>2021-22 gas crisis</t>
        </is>
      </c>
      <c r="C363" s="13" t="inlineStr">
        <is>
          <t>Infl. swap 1Y</t>
        </is>
      </c>
      <c r="D363" s="13" t="inlineStr">
        <is>
          <t>TTF (t)</t>
        </is>
      </c>
      <c r="E363" s="14" t="n">
        <v>1.888849317815724</v>
      </c>
      <c r="F363" s="14" t="n">
        <v>0.6232047397447413</v>
      </c>
      <c r="G363" s="14" t="n">
        <v>3.030864814329523</v>
      </c>
      <c r="H363" s="14" t="n">
        <v>0.0024385440109342</v>
      </c>
    </row>
    <row r="364">
      <c r="A364" s="13" t="inlineStr">
        <is>
          <t>weekly</t>
        </is>
      </c>
      <c r="B364" s="13" t="inlineStr">
        <is>
          <t>2021-22 gas crisis</t>
        </is>
      </c>
      <c r="C364" s="13" t="inlineStr">
        <is>
          <t>Infl. swap 1Y</t>
        </is>
      </c>
      <c r="D364" s="13" t="inlineStr">
        <is>
          <t>Brent (t)</t>
        </is>
      </c>
      <c r="E364" s="14" t="n">
        <v>2.179842014067192</v>
      </c>
      <c r="F364" s="14" t="n">
        <v>1.045534160677735</v>
      </c>
      <c r="G364" s="14" t="n">
        <v>2.084907500921995</v>
      </c>
      <c r="H364" s="14" t="n">
        <v>0.0370776976740831</v>
      </c>
    </row>
    <row r="365">
      <c r="A365" s="13" t="inlineStr">
        <is>
          <t>weekly</t>
        </is>
      </c>
      <c r="B365" s="13" t="inlineStr">
        <is>
          <t>2021-22 gas crisis</t>
        </is>
      </c>
      <c r="C365" s="13" t="inlineStr">
        <is>
          <t>Infl. swap 1Y</t>
        </is>
      </c>
      <c r="D365" s="13" t="inlineStr">
        <is>
          <t>EURUSD (t)</t>
        </is>
      </c>
      <c r="E365" s="14" t="n">
        <v>-5.75963260846215</v>
      </c>
      <c r="F365" s="14" t="n">
        <v>5.492457702794488</v>
      </c>
      <c r="G365" s="14" t="n">
        <v>-1.048643962343438</v>
      </c>
      <c r="H365" s="14" t="n">
        <v>0.2943420143017726</v>
      </c>
    </row>
    <row r="366">
      <c r="A366" s="13" t="inlineStr">
        <is>
          <t>weekly</t>
        </is>
      </c>
      <c r="B366" s="13" t="inlineStr">
        <is>
          <t>2021-22 gas crisis</t>
        </is>
      </c>
      <c r="C366" s="13" t="inlineStr">
        <is>
          <t>Infl. swap 1y1y</t>
        </is>
      </c>
      <c r="D366" s="13" t="inlineStr">
        <is>
          <t>Constant</t>
        </is>
      </c>
      <c r="E366" s="14" t="n">
        <v>0.2982229963057103</v>
      </c>
      <c r="F366" s="14" t="n">
        <v>1.37721820552548</v>
      </c>
      <c r="G366" s="14" t="n">
        <v>0.2165401205918003</v>
      </c>
      <c r="H366" s="14" t="n">
        <v>0.8285667551994976</v>
      </c>
    </row>
    <row r="367">
      <c r="A367" s="13" t="inlineStr">
        <is>
          <t>weekly</t>
        </is>
      </c>
      <c r="B367" s="13" t="inlineStr">
        <is>
          <t>2021-22 gas crisis</t>
        </is>
      </c>
      <c r="C367" s="13" t="inlineStr">
        <is>
          <t>Infl. swap 1y1y</t>
        </is>
      </c>
      <c r="D367" s="13" t="inlineStr">
        <is>
          <t>TTF (t)</t>
        </is>
      </c>
      <c r="E367" s="14" t="n">
        <v>0.0068628572694564</v>
      </c>
      <c r="F367" s="14" t="n">
        <v>0.1472323729207193</v>
      </c>
      <c r="G367" s="14" t="n">
        <v>0.0466124204433754</v>
      </c>
      <c r="H367" s="14" t="n">
        <v>0.9628221327091144</v>
      </c>
    </row>
    <row r="368">
      <c r="A368" s="13" t="inlineStr">
        <is>
          <t>weekly</t>
        </is>
      </c>
      <c r="B368" s="13" t="inlineStr">
        <is>
          <t>2021-22 gas crisis</t>
        </is>
      </c>
      <c r="C368" s="13" t="inlineStr">
        <is>
          <t>Infl. swap 1y1y</t>
        </is>
      </c>
      <c r="D368" s="13" t="inlineStr">
        <is>
          <t>Brent (t)</t>
        </is>
      </c>
      <c r="E368" s="14" t="n">
        <v>1.613891151773174</v>
      </c>
      <c r="F368" s="14" t="n">
        <v>0.3825760709400029</v>
      </c>
      <c r="G368" s="14" t="n">
        <v>4.218484307729406</v>
      </c>
      <c r="H368" s="14" t="n">
        <v>2.459500849976444e-05</v>
      </c>
    </row>
    <row r="369">
      <c r="A369" s="13" t="inlineStr">
        <is>
          <t>weekly</t>
        </is>
      </c>
      <c r="B369" s="13" t="inlineStr">
        <is>
          <t>2021-22 gas crisis</t>
        </is>
      </c>
      <c r="C369" s="13" t="inlineStr">
        <is>
          <t>Infl. swap 1y1y</t>
        </is>
      </c>
      <c r="D369" s="13" t="inlineStr">
        <is>
          <t>EURUSD (t)</t>
        </is>
      </c>
      <c r="E369" s="14" t="n">
        <v>-2.180418866227683</v>
      </c>
      <c r="F369" s="14" t="n">
        <v>1.596369049729964</v>
      </c>
      <c r="G369" s="14" t="n">
        <v>-1.365861400655766</v>
      </c>
      <c r="H369" s="14" t="n">
        <v>0.1719824699906168</v>
      </c>
    </row>
    <row r="370">
      <c r="A370" s="13" t="inlineStr">
        <is>
          <t>weekly</t>
        </is>
      </c>
      <c r="B370" s="13" t="inlineStr">
        <is>
          <t>2021-22 gas crisis</t>
        </is>
      </c>
      <c r="C370" s="13" t="inlineStr">
        <is>
          <t>€STR OIS 1y1y</t>
        </is>
      </c>
      <c r="D370" s="13" t="inlineStr">
        <is>
          <t>Constant</t>
        </is>
      </c>
      <c r="E370" s="14" t="n">
        <v>4.434158238367835</v>
      </c>
      <c r="F370" s="14" t="n">
        <v>1.979277154879602</v>
      </c>
      <c r="G370" s="14" t="n">
        <v>2.240291728440407</v>
      </c>
      <c r="H370" s="14" t="n">
        <v>0.0250719898935754</v>
      </c>
    </row>
    <row r="371">
      <c r="A371" s="13" t="inlineStr">
        <is>
          <t>weekly</t>
        </is>
      </c>
      <c r="B371" s="13" t="inlineStr">
        <is>
          <t>2021-22 gas crisis</t>
        </is>
      </c>
      <c r="C371" s="13" t="inlineStr">
        <is>
          <t>€STR OIS 1y1y</t>
        </is>
      </c>
      <c r="D371" s="13" t="inlineStr">
        <is>
          <t>TTF (t)</t>
        </is>
      </c>
      <c r="E371" s="14" t="n">
        <v>-0.4230172603028499</v>
      </c>
      <c r="F371" s="14" t="n">
        <v>0.1447710941090969</v>
      </c>
      <c r="G371" s="14" t="n">
        <v>-2.921973221975318</v>
      </c>
      <c r="H371" s="14" t="n">
        <v>0.0034782144346804</v>
      </c>
    </row>
    <row r="372">
      <c r="A372" s="13" t="inlineStr">
        <is>
          <t>weekly</t>
        </is>
      </c>
      <c r="B372" s="13" t="inlineStr">
        <is>
          <t>2021-22 gas crisis</t>
        </is>
      </c>
      <c r="C372" s="13" t="inlineStr">
        <is>
          <t>€STR OIS 1y1y</t>
        </is>
      </c>
      <c r="D372" s="13" t="inlineStr">
        <is>
          <t>Brent (t)</t>
        </is>
      </c>
      <c r="E372" s="14" t="n">
        <v>0.1659432721211984</v>
      </c>
      <c r="F372" s="14" t="n">
        <v>0.3403365490971961</v>
      </c>
      <c r="G372" s="14" t="n">
        <v>0.4875858104614178</v>
      </c>
      <c r="H372" s="14" t="n">
        <v>0.6258432482623623</v>
      </c>
    </row>
    <row r="373">
      <c r="A373" s="13" t="inlineStr">
        <is>
          <t>weekly</t>
        </is>
      </c>
      <c r="B373" s="13" t="inlineStr">
        <is>
          <t>2021-22 gas crisis</t>
        </is>
      </c>
      <c r="C373" s="13" t="inlineStr">
        <is>
          <t>€STR OIS 1y1y</t>
        </is>
      </c>
      <c r="D373" s="13" t="inlineStr">
        <is>
          <t>EURUSD (t)</t>
        </is>
      </c>
      <c r="E373" s="14" t="n">
        <v>-4.273772552872554</v>
      </c>
      <c r="F373" s="14" t="n">
        <v>2.90131299564234</v>
      </c>
      <c r="G373" s="14" t="n">
        <v>-1.473047740554568</v>
      </c>
      <c r="H373" s="14" t="n">
        <v>0.1407381633178913</v>
      </c>
    </row>
    <row r="374">
      <c r="A374" s="13" t="inlineStr">
        <is>
          <t>weekly</t>
        </is>
      </c>
      <c r="B374" s="13" t="inlineStr">
        <is>
          <t>2021-22 gas crisis</t>
        </is>
      </c>
      <c r="C374" s="13" t="inlineStr">
        <is>
          <t>€STR OIS 2Y</t>
        </is>
      </c>
      <c r="D374" s="13" t="inlineStr">
        <is>
          <t>Constant</t>
        </is>
      </c>
      <c r="E374" s="14" t="n">
        <v>4.507464126297227</v>
      </c>
      <c r="F374" s="14" t="n">
        <v>1.476234900446772</v>
      </c>
      <c r="G374" s="14" t="n">
        <v>3.05335155328808</v>
      </c>
      <c r="H374" s="14" t="n">
        <v>0.0022630065483748</v>
      </c>
    </row>
    <row r="375">
      <c r="A375" s="13" t="inlineStr">
        <is>
          <t>weekly</t>
        </is>
      </c>
      <c r="B375" s="13" t="inlineStr">
        <is>
          <t>2021-22 gas crisis</t>
        </is>
      </c>
      <c r="C375" s="13" t="inlineStr">
        <is>
          <t>€STR OIS 2Y</t>
        </is>
      </c>
      <c r="D375" s="13" t="inlineStr">
        <is>
          <t>TTF (t)</t>
        </is>
      </c>
      <c r="E375" s="14" t="n">
        <v>-0.3018012557864168</v>
      </c>
      <c r="F375" s="14" t="n">
        <v>0.1015439557147195</v>
      </c>
      <c r="G375" s="14" t="n">
        <v>-2.972124275267609</v>
      </c>
      <c r="H375" s="14" t="n">
        <v>0.0029574694664369</v>
      </c>
    </row>
    <row r="376">
      <c r="A376" s="13" t="inlineStr">
        <is>
          <t>weekly</t>
        </is>
      </c>
      <c r="B376" s="13" t="inlineStr">
        <is>
          <t>2021-22 gas crisis</t>
        </is>
      </c>
      <c r="C376" s="13" t="inlineStr">
        <is>
          <t>€STR OIS 2Y</t>
        </is>
      </c>
      <c r="D376" s="13" t="inlineStr">
        <is>
          <t>Brent (t)</t>
        </is>
      </c>
      <c r="E376" s="14" t="n">
        <v>0.0637020764249311</v>
      </c>
      <c r="F376" s="14" t="n">
        <v>0.2389921122950687</v>
      </c>
      <c r="G376" s="14" t="n">
        <v>0.266544681383803</v>
      </c>
      <c r="H376" s="14" t="n">
        <v>0.7898197528005872</v>
      </c>
    </row>
    <row r="377">
      <c r="A377" s="13" t="inlineStr">
        <is>
          <t>weekly</t>
        </is>
      </c>
      <c r="B377" s="13" t="inlineStr">
        <is>
          <t>2021-22 gas crisis</t>
        </is>
      </c>
      <c r="C377" s="13" t="inlineStr">
        <is>
          <t>€STR OIS 2Y</t>
        </is>
      </c>
      <c r="D377" s="13" t="inlineStr">
        <is>
          <t>EURUSD (t)</t>
        </is>
      </c>
      <c r="E377" s="14" t="n">
        <v>-3.103936829893478</v>
      </c>
      <c r="F377" s="14" t="n">
        <v>1.930836173707178</v>
      </c>
      <c r="G377" s="14" t="n">
        <v>-1.607560948029042</v>
      </c>
      <c r="H377" s="14" t="n">
        <v>0.1079313708982222</v>
      </c>
    </row>
    <row r="378">
      <c r="A378" s="13" t="inlineStr">
        <is>
          <t>weekly</t>
        </is>
      </c>
      <c r="B378" s="13" t="inlineStr">
        <is>
          <t>2021-22 gas crisis</t>
        </is>
      </c>
      <c r="C378" s="13" t="inlineStr">
        <is>
          <t>Bund 2Y</t>
        </is>
      </c>
      <c r="D378" s="13" t="inlineStr">
        <is>
          <t>Constant</t>
        </is>
      </c>
      <c r="E378" s="14" t="n">
        <v>4.398435795344916</v>
      </c>
      <c r="F378" s="14" t="n">
        <v>1.574245463727654</v>
      </c>
      <c r="G378" s="14" t="n">
        <v>2.793996169396523</v>
      </c>
      <c r="H378" s="14" t="n">
        <v>0.0052061095356985</v>
      </c>
    </row>
    <row r="379">
      <c r="A379" s="13" t="inlineStr">
        <is>
          <t>weekly</t>
        </is>
      </c>
      <c r="B379" s="13" t="inlineStr">
        <is>
          <t>2021-22 gas crisis</t>
        </is>
      </c>
      <c r="C379" s="13" t="inlineStr">
        <is>
          <t>Bund 2Y</t>
        </is>
      </c>
      <c r="D379" s="13" t="inlineStr">
        <is>
          <t>TTF (t)</t>
        </is>
      </c>
      <c r="E379" s="14" t="n">
        <v>-0.1825147062678456</v>
      </c>
      <c r="F379" s="14" t="n">
        <v>0.080838679430271</v>
      </c>
      <c r="G379" s="14" t="n">
        <v>-2.25776456956199</v>
      </c>
      <c r="H379" s="14" t="n">
        <v>0.0239603412245876</v>
      </c>
    </row>
    <row r="380">
      <c r="A380" s="13" t="inlineStr">
        <is>
          <t>weekly</t>
        </is>
      </c>
      <c r="B380" s="13" t="inlineStr">
        <is>
          <t>2021-22 gas crisis</t>
        </is>
      </c>
      <c r="C380" s="13" t="inlineStr">
        <is>
          <t>Bund 2Y</t>
        </is>
      </c>
      <c r="D380" s="13" t="inlineStr">
        <is>
          <t>Brent (t)</t>
        </is>
      </c>
      <c r="E380" s="14" t="n">
        <v>0.2938218911313858</v>
      </c>
      <c r="F380" s="14" t="n">
        <v>0.2823263402864984</v>
      </c>
      <c r="G380" s="14" t="n">
        <v>1.040717245274465</v>
      </c>
      <c r="H380" s="14" t="n">
        <v>0.2980067970849475</v>
      </c>
    </row>
    <row r="381">
      <c r="A381" s="13" t="inlineStr">
        <is>
          <t>weekly</t>
        </is>
      </c>
      <c r="B381" s="13" t="inlineStr">
        <is>
          <t>2021-22 gas crisis</t>
        </is>
      </c>
      <c r="C381" s="13" t="inlineStr">
        <is>
          <t>Bund 2Y</t>
        </is>
      </c>
      <c r="D381" s="13" t="inlineStr">
        <is>
          <t>EURUSD (t)</t>
        </is>
      </c>
      <c r="E381" s="14" t="n">
        <v>0.6866574745388074</v>
      </c>
      <c r="F381" s="14" t="n">
        <v>1.544885621600457</v>
      </c>
      <c r="G381" s="14" t="n">
        <v>0.4444713996544613</v>
      </c>
      <c r="H381" s="14" t="n">
        <v>0.6567018021700062</v>
      </c>
    </row>
    <row r="382">
      <c r="A382" s="13" t="inlineStr">
        <is>
          <t>weekly</t>
        </is>
      </c>
      <c r="B382" s="13" t="inlineStr">
        <is>
          <t>2021-22 gas crisis</t>
        </is>
      </c>
      <c r="C382" s="13" t="inlineStr">
        <is>
          <t>Bund 5Y</t>
        </is>
      </c>
      <c r="D382" s="13" t="inlineStr">
        <is>
          <t>Constant</t>
        </is>
      </c>
      <c r="E382" s="14" t="n">
        <v>3.797319907052938</v>
      </c>
      <c r="F382" s="14" t="n">
        <v>1.681743791505193</v>
      </c>
      <c r="G382" s="14" t="n">
        <v>2.257965765197957</v>
      </c>
      <c r="H382" s="14" t="n">
        <v>0.0239477938826519</v>
      </c>
    </row>
    <row r="383">
      <c r="A383" s="13" t="inlineStr">
        <is>
          <t>weekly</t>
        </is>
      </c>
      <c r="B383" s="13" t="inlineStr">
        <is>
          <t>2021-22 gas crisis</t>
        </is>
      </c>
      <c r="C383" s="13" t="inlineStr">
        <is>
          <t>Bund 5Y</t>
        </is>
      </c>
      <c r="D383" s="13" t="inlineStr">
        <is>
          <t>TTF (t)</t>
        </is>
      </c>
      <c r="E383" s="14" t="n">
        <v>-0.2154430883732446</v>
      </c>
      <c r="F383" s="14" t="n">
        <v>0.0873836070262947</v>
      </c>
      <c r="G383" s="14" t="n">
        <v>-2.465486327526116</v>
      </c>
      <c r="H383" s="14" t="n">
        <v>0.0136827397030108</v>
      </c>
    </row>
    <row r="384">
      <c r="A384" s="13" t="inlineStr">
        <is>
          <t>weekly</t>
        </is>
      </c>
      <c r="B384" s="13" t="inlineStr">
        <is>
          <t>2021-22 gas crisis</t>
        </is>
      </c>
      <c r="C384" s="13" t="inlineStr">
        <is>
          <t>Bund 5Y</t>
        </is>
      </c>
      <c r="D384" s="13" t="inlineStr">
        <is>
          <t>Brent (t)</t>
        </is>
      </c>
      <c r="E384" s="14" t="n">
        <v>0.4857566105814431</v>
      </c>
      <c r="F384" s="14" t="n">
        <v>0.3050646947632046</v>
      </c>
      <c r="G384" s="14" t="n">
        <v>1.592306874312329</v>
      </c>
      <c r="H384" s="14" t="n">
        <v>0.1113157690973394</v>
      </c>
    </row>
    <row r="385">
      <c r="A385" s="13" t="inlineStr">
        <is>
          <t>weekly</t>
        </is>
      </c>
      <c r="B385" s="13" t="inlineStr">
        <is>
          <t>2021-22 gas crisis</t>
        </is>
      </c>
      <c r="C385" s="13" t="inlineStr">
        <is>
          <t>Bund 5Y</t>
        </is>
      </c>
      <c r="D385" s="13" t="inlineStr">
        <is>
          <t>EURUSD (t)</t>
        </is>
      </c>
      <c r="E385" s="14" t="n">
        <v>-0.705802086993234</v>
      </c>
      <c r="F385" s="14" t="n">
        <v>1.919665497717376</v>
      </c>
      <c r="G385" s="14" t="n">
        <v>-0.3676693089668407</v>
      </c>
      <c r="H385" s="14" t="n">
        <v>0.7131198278747435</v>
      </c>
    </row>
    <row r="386">
      <c r="A386" s="13" t="inlineStr">
        <is>
          <t>weekly</t>
        </is>
      </c>
      <c r="B386" s="13" t="inlineStr">
        <is>
          <t>2021-22 gas crisis</t>
        </is>
      </c>
      <c r="C386" s="13" t="inlineStr">
        <is>
          <t>Bund 10Y</t>
        </is>
      </c>
      <c r="D386" s="13" t="inlineStr">
        <is>
          <t>Constant</t>
        </is>
      </c>
      <c r="E386" s="14" t="n">
        <v>3.1070742484178</v>
      </c>
      <c r="F386" s="14" t="n">
        <v>1.616841376725854</v>
      </c>
      <c r="G386" s="14" t="n">
        <v>1.921693923190972</v>
      </c>
      <c r="H386" s="14" t="n">
        <v>0.0546442823469152</v>
      </c>
    </row>
    <row r="387">
      <c r="A387" s="13" t="inlineStr">
        <is>
          <t>weekly</t>
        </is>
      </c>
      <c r="B387" s="13" t="inlineStr">
        <is>
          <t>2021-22 gas crisis</t>
        </is>
      </c>
      <c r="C387" s="13" t="inlineStr">
        <is>
          <t>Bund 10Y</t>
        </is>
      </c>
      <c r="D387" s="13" t="inlineStr">
        <is>
          <t>TTF (t)</t>
        </is>
      </c>
      <c r="E387" s="14" t="n">
        <v>-0.2011711588964373</v>
      </c>
      <c r="F387" s="14" t="n">
        <v>0.08684836965151339</v>
      </c>
      <c r="G387" s="14" t="n">
        <v>-2.316349284432787</v>
      </c>
      <c r="H387" s="14" t="n">
        <v>0.0205392054341837</v>
      </c>
    </row>
    <row r="388">
      <c r="A388" s="13" t="inlineStr">
        <is>
          <t>weekly</t>
        </is>
      </c>
      <c r="B388" s="13" t="inlineStr">
        <is>
          <t>2021-22 gas crisis</t>
        </is>
      </c>
      <c r="C388" s="13" t="inlineStr">
        <is>
          <t>Bund 10Y</t>
        </is>
      </c>
      <c r="D388" s="13" t="inlineStr">
        <is>
          <t>Brent (t)</t>
        </is>
      </c>
      <c r="E388" s="14" t="n">
        <v>0.5270185431014809</v>
      </c>
      <c r="F388" s="14" t="n">
        <v>0.2799066394102403</v>
      </c>
      <c r="G388" s="14" t="n">
        <v>1.882836878081571</v>
      </c>
      <c r="H388" s="14" t="n">
        <v>0.059722477643091</v>
      </c>
    </row>
    <row r="389">
      <c r="A389" s="13" t="inlineStr">
        <is>
          <t>weekly</t>
        </is>
      </c>
      <c r="B389" s="13" t="inlineStr">
        <is>
          <t>2021-22 gas crisis</t>
        </is>
      </c>
      <c r="C389" s="13" t="inlineStr">
        <is>
          <t>Bund 10Y</t>
        </is>
      </c>
      <c r="D389" s="13" t="inlineStr">
        <is>
          <t>EURUSD (t)</t>
        </is>
      </c>
      <c r="E389" s="14" t="n">
        <v>-1.670497581312899</v>
      </c>
      <c r="F389" s="14" t="n">
        <v>1.677892749041742</v>
      </c>
      <c r="G389" s="14" t="n">
        <v>-0.99559258615721</v>
      </c>
      <c r="H389" s="14" t="n">
        <v>0.3194481384424105</v>
      </c>
    </row>
    <row r="390">
      <c r="A390" s="13" t="inlineStr">
        <is>
          <t>weekly</t>
        </is>
      </c>
      <c r="B390" s="13" t="inlineStr">
        <is>
          <t>2021-22 gas crisis</t>
        </is>
      </c>
      <c r="C390" s="13" t="inlineStr">
        <is>
          <t>Bund 30Y</t>
        </is>
      </c>
      <c r="D390" s="13" t="inlineStr">
        <is>
          <t>Constant</t>
        </is>
      </c>
      <c r="E390" s="14" t="n">
        <v>2.386715885688043</v>
      </c>
      <c r="F390" s="14" t="n">
        <v>1.629430680268496</v>
      </c>
      <c r="G390" s="14" t="n">
        <v>1.464754478106894</v>
      </c>
      <c r="H390" s="14" t="n">
        <v>0.1429879157102142</v>
      </c>
    </row>
    <row r="391">
      <c r="A391" s="13" t="inlineStr">
        <is>
          <t>weekly</t>
        </is>
      </c>
      <c r="B391" s="13" t="inlineStr">
        <is>
          <t>2021-22 gas crisis</t>
        </is>
      </c>
      <c r="C391" s="13" t="inlineStr">
        <is>
          <t>Bund 30Y</t>
        </is>
      </c>
      <c r="D391" s="13" t="inlineStr">
        <is>
          <t>TTF (t)</t>
        </is>
      </c>
      <c r="E391" s="14" t="n">
        <v>-0.1944240157978571</v>
      </c>
      <c r="F391" s="14" t="n">
        <v>0.0954649574696862</v>
      </c>
      <c r="G391" s="14" t="n">
        <v>-2.036600873777104</v>
      </c>
      <c r="H391" s="14" t="n">
        <v>0.0416900551649228</v>
      </c>
    </row>
    <row r="392">
      <c r="A392" s="13" t="inlineStr">
        <is>
          <t>weekly</t>
        </is>
      </c>
      <c r="B392" s="13" t="inlineStr">
        <is>
          <t>2021-22 gas crisis</t>
        </is>
      </c>
      <c r="C392" s="13" t="inlineStr">
        <is>
          <t>Bund 30Y</t>
        </is>
      </c>
      <c r="D392" s="13" t="inlineStr">
        <is>
          <t>Brent (t)</t>
        </is>
      </c>
      <c r="E392" s="14" t="n">
        <v>0.6254806559285311</v>
      </c>
      <c r="F392" s="14" t="n">
        <v>0.284750569846023</v>
      </c>
      <c r="G392" s="14" t="n">
        <v>2.196591410745044</v>
      </c>
      <c r="H392" s="14" t="n">
        <v>0.0280496402127864</v>
      </c>
    </row>
    <row r="393">
      <c r="A393" s="13" t="inlineStr">
        <is>
          <t>weekly</t>
        </is>
      </c>
      <c r="B393" s="13" t="inlineStr">
        <is>
          <t>2021-22 gas crisis</t>
        </is>
      </c>
      <c r="C393" s="13" t="inlineStr">
        <is>
          <t>Bund 30Y</t>
        </is>
      </c>
      <c r="D393" s="13" t="inlineStr">
        <is>
          <t>EURUSD (t)</t>
        </is>
      </c>
      <c r="E393" s="14" t="n">
        <v>-1.548893831631071</v>
      </c>
      <c r="F393" s="14" t="n">
        <v>1.287588861408365</v>
      </c>
      <c r="G393" s="14" t="n">
        <v>-1.202941309958903</v>
      </c>
      <c r="H393" s="14" t="n">
        <v>0.2289990329168018</v>
      </c>
    </row>
    <row r="394">
      <c r="A394" s="13" t="inlineStr">
        <is>
          <t>weekly</t>
        </is>
      </c>
      <c r="B394" s="13" t="inlineStr">
        <is>
          <t>2021-22 gas crisis</t>
        </is>
      </c>
      <c r="C394" s="13" t="inlineStr">
        <is>
          <t>Slope 2s5s</t>
        </is>
      </c>
      <c r="D394" s="13" t="inlineStr">
        <is>
          <t>Constant</t>
        </is>
      </c>
      <c r="E394" s="14" t="n">
        <v>-0.6011158882919777</v>
      </c>
      <c r="F394" s="14" t="n">
        <v>0.5405615531725725</v>
      </c>
      <c r="G394" s="14" t="n">
        <v>-1.112021165330775</v>
      </c>
      <c r="H394" s="14" t="n">
        <v>0.2661290502025234</v>
      </c>
    </row>
    <row r="395">
      <c r="A395" s="13" t="inlineStr">
        <is>
          <t>weekly</t>
        </is>
      </c>
      <c r="B395" s="13" t="inlineStr">
        <is>
          <t>2021-22 gas crisis</t>
        </is>
      </c>
      <c r="C395" s="13" t="inlineStr">
        <is>
          <t>Slope 2s5s</t>
        </is>
      </c>
      <c r="D395" s="13" t="inlineStr">
        <is>
          <t>TTF (t)</t>
        </is>
      </c>
      <c r="E395" s="14" t="n">
        <v>-0.032928382105399</v>
      </c>
      <c r="F395" s="14" t="n">
        <v>0.0285129740891515</v>
      </c>
      <c r="G395" s="14" t="n">
        <v>-1.15485610173256</v>
      </c>
      <c r="H395" s="14" t="n">
        <v>0.2481493585602048</v>
      </c>
    </row>
    <row r="396">
      <c r="A396" s="13" t="inlineStr">
        <is>
          <t>weekly</t>
        </is>
      </c>
      <c r="B396" s="13" t="inlineStr">
        <is>
          <t>2021-22 gas crisis</t>
        </is>
      </c>
      <c r="C396" s="13" t="inlineStr">
        <is>
          <t>Slope 2s5s</t>
        </is>
      </c>
      <c r="D396" s="13" t="inlineStr">
        <is>
          <t>Brent (t)</t>
        </is>
      </c>
      <c r="E396" s="14" t="n">
        <v>0.1919347194500572</v>
      </c>
      <c r="F396" s="14" t="n">
        <v>0.0819417143504154</v>
      </c>
      <c r="G396" s="14" t="n">
        <v>2.342332241540224</v>
      </c>
      <c r="H396" s="14" t="n">
        <v>0.0191636470184562</v>
      </c>
    </row>
    <row r="397">
      <c r="A397" s="13" t="inlineStr">
        <is>
          <t>weekly</t>
        </is>
      </c>
      <c r="B397" s="13" t="inlineStr">
        <is>
          <t>2021-22 gas crisis</t>
        </is>
      </c>
      <c r="C397" s="13" t="inlineStr">
        <is>
          <t>Slope 2s5s</t>
        </is>
      </c>
      <c r="D397" s="13" t="inlineStr">
        <is>
          <t>EURUSD (t)</t>
        </is>
      </c>
      <c r="E397" s="14" t="n">
        <v>-1.392459561532041</v>
      </c>
      <c r="F397" s="14" t="n">
        <v>0.6005477759779367</v>
      </c>
      <c r="G397" s="14" t="n">
        <v>-2.318649102087754</v>
      </c>
      <c r="H397" s="14" t="n">
        <v>0.0204140703942628</v>
      </c>
    </row>
    <row r="398">
      <c r="A398" s="13" t="inlineStr">
        <is>
          <t>weekly</t>
        </is>
      </c>
      <c r="B398" s="13" t="inlineStr">
        <is>
          <t>2021-22 gas crisis</t>
        </is>
      </c>
      <c r="C398" s="13" t="inlineStr">
        <is>
          <t>Slope 2s10s</t>
        </is>
      </c>
      <c r="D398" s="13" t="inlineStr">
        <is>
          <t>Constant</t>
        </is>
      </c>
      <c r="E398" s="14" t="n">
        <v>-1.291361546927117</v>
      </c>
      <c r="F398" s="14" t="n">
        <v>0.751382379427887</v>
      </c>
      <c r="G398" s="14" t="n">
        <v>-1.718647631729636</v>
      </c>
      <c r="H398" s="14" t="n">
        <v>0.08567855296651131</v>
      </c>
    </row>
    <row r="399">
      <c r="A399" s="13" t="inlineStr">
        <is>
          <t>weekly</t>
        </is>
      </c>
      <c r="B399" s="13" t="inlineStr">
        <is>
          <t>2021-22 gas crisis</t>
        </is>
      </c>
      <c r="C399" s="13" t="inlineStr">
        <is>
          <t>Slope 2s10s</t>
        </is>
      </c>
      <c r="D399" s="13" t="inlineStr">
        <is>
          <t>TTF (t)</t>
        </is>
      </c>
      <c r="E399" s="14" t="n">
        <v>-0.0186564526285916</v>
      </c>
      <c r="F399" s="14" t="n">
        <v>0.0426321350919677</v>
      </c>
      <c r="G399" s="14" t="n">
        <v>-0.4376147849115519</v>
      </c>
      <c r="H399" s="14" t="n">
        <v>0.6616655516917641</v>
      </c>
    </row>
    <row r="400">
      <c r="A400" s="13" t="inlineStr">
        <is>
          <t>weekly</t>
        </is>
      </c>
      <c r="B400" s="13" t="inlineStr">
        <is>
          <t>2021-22 gas crisis</t>
        </is>
      </c>
      <c r="C400" s="13" t="inlineStr">
        <is>
          <t>Slope 2s10s</t>
        </is>
      </c>
      <c r="D400" s="13" t="inlineStr">
        <is>
          <t>Brent (t)</t>
        </is>
      </c>
      <c r="E400" s="14" t="n">
        <v>0.2331966519700952</v>
      </c>
      <c r="F400" s="14" t="n">
        <v>0.1354873705785561</v>
      </c>
      <c r="G400" s="14" t="n">
        <v>1.7211689250024</v>
      </c>
      <c r="H400" s="14" t="n">
        <v>0.0852201749646274</v>
      </c>
    </row>
    <row r="401">
      <c r="A401" s="13" t="inlineStr">
        <is>
          <t>weekly</t>
        </is>
      </c>
      <c r="B401" s="13" t="inlineStr">
        <is>
          <t>2021-22 gas crisis</t>
        </is>
      </c>
      <c r="C401" s="13" t="inlineStr">
        <is>
          <t>Slope 2s10s</t>
        </is>
      </c>
      <c r="D401" s="13" t="inlineStr">
        <is>
          <t>EURUSD (t)</t>
        </is>
      </c>
      <c r="E401" s="14" t="n">
        <v>-2.357155055851706</v>
      </c>
      <c r="F401" s="14" t="n">
        <v>0.6084524496912292</v>
      </c>
      <c r="G401" s="14" t="n">
        <v>-3.874016871898354</v>
      </c>
      <c r="H401" s="14" t="n">
        <v>0.0001070559961404</v>
      </c>
    </row>
    <row r="402">
      <c r="A402" s="13" t="inlineStr">
        <is>
          <t>weekly</t>
        </is>
      </c>
      <c r="B402" s="13" t="inlineStr">
        <is>
          <t>2021-22 gas crisis</t>
        </is>
      </c>
      <c r="C402" s="13" t="inlineStr">
        <is>
          <t>Slope 2s30s</t>
        </is>
      </c>
      <c r="D402" s="13" t="inlineStr">
        <is>
          <t>Constant</t>
        </is>
      </c>
      <c r="E402" s="14" t="n">
        <v>-2.011719909656874</v>
      </c>
      <c r="F402" s="14" t="n">
        <v>1.0366812023511</v>
      </c>
      <c r="G402" s="14" t="n">
        <v>-1.940538619871252</v>
      </c>
      <c r="H402" s="14" t="n">
        <v>0.0523142654168135</v>
      </c>
    </row>
    <row r="403">
      <c r="A403" s="13" t="inlineStr">
        <is>
          <t>weekly</t>
        </is>
      </c>
      <c r="B403" s="13" t="inlineStr">
        <is>
          <t>2021-22 gas crisis</t>
        </is>
      </c>
      <c r="C403" s="13" t="inlineStr">
        <is>
          <t>Slope 2s30s</t>
        </is>
      </c>
      <c r="D403" s="13" t="inlineStr">
        <is>
          <t>TTF (t)</t>
        </is>
      </c>
      <c r="E403" s="14" t="n">
        <v>-0.0119093095300114</v>
      </c>
      <c r="F403" s="14" t="n">
        <v>0.0621797184524846</v>
      </c>
      <c r="G403" s="14" t="n">
        <v>-0.191530451189034</v>
      </c>
      <c r="H403" s="14" t="n">
        <v>0.8481100255193772</v>
      </c>
    </row>
    <row r="404">
      <c r="A404" s="13" t="inlineStr">
        <is>
          <t>weekly</t>
        </is>
      </c>
      <c r="B404" s="13" t="inlineStr">
        <is>
          <t>2021-22 gas crisis</t>
        </is>
      </c>
      <c r="C404" s="13" t="inlineStr">
        <is>
          <t>Slope 2s30s</t>
        </is>
      </c>
      <c r="D404" s="13" t="inlineStr">
        <is>
          <t>Brent (t)</t>
        </is>
      </c>
      <c r="E404" s="14" t="n">
        <v>0.3316587647971452</v>
      </c>
      <c r="F404" s="14" t="n">
        <v>0.2219629550471835</v>
      </c>
      <c r="G404" s="14" t="n">
        <v>1.494207737172373</v>
      </c>
      <c r="H404" s="14" t="n">
        <v>0.135121330954005</v>
      </c>
    </row>
    <row r="405">
      <c r="A405" s="13" t="inlineStr">
        <is>
          <t>weekly</t>
        </is>
      </c>
      <c r="B405" s="13" t="inlineStr">
        <is>
          <t>2021-22 gas crisis</t>
        </is>
      </c>
      <c r="C405" s="13" t="inlineStr">
        <is>
          <t>Slope 2s30s</t>
        </is>
      </c>
      <c r="D405" s="13" t="inlineStr">
        <is>
          <t>EURUSD (t)</t>
        </is>
      </c>
      <c r="E405" s="14" t="n">
        <v>-2.235551306169877</v>
      </c>
      <c r="F405" s="14" t="n">
        <v>0.7997176286395206</v>
      </c>
      <c r="G405" s="14" t="n">
        <v>-2.795425817951514</v>
      </c>
      <c r="H405" s="14" t="n">
        <v>0.0051831395501955</v>
      </c>
    </row>
    <row r="406">
      <c r="A406" s="13" t="inlineStr">
        <is>
          <t>weekly</t>
        </is>
      </c>
      <c r="B406" s="13" t="inlineStr">
        <is>
          <t>2021-22 gas crisis</t>
        </is>
      </c>
      <c r="C406" s="13" t="inlineStr">
        <is>
          <t>Slope 5s30s</t>
        </is>
      </c>
      <c r="D406" s="13" t="inlineStr">
        <is>
          <t>Constant</t>
        </is>
      </c>
      <c r="E406" s="14" t="n">
        <v>-1.410604021364896</v>
      </c>
      <c r="F406" s="14" t="n">
        <v>0.8534842122381069</v>
      </c>
      <c r="G406" s="14" t="n">
        <v>-1.65275936114371</v>
      </c>
      <c r="H406" s="14" t="n">
        <v>0.09837984789196071</v>
      </c>
    </row>
    <row r="407">
      <c r="A407" s="13" t="inlineStr">
        <is>
          <t>weekly</t>
        </is>
      </c>
      <c r="B407" s="13" t="inlineStr">
        <is>
          <t>2021-22 gas crisis</t>
        </is>
      </c>
      <c r="C407" s="13" t="inlineStr">
        <is>
          <t>Slope 5s30s</t>
        </is>
      </c>
      <c r="D407" s="13" t="inlineStr">
        <is>
          <t>TTF (t)</t>
        </is>
      </c>
      <c r="E407" s="14" t="n">
        <v>0.0210190725753874</v>
      </c>
      <c r="F407" s="14" t="n">
        <v>0.0571659529416841</v>
      </c>
      <c r="G407" s="14" t="n">
        <v>0.3676851603756059</v>
      </c>
      <c r="H407" s="14" t="n">
        <v>0.7131080069203772</v>
      </c>
    </row>
    <row r="408">
      <c r="A408" s="13" t="inlineStr">
        <is>
          <t>weekly</t>
        </is>
      </c>
      <c r="B408" s="13" t="inlineStr">
        <is>
          <t>2021-22 gas crisis</t>
        </is>
      </c>
      <c r="C408" s="13" t="inlineStr">
        <is>
          <t>Slope 5s30s</t>
        </is>
      </c>
      <c r="D408" s="13" t="inlineStr">
        <is>
          <t>Brent (t)</t>
        </is>
      </c>
      <c r="E408" s="14" t="n">
        <v>0.1397240453470877</v>
      </c>
      <c r="F408" s="14" t="n">
        <v>0.1892441966006283</v>
      </c>
      <c r="G408" s="14" t="n">
        <v>0.7383267115025701</v>
      </c>
      <c r="H408" s="14" t="n">
        <v>0.4603159383112689</v>
      </c>
    </row>
    <row r="409">
      <c r="A409" s="13" t="inlineStr">
        <is>
          <t>weekly</t>
        </is>
      </c>
      <c r="B409" s="13" t="inlineStr">
        <is>
          <t>2021-22 gas crisis</t>
        </is>
      </c>
      <c r="C409" s="13" t="inlineStr">
        <is>
          <t>Slope 5s30s</t>
        </is>
      </c>
      <c r="D409" s="13" t="inlineStr">
        <is>
          <t>EURUSD (t)</t>
        </is>
      </c>
      <c r="E409" s="14" t="n">
        <v>-0.8430917446378375</v>
      </c>
      <c r="F409" s="14" t="n">
        <v>0.904711909085666</v>
      </c>
      <c r="G409" s="14" t="n">
        <v>-0.9318897387897724</v>
      </c>
      <c r="H409" s="14" t="n">
        <v>0.3513935111236884</v>
      </c>
    </row>
    <row r="410">
      <c r="A410" s="13" t="inlineStr">
        <is>
          <t>weekly</t>
        </is>
      </c>
      <c r="B410" s="13" t="inlineStr">
        <is>
          <t>Iran war (Mar 2026+)</t>
        </is>
      </c>
      <c r="C410" s="13" t="inlineStr">
        <is>
          <t>Infl. swap 1Y</t>
        </is>
      </c>
      <c r="D410" s="13" t="inlineStr">
        <is>
          <t>Constant</t>
        </is>
      </c>
      <c r="E410" s="14" t="n">
        <v>-0.238861969121465</v>
      </c>
      <c r="F410" s="14" t="n">
        <v>2.738821372114126</v>
      </c>
      <c r="G410" s="14" t="n">
        <v>-0.0872134165278128</v>
      </c>
      <c r="H410" s="14" t="n">
        <v>0.9305018751455508</v>
      </c>
    </row>
    <row r="411">
      <c r="A411" s="13" t="inlineStr">
        <is>
          <t>weekly</t>
        </is>
      </c>
      <c r="B411" s="13" t="inlineStr">
        <is>
          <t>Iran war (Mar 2026+)</t>
        </is>
      </c>
      <c r="C411" s="13" t="inlineStr">
        <is>
          <t>Infl. swap 1Y</t>
        </is>
      </c>
      <c r="D411" s="13" t="inlineStr">
        <is>
          <t>TTF (t)</t>
        </is>
      </c>
      <c r="E411" s="14" t="n">
        <v>0.4240555293614808</v>
      </c>
      <c r="F411" s="14" t="n">
        <v>0.311805082013773</v>
      </c>
      <c r="G411" s="14" t="n">
        <v>1.360001981438999</v>
      </c>
      <c r="H411" s="14" t="n">
        <v>0.1738292968694744</v>
      </c>
    </row>
    <row r="412">
      <c r="A412" s="13" t="inlineStr">
        <is>
          <t>weekly</t>
        </is>
      </c>
      <c r="B412" s="13" t="inlineStr">
        <is>
          <t>Iran war (Mar 2026+)</t>
        </is>
      </c>
      <c r="C412" s="13" t="inlineStr">
        <is>
          <t>Infl. swap 1Y</t>
        </is>
      </c>
      <c r="D412" s="13" t="inlineStr">
        <is>
          <t>Brent (t)</t>
        </is>
      </c>
      <c r="E412" s="14" t="n">
        <v>2.912396112398715</v>
      </c>
      <c r="F412" s="14" t="n">
        <v>0.5125220612996717</v>
      </c>
      <c r="G412" s="14" t="n">
        <v>5.682479511249441</v>
      </c>
      <c r="H412" s="14" t="n">
        <v>1.327558218824307e-08</v>
      </c>
    </row>
    <row r="413">
      <c r="A413" s="13" t="inlineStr">
        <is>
          <t>weekly</t>
        </is>
      </c>
      <c r="B413" s="13" t="inlineStr">
        <is>
          <t>Iran war (Mar 2026+)</t>
        </is>
      </c>
      <c r="C413" s="13" t="inlineStr">
        <is>
          <t>Infl. swap 1Y</t>
        </is>
      </c>
      <c r="D413" s="13" t="inlineStr">
        <is>
          <t>EURUSD (t)</t>
        </is>
      </c>
      <c r="E413" s="14" t="n">
        <v>3.226958702511929</v>
      </c>
      <c r="F413" s="14" t="n">
        <v>3.479405654926103</v>
      </c>
      <c r="G413" s="14" t="n">
        <v>0.927445380777386</v>
      </c>
      <c r="H413" s="14" t="n">
        <v>0.3536953379481551</v>
      </c>
    </row>
    <row r="414">
      <c r="A414" s="13" t="inlineStr">
        <is>
          <t>weekly</t>
        </is>
      </c>
      <c r="B414" s="13" t="inlineStr">
        <is>
          <t>Iran war (Mar 2026+)</t>
        </is>
      </c>
      <c r="C414" s="13" t="inlineStr">
        <is>
          <t>Infl. swap 1y1y</t>
        </is>
      </c>
      <c r="D414" s="13" t="inlineStr">
        <is>
          <t>Constant</t>
        </is>
      </c>
      <c r="E414" s="14" t="n">
        <v>-0.0629786916065815</v>
      </c>
      <c r="F414" s="14" t="n">
        <v>0.8247814007754324</v>
      </c>
      <c r="G414" s="14" t="n">
        <v>-0.0763580405030606</v>
      </c>
      <c r="H414" s="14" t="n">
        <v>0.93913425093073</v>
      </c>
    </row>
    <row r="415">
      <c r="A415" s="13" t="inlineStr">
        <is>
          <t>weekly</t>
        </is>
      </c>
      <c r="B415" s="13" t="inlineStr">
        <is>
          <t>Iran war (Mar 2026+)</t>
        </is>
      </c>
      <c r="C415" s="13" t="inlineStr">
        <is>
          <t>Infl. swap 1y1y</t>
        </is>
      </c>
      <c r="D415" s="13" t="inlineStr">
        <is>
          <t>TTF (t)</t>
        </is>
      </c>
      <c r="E415" s="14" t="n">
        <v>0.2696224665163931</v>
      </c>
      <c r="F415" s="14" t="n">
        <v>0.08217824374125191</v>
      </c>
      <c r="G415" s="14" t="n">
        <v>3.280947051695722</v>
      </c>
      <c r="H415" s="14" t="n">
        <v>0.0010345916419425</v>
      </c>
    </row>
    <row r="416">
      <c r="A416" s="13" t="inlineStr">
        <is>
          <t>weekly</t>
        </is>
      </c>
      <c r="B416" s="13" t="inlineStr">
        <is>
          <t>Iran war (Mar 2026+)</t>
        </is>
      </c>
      <c r="C416" s="13" t="inlineStr">
        <is>
          <t>Infl. swap 1y1y</t>
        </is>
      </c>
      <c r="D416" s="13" t="inlineStr">
        <is>
          <t>Brent (t)</t>
        </is>
      </c>
      <c r="E416" s="14" t="n">
        <v>0.3203732745182561</v>
      </c>
      <c r="F416" s="14" t="n">
        <v>0.175531853347579</v>
      </c>
      <c r="G416" s="14" t="n">
        <v>1.825157476596966</v>
      </c>
      <c r="H416" s="14" t="n">
        <v>0.0679772687263602</v>
      </c>
    </row>
    <row r="417">
      <c r="A417" s="13" t="inlineStr">
        <is>
          <t>weekly</t>
        </is>
      </c>
      <c r="B417" s="13" t="inlineStr">
        <is>
          <t>Iran war (Mar 2026+)</t>
        </is>
      </c>
      <c r="C417" s="13" t="inlineStr">
        <is>
          <t>Infl. swap 1y1y</t>
        </is>
      </c>
      <c r="D417" s="13" t="inlineStr">
        <is>
          <t>EURUSD (t)</t>
        </is>
      </c>
      <c r="E417" s="14" t="n">
        <v>-1.040945662452125</v>
      </c>
      <c r="F417" s="14" t="n">
        <v>1.706621191291464</v>
      </c>
      <c r="G417" s="14" t="n">
        <v>-0.6099453515307649</v>
      </c>
      <c r="H417" s="14" t="n">
        <v>0.5418980089199077</v>
      </c>
    </row>
    <row r="418">
      <c r="A418" s="13" t="inlineStr">
        <is>
          <t>weekly</t>
        </is>
      </c>
      <c r="B418" s="13" t="inlineStr">
        <is>
          <t>Iran war (Mar 2026+)</t>
        </is>
      </c>
      <c r="C418" s="13" t="inlineStr">
        <is>
          <t>€STR OIS 1y1y</t>
        </is>
      </c>
      <c r="D418" s="13" t="inlineStr">
        <is>
          <t>Constant</t>
        </is>
      </c>
      <c r="E418" s="14" t="n">
        <v>1.25314788597242</v>
      </c>
      <c r="F418" s="14" t="n">
        <v>1.35008095013042</v>
      </c>
      <c r="G418" s="14" t="n">
        <v>0.9282020354789572</v>
      </c>
      <c r="H418" s="14" t="n">
        <v>0.3533027787943751</v>
      </c>
    </row>
    <row r="419">
      <c r="A419" s="13" t="inlineStr">
        <is>
          <t>weekly</t>
        </is>
      </c>
      <c r="B419" s="13" t="inlineStr">
        <is>
          <t>Iran war (Mar 2026+)</t>
        </is>
      </c>
      <c r="C419" s="13" t="inlineStr">
        <is>
          <t>€STR OIS 1y1y</t>
        </is>
      </c>
      <c r="D419" s="13" t="inlineStr">
        <is>
          <t>TTF (t)</t>
        </is>
      </c>
      <c r="E419" s="14" t="n">
        <v>0.5009741989000653</v>
      </c>
      <c r="F419" s="14" t="n">
        <v>0.1721432819775885</v>
      </c>
      <c r="G419" s="14" t="n">
        <v>2.91021637989502</v>
      </c>
      <c r="H419" s="14" t="n">
        <v>0.0036117860893606</v>
      </c>
    </row>
    <row r="420">
      <c r="A420" s="13" t="inlineStr">
        <is>
          <t>weekly</t>
        </is>
      </c>
      <c r="B420" s="13" t="inlineStr">
        <is>
          <t>Iran war (Mar 2026+)</t>
        </is>
      </c>
      <c r="C420" s="13" t="inlineStr">
        <is>
          <t>€STR OIS 1y1y</t>
        </is>
      </c>
      <c r="D420" s="13" t="inlineStr">
        <is>
          <t>Brent (t)</t>
        </is>
      </c>
      <c r="E420" s="14" t="n">
        <v>0.5449483272430102</v>
      </c>
      <c r="F420" s="14" t="n">
        <v>0.3255451944624481</v>
      </c>
      <c r="G420" s="14" t="n">
        <v>1.673955986795777</v>
      </c>
      <c r="H420" s="14" t="n">
        <v>0.0941392496799465</v>
      </c>
    </row>
    <row r="421">
      <c r="A421" s="13" t="inlineStr">
        <is>
          <t>weekly</t>
        </is>
      </c>
      <c r="B421" s="13" t="inlineStr">
        <is>
          <t>Iran war (Mar 2026+)</t>
        </is>
      </c>
      <c r="C421" s="13" t="inlineStr">
        <is>
          <t>€STR OIS 1y1y</t>
        </is>
      </c>
      <c r="D421" s="13" t="inlineStr">
        <is>
          <t>EURUSD (t)</t>
        </is>
      </c>
      <c r="E421" s="14" t="n">
        <v>-1.909145685682709</v>
      </c>
      <c r="F421" s="14" t="n">
        <v>1.751105732547192</v>
      </c>
      <c r="G421" s="14" t="n">
        <v>-1.09025151948171</v>
      </c>
      <c r="H421" s="14" t="n">
        <v>0.2756023645340174</v>
      </c>
    </row>
    <row r="422">
      <c r="A422" s="13" t="inlineStr">
        <is>
          <t>weekly</t>
        </is>
      </c>
      <c r="B422" s="13" t="inlineStr">
        <is>
          <t>Iran war (Mar 2026+)</t>
        </is>
      </c>
      <c r="C422" s="13" t="inlineStr">
        <is>
          <t>€STR OIS 2Y</t>
        </is>
      </c>
      <c r="D422" s="13" t="inlineStr">
        <is>
          <t>Constant</t>
        </is>
      </c>
      <c r="E422" s="14" t="n">
        <v>1.310447290273199</v>
      </c>
      <c r="F422" s="14" t="n">
        <v>1.175383405697402</v>
      </c>
      <c r="G422" s="14" t="n">
        <v>1.114910491267024</v>
      </c>
      <c r="H422" s="14" t="n">
        <v>0.2648887804600131</v>
      </c>
    </row>
    <row r="423">
      <c r="A423" s="13" t="inlineStr">
        <is>
          <t>weekly</t>
        </is>
      </c>
      <c r="B423" s="13" t="inlineStr">
        <is>
          <t>Iran war (Mar 2026+)</t>
        </is>
      </c>
      <c r="C423" s="13" t="inlineStr">
        <is>
          <t>€STR OIS 2Y</t>
        </is>
      </c>
      <c r="D423" s="13" t="inlineStr">
        <is>
          <t>TTF (t)</t>
        </is>
      </c>
      <c r="E423" s="14" t="n">
        <v>0.4066242190681216</v>
      </c>
      <c r="F423" s="14" t="n">
        <v>0.1539634988001272</v>
      </c>
      <c r="G423" s="14" t="n">
        <v>2.64104298900088</v>
      </c>
      <c r="H423" s="14" t="n">
        <v>0.008265123126813901</v>
      </c>
    </row>
    <row r="424">
      <c r="A424" s="13" t="inlineStr">
        <is>
          <t>weekly</t>
        </is>
      </c>
      <c r="B424" s="13" t="inlineStr">
        <is>
          <t>Iran war (Mar 2026+)</t>
        </is>
      </c>
      <c r="C424" s="13" t="inlineStr">
        <is>
          <t>€STR OIS 2Y</t>
        </is>
      </c>
      <c r="D424" s="13" t="inlineStr">
        <is>
          <t>Brent (t)</t>
        </is>
      </c>
      <c r="E424" s="14" t="n">
        <v>0.5116387482303948</v>
      </c>
      <c r="F424" s="14" t="n">
        <v>0.2551985143664362</v>
      </c>
      <c r="G424" s="14" t="n">
        <v>2.004865700337657</v>
      </c>
      <c r="H424" s="14" t="n">
        <v>0.0449774064304621</v>
      </c>
    </row>
    <row r="425">
      <c r="A425" s="13" t="inlineStr">
        <is>
          <t>weekly</t>
        </is>
      </c>
      <c r="B425" s="13" t="inlineStr">
        <is>
          <t>Iran war (Mar 2026+)</t>
        </is>
      </c>
      <c r="C425" s="13" t="inlineStr">
        <is>
          <t>€STR OIS 2Y</t>
        </is>
      </c>
      <c r="D425" s="13" t="inlineStr">
        <is>
          <t>EURUSD (t)</t>
        </is>
      </c>
      <c r="E425" s="14" t="n">
        <v>-0.9428920684626272</v>
      </c>
      <c r="F425" s="14" t="n">
        <v>1.565728700418678</v>
      </c>
      <c r="G425" s="14" t="n">
        <v>-0.6022065433242021</v>
      </c>
      <c r="H425" s="14" t="n">
        <v>0.5470366606659349</v>
      </c>
    </row>
    <row r="426">
      <c r="A426" s="13" t="inlineStr">
        <is>
          <t>weekly</t>
        </is>
      </c>
      <c r="B426" s="13" t="inlineStr">
        <is>
          <t>Iran war (Mar 2026+)</t>
        </is>
      </c>
      <c r="C426" s="13" t="inlineStr">
        <is>
          <t>Bund 2Y</t>
        </is>
      </c>
      <c r="D426" s="13" t="inlineStr">
        <is>
          <t>Constant</t>
        </is>
      </c>
      <c r="E426" s="14" t="n">
        <v>1.096752519661352</v>
      </c>
      <c r="F426" s="14" t="n">
        <v>1.105441602897276</v>
      </c>
      <c r="G426" s="14" t="n">
        <v>0.9921397175453224</v>
      </c>
      <c r="H426" s="14" t="n">
        <v>0.3211293741186827</v>
      </c>
    </row>
    <row r="427">
      <c r="A427" s="13" t="inlineStr">
        <is>
          <t>weekly</t>
        </is>
      </c>
      <c r="B427" s="13" t="inlineStr">
        <is>
          <t>Iran war (Mar 2026+)</t>
        </is>
      </c>
      <c r="C427" s="13" t="inlineStr">
        <is>
          <t>Bund 2Y</t>
        </is>
      </c>
      <c r="D427" s="13" t="inlineStr">
        <is>
          <t>TTF (t)</t>
        </is>
      </c>
      <c r="E427" s="14" t="n">
        <v>0.380297330407468</v>
      </c>
      <c r="F427" s="14" t="n">
        <v>0.1174854959343859</v>
      </c>
      <c r="G427" s="14" t="n">
        <v>3.236972592939122</v>
      </c>
      <c r="H427" s="14" t="n">
        <v>0.0012080501331297</v>
      </c>
    </row>
    <row r="428">
      <c r="A428" s="13" t="inlineStr">
        <is>
          <t>weekly</t>
        </is>
      </c>
      <c r="B428" s="13" t="inlineStr">
        <is>
          <t>Iran war (Mar 2026+)</t>
        </is>
      </c>
      <c r="C428" s="13" t="inlineStr">
        <is>
          <t>Bund 2Y</t>
        </is>
      </c>
      <c r="D428" s="13" t="inlineStr">
        <is>
          <t>Brent (t)</t>
        </is>
      </c>
      <c r="E428" s="14" t="n">
        <v>0.5474289936043271</v>
      </c>
      <c r="F428" s="14" t="n">
        <v>0.1637051038020847</v>
      </c>
      <c r="G428" s="14" t="n">
        <v>3.343994664125772</v>
      </c>
      <c r="H428" s="14" t="n">
        <v>0.0008258132574561</v>
      </c>
    </row>
    <row r="429">
      <c r="A429" s="13" t="inlineStr">
        <is>
          <t>weekly</t>
        </is>
      </c>
      <c r="B429" s="13" t="inlineStr">
        <is>
          <t>Iran war (Mar 2026+)</t>
        </is>
      </c>
      <c r="C429" s="13" t="inlineStr">
        <is>
          <t>Bund 2Y</t>
        </is>
      </c>
      <c r="D429" s="13" t="inlineStr">
        <is>
          <t>EURUSD (t)</t>
        </is>
      </c>
      <c r="E429" s="14" t="n">
        <v>-0.9872937814679732</v>
      </c>
      <c r="F429" s="14" t="n">
        <v>2.285248447377658</v>
      </c>
      <c r="G429" s="14" t="n">
        <v>-0.4320290787642372</v>
      </c>
      <c r="H429" s="14" t="n">
        <v>0.6657202788412289</v>
      </c>
    </row>
    <row r="430">
      <c r="A430" s="13" t="inlineStr">
        <is>
          <t>weekly</t>
        </is>
      </c>
      <c r="B430" s="13" t="inlineStr">
        <is>
          <t>Iran war (Mar 2026+)</t>
        </is>
      </c>
      <c r="C430" s="13" t="inlineStr">
        <is>
          <t>Bund 5Y</t>
        </is>
      </c>
      <c r="D430" s="13" t="inlineStr">
        <is>
          <t>Constant</t>
        </is>
      </c>
      <c r="E430" s="14" t="n">
        <v>1.051736502311939</v>
      </c>
      <c r="F430" s="14" t="n">
        <v>0.8889516672225692</v>
      </c>
      <c r="G430" s="14" t="n">
        <v>1.183120006510559</v>
      </c>
      <c r="H430" s="14" t="n">
        <v>0.2367615899320758</v>
      </c>
    </row>
    <row r="431">
      <c r="A431" s="13" t="inlineStr">
        <is>
          <t>weekly</t>
        </is>
      </c>
      <c r="B431" s="13" t="inlineStr">
        <is>
          <t>Iran war (Mar 2026+)</t>
        </is>
      </c>
      <c r="C431" s="13" t="inlineStr">
        <is>
          <t>Bund 5Y</t>
        </is>
      </c>
      <c r="D431" s="13" t="inlineStr">
        <is>
          <t>TTF (t)</t>
        </is>
      </c>
      <c r="E431" s="14" t="n">
        <v>0.3412941648019483</v>
      </c>
      <c r="F431" s="14" t="n">
        <v>0.0825580449999616</v>
      </c>
      <c r="G431" s="14" t="n">
        <v>4.13399039187649</v>
      </c>
      <c r="H431" s="14" t="n">
        <v>3.565183852961652e-05</v>
      </c>
    </row>
    <row r="432">
      <c r="A432" s="13" t="inlineStr">
        <is>
          <t>weekly</t>
        </is>
      </c>
      <c r="B432" s="13" t="inlineStr">
        <is>
          <t>Iran war (Mar 2026+)</t>
        </is>
      </c>
      <c r="C432" s="13" t="inlineStr">
        <is>
          <t>Bund 5Y</t>
        </is>
      </c>
      <c r="D432" s="13" t="inlineStr">
        <is>
          <t>Brent (t)</t>
        </is>
      </c>
      <c r="E432" s="14" t="n">
        <v>0.4559091844448012</v>
      </c>
      <c r="F432" s="14" t="n">
        <v>0.1396955772468986</v>
      </c>
      <c r="G432" s="14" t="n">
        <v>3.263590683612161</v>
      </c>
      <c r="H432" s="14" t="n">
        <v>0.0011000997207547</v>
      </c>
    </row>
    <row r="433">
      <c r="A433" s="13" t="inlineStr">
        <is>
          <t>weekly</t>
        </is>
      </c>
      <c r="B433" s="13" t="inlineStr">
        <is>
          <t>Iran war (Mar 2026+)</t>
        </is>
      </c>
      <c r="C433" s="13" t="inlineStr">
        <is>
          <t>Bund 5Y</t>
        </is>
      </c>
      <c r="D433" s="13" t="inlineStr">
        <is>
          <t>EURUSD (t)</t>
        </is>
      </c>
      <c r="E433" s="14" t="n">
        <v>-0.807850595758633</v>
      </c>
      <c r="F433" s="14" t="n">
        <v>1.630431648427396</v>
      </c>
      <c r="G433" s="14" t="n">
        <v>-0.4954826511972034</v>
      </c>
      <c r="H433" s="14" t="n">
        <v>0.6202594652863315</v>
      </c>
    </row>
    <row r="434">
      <c r="A434" s="13" t="inlineStr">
        <is>
          <t>weekly</t>
        </is>
      </c>
      <c r="B434" s="13" t="inlineStr">
        <is>
          <t>Iran war (Mar 2026+)</t>
        </is>
      </c>
      <c r="C434" s="13" t="inlineStr">
        <is>
          <t>Bund 10Y</t>
        </is>
      </c>
      <c r="D434" s="13" t="inlineStr">
        <is>
          <t>Constant</t>
        </is>
      </c>
      <c r="E434" s="14" t="n">
        <v>1.106082179303769</v>
      </c>
      <c r="F434" s="14" t="n">
        <v>0.7276034038362885</v>
      </c>
      <c r="G434" s="14" t="n">
        <v>1.520171804408763</v>
      </c>
      <c r="H434" s="14" t="n">
        <v>0.1284678017983441</v>
      </c>
    </row>
    <row r="435">
      <c r="A435" s="13" t="inlineStr">
        <is>
          <t>weekly</t>
        </is>
      </c>
      <c r="B435" s="13" t="inlineStr">
        <is>
          <t>Iran war (Mar 2026+)</t>
        </is>
      </c>
      <c r="C435" s="13" t="inlineStr">
        <is>
          <t>Bund 10Y</t>
        </is>
      </c>
      <c r="D435" s="13" t="inlineStr">
        <is>
          <t>TTF (t)</t>
        </is>
      </c>
      <c r="E435" s="14" t="n">
        <v>0.2208646393216364</v>
      </c>
      <c r="F435" s="14" t="n">
        <v>0.08274008574900379</v>
      </c>
      <c r="G435" s="14" t="n">
        <v>2.669378902889227</v>
      </c>
      <c r="H435" s="14" t="n">
        <v>0.0075991670109183</v>
      </c>
    </row>
    <row r="436">
      <c r="A436" s="13" t="inlineStr">
        <is>
          <t>weekly</t>
        </is>
      </c>
      <c r="B436" s="13" t="inlineStr">
        <is>
          <t>Iran war (Mar 2026+)</t>
        </is>
      </c>
      <c r="C436" s="13" t="inlineStr">
        <is>
          <t>Bund 10Y</t>
        </is>
      </c>
      <c r="D436" s="13" t="inlineStr">
        <is>
          <t>Brent (t)</t>
        </is>
      </c>
      <c r="E436" s="14" t="n">
        <v>0.4321407134240582</v>
      </c>
      <c r="F436" s="14" t="n">
        <v>0.1441549477516877</v>
      </c>
      <c r="G436" s="14" t="n">
        <v>2.997751517821204</v>
      </c>
      <c r="H436" s="14" t="n">
        <v>0.0027197932800393</v>
      </c>
    </row>
    <row r="437">
      <c r="A437" s="13" t="inlineStr">
        <is>
          <t>weekly</t>
        </is>
      </c>
      <c r="B437" s="13" t="inlineStr">
        <is>
          <t>Iran war (Mar 2026+)</t>
        </is>
      </c>
      <c r="C437" s="13" t="inlineStr">
        <is>
          <t>Bund 10Y</t>
        </is>
      </c>
      <c r="D437" s="13" t="inlineStr">
        <is>
          <t>EURUSD (t)</t>
        </is>
      </c>
      <c r="E437" s="14" t="n">
        <v>0.3427881459916136</v>
      </c>
      <c r="F437" s="14" t="n">
        <v>1.52004227659695</v>
      </c>
      <c r="G437" s="14" t="n">
        <v>0.2255122448035084</v>
      </c>
      <c r="H437" s="14" t="n">
        <v>0.8215808007136823</v>
      </c>
    </row>
    <row r="438">
      <c r="A438" s="13" t="inlineStr">
        <is>
          <t>weekly</t>
        </is>
      </c>
      <c r="B438" s="13" t="inlineStr">
        <is>
          <t>Iran war (Mar 2026+)</t>
        </is>
      </c>
      <c r="C438" s="13" t="inlineStr">
        <is>
          <t>Bund 30Y</t>
        </is>
      </c>
      <c r="D438" s="13" t="inlineStr">
        <is>
          <t>Constant</t>
        </is>
      </c>
      <c r="E438" s="14" t="n">
        <v>1.053901613542576</v>
      </c>
      <c r="F438" s="14" t="n">
        <v>0.4975282276082365</v>
      </c>
      <c r="G438" s="14" t="n">
        <v>2.118275014483076</v>
      </c>
      <c r="H438" s="14" t="n">
        <v>0.0341517833881315</v>
      </c>
    </row>
    <row r="439">
      <c r="A439" s="13" t="inlineStr">
        <is>
          <t>weekly</t>
        </is>
      </c>
      <c r="B439" s="13" t="inlineStr">
        <is>
          <t>Iran war (Mar 2026+)</t>
        </is>
      </c>
      <c r="C439" s="13" t="inlineStr">
        <is>
          <t>Bund 30Y</t>
        </is>
      </c>
      <c r="D439" s="13" t="inlineStr">
        <is>
          <t>TTF (t)</t>
        </is>
      </c>
      <c r="E439" s="14" t="n">
        <v>0.0645214121635773</v>
      </c>
      <c r="F439" s="14" t="n">
        <v>0.0851591228538788</v>
      </c>
      <c r="G439" s="14" t="n">
        <v>0.7576570777306739</v>
      </c>
      <c r="H439" s="14" t="n">
        <v>0.4486563008157349</v>
      </c>
    </row>
    <row r="440">
      <c r="A440" s="13" t="inlineStr">
        <is>
          <t>weekly</t>
        </is>
      </c>
      <c r="B440" s="13" t="inlineStr">
        <is>
          <t>Iran war (Mar 2026+)</t>
        </is>
      </c>
      <c r="C440" s="13" t="inlineStr">
        <is>
          <t>Bund 30Y</t>
        </is>
      </c>
      <c r="D440" s="13" t="inlineStr">
        <is>
          <t>Brent (t)</t>
        </is>
      </c>
      <c r="E440" s="14" t="n">
        <v>0.3294660997305604</v>
      </c>
      <c r="F440" s="14" t="n">
        <v>0.1215862105823355</v>
      </c>
      <c r="G440" s="14" t="n">
        <v>2.709732445419483</v>
      </c>
      <c r="H440" s="14" t="n">
        <v>0.0067337503010131</v>
      </c>
    </row>
    <row r="441">
      <c r="A441" s="13" t="inlineStr">
        <is>
          <t>weekly</t>
        </is>
      </c>
      <c r="B441" s="13" t="inlineStr">
        <is>
          <t>Iran war (Mar 2026+)</t>
        </is>
      </c>
      <c r="C441" s="13" t="inlineStr">
        <is>
          <t>Bund 30Y</t>
        </is>
      </c>
      <c r="D441" s="13" t="inlineStr">
        <is>
          <t>EURUSD (t)</t>
        </is>
      </c>
      <c r="E441" s="14" t="n">
        <v>1.67342682970542</v>
      </c>
      <c r="F441" s="14" t="n">
        <v>1.410467260964702</v>
      </c>
      <c r="G441" s="14" t="n">
        <v>1.186434365417928</v>
      </c>
      <c r="H441" s="14" t="n">
        <v>0.2354508070803868</v>
      </c>
    </row>
    <row r="442">
      <c r="A442" s="13" t="inlineStr">
        <is>
          <t>weekly</t>
        </is>
      </c>
      <c r="B442" s="13" t="inlineStr">
        <is>
          <t>Iran war (Mar 2026+)</t>
        </is>
      </c>
      <c r="C442" s="13" t="inlineStr">
        <is>
          <t>Slope 2s5s</t>
        </is>
      </c>
      <c r="D442" s="13" t="inlineStr">
        <is>
          <t>Constant</t>
        </is>
      </c>
      <c r="E442" s="14" t="n">
        <v>-0.0450160173494134</v>
      </c>
      <c r="F442" s="14" t="n">
        <v>0.4533537763725196</v>
      </c>
      <c r="G442" s="14" t="n">
        <v>-0.0992955605434814</v>
      </c>
      <c r="H442" s="14" t="n">
        <v>0.9209036031719376</v>
      </c>
    </row>
    <row r="443">
      <c r="A443" s="13" t="inlineStr">
        <is>
          <t>weekly</t>
        </is>
      </c>
      <c r="B443" s="13" t="inlineStr">
        <is>
          <t>Iran war (Mar 2026+)</t>
        </is>
      </c>
      <c r="C443" s="13" t="inlineStr">
        <is>
          <t>Slope 2s5s</t>
        </is>
      </c>
      <c r="D443" s="13" t="inlineStr">
        <is>
          <t>TTF (t)</t>
        </is>
      </c>
      <c r="E443" s="14" t="n">
        <v>-0.0390031656055197</v>
      </c>
      <c r="F443" s="14" t="n">
        <v>0.0556415810573371</v>
      </c>
      <c r="G443" s="14" t="n">
        <v>-0.700971555163539</v>
      </c>
      <c r="H443" s="14" t="n">
        <v>0.4833207669719801</v>
      </c>
    </row>
    <row r="444">
      <c r="A444" s="13" t="inlineStr">
        <is>
          <t>weekly</t>
        </is>
      </c>
      <c r="B444" s="13" t="inlineStr">
        <is>
          <t>Iran war (Mar 2026+)</t>
        </is>
      </c>
      <c r="C444" s="13" t="inlineStr">
        <is>
          <t>Slope 2s5s</t>
        </is>
      </c>
      <c r="D444" s="13" t="inlineStr">
        <is>
          <t>Brent (t)</t>
        </is>
      </c>
      <c r="E444" s="14" t="n">
        <v>-0.0915198091595259</v>
      </c>
      <c r="F444" s="14" t="n">
        <v>0.0571096408590768</v>
      </c>
      <c r="G444" s="14" t="n">
        <v>-1.60252818583397</v>
      </c>
      <c r="H444" s="14" t="n">
        <v>0.1090388598614433</v>
      </c>
    </row>
    <row r="445">
      <c r="A445" s="13" t="inlineStr">
        <is>
          <t>weekly</t>
        </is>
      </c>
      <c r="B445" s="13" t="inlineStr">
        <is>
          <t>Iran war (Mar 2026+)</t>
        </is>
      </c>
      <c r="C445" s="13" t="inlineStr">
        <is>
          <t>Slope 2s5s</t>
        </is>
      </c>
      <c r="D445" s="13" t="inlineStr">
        <is>
          <t>EURUSD (t)</t>
        </is>
      </c>
      <c r="E445" s="14" t="n">
        <v>0.1794431857093401</v>
      </c>
      <c r="F445" s="14" t="n">
        <v>1.094069473244713</v>
      </c>
      <c r="G445" s="14" t="n">
        <v>0.164014434272771</v>
      </c>
      <c r="H445" s="14" t="n">
        <v>0.8697197807833472</v>
      </c>
    </row>
    <row r="446">
      <c r="A446" s="13" t="inlineStr">
        <is>
          <t>weekly</t>
        </is>
      </c>
      <c r="B446" s="13" t="inlineStr">
        <is>
          <t>Iran war (Mar 2026+)</t>
        </is>
      </c>
      <c r="C446" s="13" t="inlineStr">
        <is>
          <t>Slope 2s10s</t>
        </is>
      </c>
      <c r="D446" s="13" t="inlineStr">
        <is>
          <t>Constant</t>
        </is>
      </c>
      <c r="E446" s="14" t="n">
        <v>0.009329659642415999</v>
      </c>
      <c r="F446" s="14" t="n">
        <v>0.7123522596177282</v>
      </c>
      <c r="G446" s="14" t="n">
        <v>0.0130969748694595</v>
      </c>
      <c r="H446" s="14" t="n">
        <v>0.9895504246965384</v>
      </c>
    </row>
    <row r="447">
      <c r="A447" s="13" t="inlineStr">
        <is>
          <t>weekly</t>
        </is>
      </c>
      <c r="B447" s="13" t="inlineStr">
        <is>
          <t>Iran war (Mar 2026+)</t>
        </is>
      </c>
      <c r="C447" s="13" t="inlineStr">
        <is>
          <t>Slope 2s10s</t>
        </is>
      </c>
      <c r="D447" s="13" t="inlineStr">
        <is>
          <t>TTF (t)</t>
        </is>
      </c>
      <c r="E447" s="14" t="n">
        <v>-0.1594326910858315</v>
      </c>
      <c r="F447" s="14" t="n">
        <v>0.0946670621042614</v>
      </c>
      <c r="G447" s="14" t="n">
        <v>-1.684141110349876</v>
      </c>
      <c r="H447" s="14" t="n">
        <v>0.092154401005072</v>
      </c>
    </row>
    <row r="448">
      <c r="A448" s="13" t="inlineStr">
        <is>
          <t>weekly</t>
        </is>
      </c>
      <c r="B448" s="13" t="inlineStr">
        <is>
          <t>Iran war (Mar 2026+)</t>
        </is>
      </c>
      <c r="C448" s="13" t="inlineStr">
        <is>
          <t>Slope 2s10s</t>
        </is>
      </c>
      <c r="D448" s="13" t="inlineStr">
        <is>
          <t>Brent (t)</t>
        </is>
      </c>
      <c r="E448" s="14" t="n">
        <v>-0.1152882801802687</v>
      </c>
      <c r="F448" s="14" t="n">
        <v>0.0502439760810424</v>
      </c>
      <c r="G448" s="14" t="n">
        <v>-2.294569203566039</v>
      </c>
      <c r="H448" s="14" t="n">
        <v>0.0217578248627947</v>
      </c>
    </row>
    <row r="449">
      <c r="A449" s="13" t="inlineStr">
        <is>
          <t>weekly</t>
        </is>
      </c>
      <c r="B449" s="13" t="inlineStr">
        <is>
          <t>Iran war (Mar 2026+)</t>
        </is>
      </c>
      <c r="C449" s="13" t="inlineStr">
        <is>
          <t>Slope 2s10s</t>
        </is>
      </c>
      <c r="D449" s="13" t="inlineStr">
        <is>
          <t>EURUSD (t)</t>
        </is>
      </c>
      <c r="E449" s="14" t="n">
        <v>1.330081927459588</v>
      </c>
      <c r="F449" s="14" t="n">
        <v>1.764686503631361</v>
      </c>
      <c r="G449" s="14" t="n">
        <v>0.7537213690491504</v>
      </c>
      <c r="H449" s="14" t="n">
        <v>0.4510165477151324</v>
      </c>
    </row>
    <row r="450">
      <c r="A450" s="13" t="inlineStr">
        <is>
          <t>weekly</t>
        </is>
      </c>
      <c r="B450" s="13" t="inlineStr">
        <is>
          <t>Iran war (Mar 2026+)</t>
        </is>
      </c>
      <c r="C450" s="13" t="inlineStr">
        <is>
          <t>Slope 2s30s</t>
        </is>
      </c>
      <c r="D450" s="13" t="inlineStr">
        <is>
          <t>Constant</t>
        </is>
      </c>
      <c r="E450" s="14" t="n">
        <v>-0.0428509061187755</v>
      </c>
      <c r="F450" s="14" t="n">
        <v>1.032466774085019</v>
      </c>
      <c r="G450" s="14" t="n">
        <v>-0.041503423833421</v>
      </c>
      <c r="H450" s="14" t="n">
        <v>0.9668945633833286</v>
      </c>
    </row>
    <row r="451">
      <c r="A451" s="13" t="inlineStr">
        <is>
          <t>weekly</t>
        </is>
      </c>
      <c r="B451" s="13" t="inlineStr">
        <is>
          <t>Iran war (Mar 2026+)</t>
        </is>
      </c>
      <c r="C451" s="13" t="inlineStr">
        <is>
          <t>Slope 2s30s</t>
        </is>
      </c>
      <c r="D451" s="13" t="inlineStr">
        <is>
          <t>TTF (t)</t>
        </is>
      </c>
      <c r="E451" s="14" t="n">
        <v>-0.3157759182438906</v>
      </c>
      <c r="F451" s="14" t="n">
        <v>0.1213842314933675</v>
      </c>
      <c r="G451" s="14" t="n">
        <v>-2.601457490474326</v>
      </c>
      <c r="H451" s="14" t="n">
        <v>0.009282856890624599</v>
      </c>
    </row>
    <row r="452">
      <c r="A452" s="13" t="inlineStr">
        <is>
          <t>weekly</t>
        </is>
      </c>
      <c r="B452" s="13" t="inlineStr">
        <is>
          <t>Iran war (Mar 2026+)</t>
        </is>
      </c>
      <c r="C452" s="13" t="inlineStr">
        <is>
          <t>Slope 2s30s</t>
        </is>
      </c>
      <c r="D452" s="13" t="inlineStr">
        <is>
          <t>Brent (t)</t>
        </is>
      </c>
      <c r="E452" s="14" t="n">
        <v>-0.2179628938737668</v>
      </c>
      <c r="F452" s="14" t="n">
        <v>0.09444306798469319</v>
      </c>
      <c r="G452" s="14" t="n">
        <v>-2.307876041353221</v>
      </c>
      <c r="H452" s="14" t="n">
        <v>0.0210060319814071</v>
      </c>
    </row>
    <row r="453">
      <c r="A453" s="13" t="inlineStr">
        <is>
          <t>weekly</t>
        </is>
      </c>
      <c r="B453" s="13" t="inlineStr">
        <is>
          <t>Iran war (Mar 2026+)</t>
        </is>
      </c>
      <c r="C453" s="13" t="inlineStr">
        <is>
          <t>Slope 2s30s</t>
        </is>
      </c>
      <c r="D453" s="13" t="inlineStr">
        <is>
          <t>EURUSD (t)</t>
        </is>
      </c>
      <c r="E453" s="14" t="n">
        <v>2.660720611173394</v>
      </c>
      <c r="F453" s="14" t="n">
        <v>2.515854910664079</v>
      </c>
      <c r="G453" s="14" t="n">
        <v>1.057581102906716</v>
      </c>
      <c r="H453" s="14" t="n">
        <v>0.290246461520225</v>
      </c>
    </row>
    <row r="454">
      <c r="A454" s="13" t="inlineStr">
        <is>
          <t>weekly</t>
        </is>
      </c>
      <c r="B454" s="13" t="inlineStr">
        <is>
          <t>Iran war (Mar 2026+)</t>
        </is>
      </c>
      <c r="C454" s="13" t="inlineStr">
        <is>
          <t>Slope 5s30s</t>
        </is>
      </c>
      <c r="D454" s="13" t="inlineStr">
        <is>
          <t>Constant</t>
        </is>
      </c>
      <c r="E454" s="14" t="n">
        <v>0.0021651112306371</v>
      </c>
      <c r="F454" s="14" t="n">
        <v>0.7146245918628891</v>
      </c>
      <c r="G454" s="14" t="n">
        <v>0.0030297183378382</v>
      </c>
      <c r="H454" s="14" t="n">
        <v>0.9975826382128966</v>
      </c>
    </row>
    <row r="455">
      <c r="A455" s="13" t="inlineStr">
        <is>
          <t>weekly</t>
        </is>
      </c>
      <c r="B455" s="13" t="inlineStr">
        <is>
          <t>Iran war (Mar 2026+)</t>
        </is>
      </c>
      <c r="C455" s="13" t="inlineStr">
        <is>
          <t>Slope 5s30s</t>
        </is>
      </c>
      <c r="D455" s="13" t="inlineStr">
        <is>
          <t>TTF (t)</t>
        </is>
      </c>
      <c r="E455" s="14" t="n">
        <v>-0.2767727526383707</v>
      </c>
      <c r="F455" s="14" t="n">
        <v>0.074954097303693</v>
      </c>
      <c r="G455" s="14" t="n">
        <v>-3.692563350032285</v>
      </c>
      <c r="H455" s="14" t="n">
        <v>0.0002220050148169</v>
      </c>
    </row>
    <row r="456">
      <c r="A456" s="13" t="inlineStr">
        <is>
          <t>weekly</t>
        </is>
      </c>
      <c r="B456" s="13" t="inlineStr">
        <is>
          <t>Iran war (Mar 2026+)</t>
        </is>
      </c>
      <c r="C456" s="13" t="inlineStr">
        <is>
          <t>Slope 5s30s</t>
        </is>
      </c>
      <c r="D456" s="13" t="inlineStr">
        <is>
          <t>Brent (t)</t>
        </is>
      </c>
      <c r="E456" s="14" t="n">
        <v>-0.1264430847142407</v>
      </c>
      <c r="F456" s="14" t="n">
        <v>0.07958208220182229</v>
      </c>
      <c r="G456" s="14" t="n">
        <v>-1.588838608087405</v>
      </c>
      <c r="H456" s="14" t="n">
        <v>0.1120968343470478</v>
      </c>
    </row>
    <row r="457">
      <c r="A457" s="13" t="inlineStr">
        <is>
          <t>weekly</t>
        </is>
      </c>
      <c r="B457" s="13" t="inlineStr">
        <is>
          <t>Iran war (Mar 2026+)</t>
        </is>
      </c>
      <c r="C457" s="13" t="inlineStr">
        <is>
          <t>Slope 5s30s</t>
        </is>
      </c>
      <c r="D457" s="13" t="inlineStr">
        <is>
          <t>EURUSD (t)</t>
        </is>
      </c>
      <c r="E457" s="14" t="n">
        <v>2.481277425464053</v>
      </c>
      <c r="F457" s="14" t="n">
        <v>1.472668961935037</v>
      </c>
      <c r="G457" s="14" t="n">
        <v>1.684884715845262</v>
      </c>
      <c r="H457" s="14" t="n">
        <v>0.0920108159671329</v>
      </c>
    </row>
    <row r="458">
      <c r="A458" s="13" t="inlineStr">
        <is>
          <t>weekly</t>
        </is>
      </c>
      <c r="B458" s="13" t="inlineStr">
        <is>
          <t>Full sample</t>
        </is>
      </c>
      <c r="C458" s="13" t="inlineStr">
        <is>
          <t>Infl. swap 1Y</t>
        </is>
      </c>
      <c r="D458" s="13" t="inlineStr">
        <is>
          <t>Constant</t>
        </is>
      </c>
      <c r="E458" s="14" t="n">
        <v>-1.404910683315238</v>
      </c>
      <c r="F458" s="14" t="n">
        <v>1.692235642203782</v>
      </c>
      <c r="G458" s="14" t="n">
        <v>-0.83020984092123</v>
      </c>
      <c r="H458" s="14" t="n">
        <v>0.406420152247121</v>
      </c>
    </row>
    <row r="459">
      <c r="A459" s="13" t="inlineStr">
        <is>
          <t>weekly</t>
        </is>
      </c>
      <c r="B459" s="13" t="inlineStr">
        <is>
          <t>Full sample</t>
        </is>
      </c>
      <c r="C459" s="13" t="inlineStr">
        <is>
          <t>Infl. swap 1Y</t>
        </is>
      </c>
      <c r="D459" s="13" t="inlineStr">
        <is>
          <t>TTF (t)</t>
        </is>
      </c>
      <c r="E459" s="14" t="n">
        <v>0.9336302239407764</v>
      </c>
      <c r="F459" s="14" t="n">
        <v>0.3314945322424141</v>
      </c>
      <c r="G459" s="14" t="n">
        <v>2.816427220157087</v>
      </c>
      <c r="H459" s="14" t="n">
        <v>0.0048561044109693</v>
      </c>
    </row>
    <row r="460">
      <c r="A460" s="13" t="inlineStr">
        <is>
          <t>weekly</t>
        </is>
      </c>
      <c r="B460" s="13" t="inlineStr">
        <is>
          <t>Full sample</t>
        </is>
      </c>
      <c r="C460" s="13" t="inlineStr">
        <is>
          <t>Infl. swap 1Y</t>
        </is>
      </c>
      <c r="D460" s="13" t="inlineStr">
        <is>
          <t>Brent (t)</t>
        </is>
      </c>
      <c r="E460" s="14" t="n">
        <v>1.898564519306764</v>
      </c>
      <c r="F460" s="14" t="n">
        <v>0.2998584511280003</v>
      </c>
      <c r="G460" s="14" t="n">
        <v>6.331535803525929</v>
      </c>
      <c r="H460" s="14" t="n">
        <v>2.427328274174898e-10</v>
      </c>
    </row>
    <row r="461">
      <c r="A461" s="13" t="inlineStr">
        <is>
          <t>weekly</t>
        </is>
      </c>
      <c r="B461" s="13" t="inlineStr">
        <is>
          <t>Full sample</t>
        </is>
      </c>
      <c r="C461" s="13" t="inlineStr">
        <is>
          <t>Infl. swap 1Y</t>
        </is>
      </c>
      <c r="D461" s="13" t="inlineStr">
        <is>
          <t>EURUSD (t)</t>
        </is>
      </c>
      <c r="E461" s="14" t="n">
        <v>-2.19559010178458</v>
      </c>
      <c r="F461" s="14" t="n">
        <v>1.504205843795627</v>
      </c>
      <c r="G461" s="14" t="n">
        <v>-1.459634072584343</v>
      </c>
      <c r="H461" s="14" t="n">
        <v>0.1443906697571886</v>
      </c>
    </row>
    <row r="462">
      <c r="A462" s="13" t="inlineStr">
        <is>
          <t>weekly</t>
        </is>
      </c>
      <c r="B462" s="13" t="inlineStr">
        <is>
          <t>Full sample</t>
        </is>
      </c>
      <c r="C462" s="13" t="inlineStr">
        <is>
          <t>Infl. swap 1y1y</t>
        </is>
      </c>
      <c r="D462" s="13" t="inlineStr">
        <is>
          <t>Constant</t>
        </is>
      </c>
      <c r="E462" s="14" t="n">
        <v>0.0408096205873202</v>
      </c>
      <c r="F462" s="14" t="n">
        <v>0.2776895944438353</v>
      </c>
      <c r="G462" s="14" t="n">
        <v>0.1469612884453051</v>
      </c>
      <c r="H462" s="14" t="n">
        <v>0.8831625758331736</v>
      </c>
    </row>
    <row r="463">
      <c r="A463" s="13" t="inlineStr">
        <is>
          <t>weekly</t>
        </is>
      </c>
      <c r="B463" s="13" t="inlineStr">
        <is>
          <t>Full sample</t>
        </is>
      </c>
      <c r="C463" s="13" t="inlineStr">
        <is>
          <t>Infl. swap 1y1y</t>
        </is>
      </c>
      <c r="D463" s="13" t="inlineStr">
        <is>
          <t>TTF (t)</t>
        </is>
      </c>
      <c r="E463" s="14" t="n">
        <v>0.0678525266210824</v>
      </c>
      <c r="F463" s="14" t="n">
        <v>0.08209219511031079</v>
      </c>
      <c r="G463" s="14" t="n">
        <v>0.8265405320189828</v>
      </c>
      <c r="H463" s="14" t="n">
        <v>0.408497535563686</v>
      </c>
    </row>
    <row r="464">
      <c r="A464" s="13" t="inlineStr">
        <is>
          <t>weekly</t>
        </is>
      </c>
      <c r="B464" s="13" t="inlineStr">
        <is>
          <t>Full sample</t>
        </is>
      </c>
      <c r="C464" s="13" t="inlineStr">
        <is>
          <t>Infl. swap 1y1y</t>
        </is>
      </c>
      <c r="D464" s="13" t="inlineStr">
        <is>
          <t>Brent (t)</t>
        </is>
      </c>
      <c r="E464" s="14" t="n">
        <v>0.6499515283275864</v>
      </c>
      <c r="F464" s="14" t="n">
        <v>0.1185144324633141</v>
      </c>
      <c r="G464" s="14" t="n">
        <v>5.484155092492868</v>
      </c>
      <c r="H464" s="14" t="n">
        <v>4.154501796009646e-08</v>
      </c>
    </row>
    <row r="465">
      <c r="A465" s="13" t="inlineStr">
        <is>
          <t>weekly</t>
        </is>
      </c>
      <c r="B465" s="13" t="inlineStr">
        <is>
          <t>Full sample</t>
        </is>
      </c>
      <c r="C465" s="13" t="inlineStr">
        <is>
          <t>Infl. swap 1y1y</t>
        </is>
      </c>
      <c r="D465" s="13" t="inlineStr">
        <is>
          <t>EURUSD (t)</t>
        </is>
      </c>
      <c r="E465" s="14" t="n">
        <v>-0.03619580565813</v>
      </c>
      <c r="F465" s="14" t="n">
        <v>0.4772456340510897</v>
      </c>
      <c r="G465" s="14" t="n">
        <v>-0.075843136271112</v>
      </c>
      <c r="H465" s="14" t="n">
        <v>0.9395438971521352</v>
      </c>
    </row>
    <row r="466">
      <c r="A466" s="13" t="inlineStr">
        <is>
          <t>weekly</t>
        </is>
      </c>
      <c r="B466" s="13" t="inlineStr">
        <is>
          <t>Full sample</t>
        </is>
      </c>
      <c r="C466" s="13" t="inlineStr">
        <is>
          <t>€STR OIS 1y1y</t>
        </is>
      </c>
      <c r="D466" s="13" t="inlineStr">
        <is>
          <t>Constant</t>
        </is>
      </c>
      <c r="E466" s="14" t="n">
        <v>0.9422175928515696</v>
      </c>
      <c r="F466" s="14" t="n">
        <v>0.6718984546200337</v>
      </c>
      <c r="G466" s="14" t="n">
        <v>1.40232141683434</v>
      </c>
      <c r="H466" s="14" t="n">
        <v>0.160819287777875</v>
      </c>
    </row>
    <row r="467">
      <c r="A467" s="13" t="inlineStr">
        <is>
          <t>weekly</t>
        </is>
      </c>
      <c r="B467" s="13" t="inlineStr">
        <is>
          <t>Full sample</t>
        </is>
      </c>
      <c r="C467" s="13" t="inlineStr">
        <is>
          <t>€STR OIS 1y1y</t>
        </is>
      </c>
      <c r="D467" s="13" t="inlineStr">
        <is>
          <t>TTF (t)</t>
        </is>
      </c>
      <c r="E467" s="14" t="n">
        <v>-0.0842091055131837</v>
      </c>
      <c r="F467" s="14" t="n">
        <v>0.11000097610721</v>
      </c>
      <c r="G467" s="14" t="n">
        <v>-0.765530529757401</v>
      </c>
      <c r="H467" s="14" t="n">
        <v>0.4439556940523463</v>
      </c>
    </row>
    <row r="468">
      <c r="A468" s="13" t="inlineStr">
        <is>
          <t>weekly</t>
        </is>
      </c>
      <c r="B468" s="13" t="inlineStr">
        <is>
          <t>Full sample</t>
        </is>
      </c>
      <c r="C468" s="13" t="inlineStr">
        <is>
          <t>€STR OIS 1y1y</t>
        </is>
      </c>
      <c r="D468" s="13" t="inlineStr">
        <is>
          <t>Brent (t)</t>
        </is>
      </c>
      <c r="E468" s="14" t="n">
        <v>0.4599234589656933</v>
      </c>
      <c r="F468" s="14" t="n">
        <v>0.1621687653911516</v>
      </c>
      <c r="G468" s="14" t="n">
        <v>2.836079178726904</v>
      </c>
      <c r="H468" s="14" t="n">
        <v>0.0045671121822176</v>
      </c>
    </row>
    <row r="469">
      <c r="A469" s="13" t="inlineStr">
        <is>
          <t>weekly</t>
        </is>
      </c>
      <c r="B469" s="13" t="inlineStr">
        <is>
          <t>Full sample</t>
        </is>
      </c>
      <c r="C469" s="13" t="inlineStr">
        <is>
          <t>€STR OIS 1y1y</t>
        </is>
      </c>
      <c r="D469" s="13" t="inlineStr">
        <is>
          <t>EURUSD (t)</t>
        </is>
      </c>
      <c r="E469" s="14" t="n">
        <v>-1.258109338182912</v>
      </c>
      <c r="F469" s="14" t="n">
        <v>1.070945327754543</v>
      </c>
      <c r="G469" s="14" t="n">
        <v>-1.174765233647171</v>
      </c>
      <c r="H469" s="14" t="n">
        <v>0.2400886528448089</v>
      </c>
    </row>
    <row r="470">
      <c r="A470" s="13" t="inlineStr">
        <is>
          <t>weekly</t>
        </is>
      </c>
      <c r="B470" s="13" t="inlineStr">
        <is>
          <t>Full sample</t>
        </is>
      </c>
      <c r="C470" s="13" t="inlineStr">
        <is>
          <t>€STR OIS 2Y</t>
        </is>
      </c>
      <c r="D470" s="13" t="inlineStr">
        <is>
          <t>Constant</t>
        </is>
      </c>
      <c r="E470" s="14" t="n">
        <v>0.9106866239606386</v>
      </c>
      <c r="F470" s="14" t="n">
        <v>0.5657168349130968</v>
      </c>
      <c r="G470" s="14" t="n">
        <v>1.609792333828168</v>
      </c>
      <c r="H470" s="14" t="n">
        <v>0.1074431993802939</v>
      </c>
    </row>
    <row r="471">
      <c r="A471" s="13" t="inlineStr">
        <is>
          <t>weekly</t>
        </is>
      </c>
      <c r="B471" s="13" t="inlineStr">
        <is>
          <t>Full sample</t>
        </is>
      </c>
      <c r="C471" s="13" t="inlineStr">
        <is>
          <t>€STR OIS 2Y</t>
        </is>
      </c>
      <c r="D471" s="13" t="inlineStr">
        <is>
          <t>TTF (t)</t>
        </is>
      </c>
      <c r="E471" s="14" t="n">
        <v>-0.0549325284722191</v>
      </c>
      <c r="F471" s="14" t="n">
        <v>0.0798540008386073</v>
      </c>
      <c r="G471" s="14" t="n">
        <v>-0.6879120381612823</v>
      </c>
      <c r="H471" s="14" t="n">
        <v>0.4915081752955214</v>
      </c>
    </row>
    <row r="472">
      <c r="A472" s="13" t="inlineStr">
        <is>
          <t>weekly</t>
        </is>
      </c>
      <c r="B472" s="13" t="inlineStr">
        <is>
          <t>Full sample</t>
        </is>
      </c>
      <c r="C472" s="13" t="inlineStr">
        <is>
          <t>€STR OIS 2Y</t>
        </is>
      </c>
      <c r="D472" s="13" t="inlineStr">
        <is>
          <t>Brent (t)</t>
        </is>
      </c>
      <c r="E472" s="14" t="n">
        <v>0.381553390915924</v>
      </c>
      <c r="F472" s="14" t="n">
        <v>0.1313880509084223</v>
      </c>
      <c r="G472" s="14" t="n">
        <v>2.904018959698758</v>
      </c>
      <c r="H472" s="14" t="n">
        <v>0.0036840584945947</v>
      </c>
    </row>
    <row r="473">
      <c r="A473" s="13" t="inlineStr">
        <is>
          <t>weekly</t>
        </is>
      </c>
      <c r="B473" s="13" t="inlineStr">
        <is>
          <t>Full sample</t>
        </is>
      </c>
      <c r="C473" s="13" t="inlineStr">
        <is>
          <t>€STR OIS 2Y</t>
        </is>
      </c>
      <c r="D473" s="13" t="inlineStr">
        <is>
          <t>EURUSD (t)</t>
        </is>
      </c>
      <c r="E473" s="14" t="n">
        <v>-0.9134530752489236</v>
      </c>
      <c r="F473" s="14" t="n">
        <v>0.7601479882292586</v>
      </c>
      <c r="G473" s="14" t="n">
        <v>-1.201677948759405</v>
      </c>
      <c r="H473" s="14" t="n">
        <v>0.2294883278883311</v>
      </c>
    </row>
    <row r="474">
      <c r="A474" s="13" t="inlineStr">
        <is>
          <t>weekly</t>
        </is>
      </c>
      <c r="B474" s="13" t="inlineStr">
        <is>
          <t>Full sample</t>
        </is>
      </c>
      <c r="C474" s="13" t="inlineStr">
        <is>
          <t>Bund 2Y</t>
        </is>
      </c>
      <c r="D474" s="13" t="inlineStr">
        <is>
          <t>Constant</t>
        </is>
      </c>
      <c r="E474" s="14" t="n">
        <v>0.4467940179751242</v>
      </c>
      <c r="F474" s="14" t="n">
        <v>0.3461777471527275</v>
      </c>
      <c r="G474" s="14" t="n">
        <v>1.290649158271882</v>
      </c>
      <c r="H474" s="14" t="n">
        <v>0.1968253617923143</v>
      </c>
    </row>
    <row r="475">
      <c r="A475" s="13" t="inlineStr">
        <is>
          <t>weekly</t>
        </is>
      </c>
      <c r="B475" s="13" t="inlineStr">
        <is>
          <t>Full sample</t>
        </is>
      </c>
      <c r="C475" s="13" t="inlineStr">
        <is>
          <t>Bund 2Y</t>
        </is>
      </c>
      <c r="D475" s="13" t="inlineStr">
        <is>
          <t>TTF (t)</t>
        </is>
      </c>
      <c r="E475" s="14" t="n">
        <v>-0.03393459629836</v>
      </c>
      <c r="F475" s="14" t="n">
        <v>0.0545426384050177</v>
      </c>
      <c r="G475" s="14" t="n">
        <v>-0.6221663874485062</v>
      </c>
      <c r="H475" s="14" t="n">
        <v>0.5338324654833291</v>
      </c>
    </row>
    <row r="476">
      <c r="A476" s="13" t="inlineStr">
        <is>
          <t>weekly</t>
        </is>
      </c>
      <c r="B476" s="13" t="inlineStr">
        <is>
          <t>Full sample</t>
        </is>
      </c>
      <c r="C476" s="13" t="inlineStr">
        <is>
          <t>Bund 2Y</t>
        </is>
      </c>
      <c r="D476" s="13" t="inlineStr">
        <is>
          <t>Brent (t)</t>
        </is>
      </c>
      <c r="E476" s="14" t="n">
        <v>0.2971989129733868</v>
      </c>
      <c r="F476" s="14" t="n">
        <v>0.0856015921780717</v>
      </c>
      <c r="G476" s="14" t="n">
        <v>3.471885340113094</v>
      </c>
      <c r="H476" s="14" t="n">
        <v>0.0005168170228765</v>
      </c>
    </row>
    <row r="477">
      <c r="A477" s="13" t="inlineStr">
        <is>
          <t>weekly</t>
        </is>
      </c>
      <c r="B477" s="13" t="inlineStr">
        <is>
          <t>Full sample</t>
        </is>
      </c>
      <c r="C477" s="13" t="inlineStr">
        <is>
          <t>Bund 2Y</t>
        </is>
      </c>
      <c r="D477" s="13" t="inlineStr">
        <is>
          <t>EURUSD (t)</t>
        </is>
      </c>
      <c r="E477" s="14" t="n">
        <v>-0.0799900871698373</v>
      </c>
      <c r="F477" s="14" t="n">
        <v>0.46399196317652</v>
      </c>
      <c r="G477" s="14" t="n">
        <v>-0.1723954152615486</v>
      </c>
      <c r="H477" s="14" t="n">
        <v>0.86312667631172</v>
      </c>
    </row>
    <row r="478">
      <c r="A478" s="13" t="inlineStr">
        <is>
          <t>weekly</t>
        </is>
      </c>
      <c r="B478" s="13" t="inlineStr">
        <is>
          <t>Full sample</t>
        </is>
      </c>
      <c r="C478" s="13" t="inlineStr">
        <is>
          <t>Bund 5Y</t>
        </is>
      </c>
      <c r="D478" s="13" t="inlineStr">
        <is>
          <t>Constant</t>
        </is>
      </c>
      <c r="E478" s="14" t="n">
        <v>0.4497532627878617</v>
      </c>
      <c r="F478" s="14" t="n">
        <v>0.3492646462727429</v>
      </c>
      <c r="G478" s="14" t="n">
        <v>1.287714824811231</v>
      </c>
      <c r="H478" s="14" t="n">
        <v>0.1978452511090407</v>
      </c>
    </row>
    <row r="479">
      <c r="A479" s="13" t="inlineStr">
        <is>
          <t>weekly</t>
        </is>
      </c>
      <c r="B479" s="13" t="inlineStr">
        <is>
          <t>Full sample</t>
        </is>
      </c>
      <c r="C479" s="13" t="inlineStr">
        <is>
          <t>Bund 5Y</t>
        </is>
      </c>
      <c r="D479" s="13" t="inlineStr">
        <is>
          <t>TTF (t)</t>
        </is>
      </c>
      <c r="E479" s="14" t="n">
        <v>-0.0445180847201674</v>
      </c>
      <c r="F479" s="14" t="n">
        <v>0.0570038739760926</v>
      </c>
      <c r="G479" s="14" t="n">
        <v>-0.7809659522234979</v>
      </c>
      <c r="H479" s="14" t="n">
        <v>0.4348225202023945</v>
      </c>
    </row>
    <row r="480">
      <c r="A480" s="13" t="inlineStr">
        <is>
          <t>weekly</t>
        </is>
      </c>
      <c r="B480" s="13" t="inlineStr">
        <is>
          <t>Full sample</t>
        </is>
      </c>
      <c r="C480" s="13" t="inlineStr">
        <is>
          <t>Bund 5Y</t>
        </is>
      </c>
      <c r="D480" s="13" t="inlineStr">
        <is>
          <t>Brent (t)</t>
        </is>
      </c>
      <c r="E480" s="14" t="n">
        <v>0.3132611639185733</v>
      </c>
      <c r="F480" s="14" t="n">
        <v>0.08748502375685489</v>
      </c>
      <c r="G480" s="14" t="n">
        <v>3.58074045666619</v>
      </c>
      <c r="H480" s="14" t="n">
        <v>0.0003426218672145</v>
      </c>
    </row>
    <row r="481">
      <c r="A481" s="13" t="inlineStr">
        <is>
          <t>weekly</t>
        </is>
      </c>
      <c r="B481" s="13" t="inlineStr">
        <is>
          <t>Full sample</t>
        </is>
      </c>
      <c r="C481" s="13" t="inlineStr">
        <is>
          <t>Bund 5Y</t>
        </is>
      </c>
      <c r="D481" s="13" t="inlineStr">
        <is>
          <t>EURUSD (t)</t>
        </is>
      </c>
      <c r="E481" s="14" t="n">
        <v>-0.3142620937093773</v>
      </c>
      <c r="F481" s="14" t="n">
        <v>0.60976969733995</v>
      </c>
      <c r="G481" s="14" t="n">
        <v>-0.5153783388717239</v>
      </c>
      <c r="H481" s="14" t="n">
        <v>0.6062886660389468</v>
      </c>
    </row>
    <row r="482">
      <c r="A482" s="13" t="inlineStr">
        <is>
          <t>weekly</t>
        </is>
      </c>
      <c r="B482" s="13" t="inlineStr">
        <is>
          <t>Full sample</t>
        </is>
      </c>
      <c r="C482" s="13" t="inlineStr">
        <is>
          <t>Bund 10Y</t>
        </is>
      </c>
      <c r="D482" s="13" t="inlineStr">
        <is>
          <t>Constant</t>
        </is>
      </c>
      <c r="E482" s="14" t="n">
        <v>0.3687228965807406</v>
      </c>
      <c r="F482" s="14" t="n">
        <v>0.3636297964066064</v>
      </c>
      <c r="G482" s="14" t="n">
        <v>1.014006278430602</v>
      </c>
      <c r="H482" s="14" t="n">
        <v>0.3105797564449569</v>
      </c>
    </row>
    <row r="483">
      <c r="A483" s="13" t="inlineStr">
        <is>
          <t>weekly</t>
        </is>
      </c>
      <c r="B483" s="13" t="inlineStr">
        <is>
          <t>Full sample</t>
        </is>
      </c>
      <c r="C483" s="13" t="inlineStr">
        <is>
          <t>Bund 10Y</t>
        </is>
      </c>
      <c r="D483" s="13" t="inlineStr">
        <is>
          <t>TTF (t)</t>
        </is>
      </c>
      <c r="E483" s="14" t="n">
        <v>-0.0538507656220488</v>
      </c>
      <c r="F483" s="14" t="n">
        <v>0.0549756705423098</v>
      </c>
      <c r="G483" s="14" t="n">
        <v>-0.9795381318833524</v>
      </c>
      <c r="H483" s="14" t="n">
        <v>0.3273141571211539</v>
      </c>
    </row>
    <row r="484">
      <c r="A484" s="13" t="inlineStr">
        <is>
          <t>weekly</t>
        </is>
      </c>
      <c r="B484" s="13" t="inlineStr">
        <is>
          <t>Full sample</t>
        </is>
      </c>
      <c r="C484" s="13" t="inlineStr">
        <is>
          <t>Bund 10Y</t>
        </is>
      </c>
      <c r="D484" s="13" t="inlineStr">
        <is>
          <t>Brent (t)</t>
        </is>
      </c>
      <c r="E484" s="14" t="n">
        <v>0.3156976033037325</v>
      </c>
      <c r="F484" s="14" t="n">
        <v>0.09179508952363689</v>
      </c>
      <c r="G484" s="14" t="n">
        <v>3.43915567752065</v>
      </c>
      <c r="H484" s="14" t="n">
        <v>0.0005835315660676</v>
      </c>
    </row>
    <row r="485">
      <c r="A485" s="13" t="inlineStr">
        <is>
          <t>weekly</t>
        </is>
      </c>
      <c r="B485" s="13" t="inlineStr">
        <is>
          <t>Full sample</t>
        </is>
      </c>
      <c r="C485" s="13" t="inlineStr">
        <is>
          <t>Bund 10Y</t>
        </is>
      </c>
      <c r="D485" s="13" t="inlineStr">
        <is>
          <t>EURUSD (t)</t>
        </is>
      </c>
      <c r="E485" s="14" t="n">
        <v>-0.2462180622819756</v>
      </c>
      <c r="F485" s="14" t="n">
        <v>0.6397363923846886</v>
      </c>
      <c r="G485" s="14" t="n">
        <v>-0.3848742469756494</v>
      </c>
      <c r="H485" s="14" t="n">
        <v>0.7003305868750046</v>
      </c>
    </row>
    <row r="486">
      <c r="A486" s="13" t="inlineStr">
        <is>
          <t>weekly</t>
        </is>
      </c>
      <c r="B486" s="13" t="inlineStr">
        <is>
          <t>Full sample</t>
        </is>
      </c>
      <c r="C486" s="13" t="inlineStr">
        <is>
          <t>Bund 30Y</t>
        </is>
      </c>
      <c r="D486" s="13" t="inlineStr">
        <is>
          <t>Constant</t>
        </is>
      </c>
      <c r="E486" s="14" t="n">
        <v>0.2841928797424665</v>
      </c>
      <c r="F486" s="14" t="n">
        <v>0.3885129017168213</v>
      </c>
      <c r="G486" s="14" t="n">
        <v>0.7314889119167749</v>
      </c>
      <c r="H486" s="14" t="n">
        <v>0.464480574771794</v>
      </c>
    </row>
    <row r="487">
      <c r="A487" s="13" t="inlineStr">
        <is>
          <t>weekly</t>
        </is>
      </c>
      <c r="B487" s="13" t="inlineStr">
        <is>
          <t>Full sample</t>
        </is>
      </c>
      <c r="C487" s="13" t="inlineStr">
        <is>
          <t>Bund 30Y</t>
        </is>
      </c>
      <c r="D487" s="13" t="inlineStr">
        <is>
          <t>TTF (t)</t>
        </is>
      </c>
      <c r="E487" s="14" t="n">
        <v>-0.0765057672063674</v>
      </c>
      <c r="F487" s="14" t="n">
        <v>0.054051956706042</v>
      </c>
      <c r="G487" s="14" t="n">
        <v>-1.415411612616337</v>
      </c>
      <c r="H487" s="14" t="n">
        <v>0.1569478467844541</v>
      </c>
    </row>
    <row r="488">
      <c r="A488" s="13" t="inlineStr">
        <is>
          <t>weekly</t>
        </is>
      </c>
      <c r="B488" s="13" t="inlineStr">
        <is>
          <t>Full sample</t>
        </is>
      </c>
      <c r="C488" s="13" t="inlineStr">
        <is>
          <t>Bund 30Y</t>
        </is>
      </c>
      <c r="D488" s="13" t="inlineStr">
        <is>
          <t>Brent (t)</t>
        </is>
      </c>
      <c r="E488" s="14" t="n">
        <v>0.3364671191496847</v>
      </c>
      <c r="F488" s="14" t="n">
        <v>0.07783268298867869</v>
      </c>
      <c r="G488" s="14" t="n">
        <v>4.322954139954625</v>
      </c>
      <c r="H488" s="14" t="n">
        <v>1.539537445842516e-05</v>
      </c>
    </row>
    <row r="489">
      <c r="A489" s="13" t="inlineStr">
        <is>
          <t>weekly</t>
        </is>
      </c>
      <c r="B489" s="13" t="inlineStr">
        <is>
          <t>Full sample</t>
        </is>
      </c>
      <c r="C489" s="13" t="inlineStr">
        <is>
          <t>Bund 30Y</t>
        </is>
      </c>
      <c r="D489" s="13" t="inlineStr">
        <is>
          <t>EURUSD (t)</t>
        </is>
      </c>
      <c r="E489" s="14" t="n">
        <v>0.0158772204724411</v>
      </c>
      <c r="F489" s="14" t="n">
        <v>0.601648135044269</v>
      </c>
      <c r="G489" s="14" t="n">
        <v>0.0263895448978211</v>
      </c>
      <c r="H489" s="14" t="n">
        <v>0.9789466332102288</v>
      </c>
    </row>
    <row r="490">
      <c r="A490" s="13" t="inlineStr">
        <is>
          <t>weekly</t>
        </is>
      </c>
      <c r="B490" s="13" t="inlineStr">
        <is>
          <t>Full sample</t>
        </is>
      </c>
      <c r="C490" s="13" t="inlineStr">
        <is>
          <t>Slope 2s5s</t>
        </is>
      </c>
      <c r="D490" s="13" t="inlineStr">
        <is>
          <t>Constant</t>
        </is>
      </c>
      <c r="E490" s="14" t="n">
        <v>0.0029592448127383</v>
      </c>
      <c r="F490" s="14" t="n">
        <v>0.1502571067263728</v>
      </c>
      <c r="G490" s="14" t="n">
        <v>0.0196945414244352</v>
      </c>
      <c r="H490" s="14" t="n">
        <v>0.9842870452488708</v>
      </c>
    </row>
    <row r="491">
      <c r="A491" s="13" t="inlineStr">
        <is>
          <t>weekly</t>
        </is>
      </c>
      <c r="B491" s="13" t="inlineStr">
        <is>
          <t>Full sample</t>
        </is>
      </c>
      <c r="C491" s="13" t="inlineStr">
        <is>
          <t>Slope 2s5s</t>
        </is>
      </c>
      <c r="D491" s="13" t="inlineStr">
        <is>
          <t>TTF (t)</t>
        </is>
      </c>
      <c r="E491" s="14" t="n">
        <v>-0.0105834884218073</v>
      </c>
      <c r="F491" s="14" t="n">
        <v>0.0191402088271465</v>
      </c>
      <c r="G491" s="14" t="n">
        <v>-0.552945295288357</v>
      </c>
      <c r="H491" s="14" t="n">
        <v>0.5803008699963933</v>
      </c>
    </row>
    <row r="492">
      <c r="A492" s="13" t="inlineStr">
        <is>
          <t>weekly</t>
        </is>
      </c>
      <c r="B492" s="13" t="inlineStr">
        <is>
          <t>Full sample</t>
        </is>
      </c>
      <c r="C492" s="13" t="inlineStr">
        <is>
          <t>Slope 2s5s</t>
        </is>
      </c>
      <c r="D492" s="13" t="inlineStr">
        <is>
          <t>Brent (t)</t>
        </is>
      </c>
      <c r="E492" s="14" t="n">
        <v>0.0160622509451864</v>
      </c>
      <c r="F492" s="14" t="n">
        <v>0.0390017001218856</v>
      </c>
      <c r="G492" s="14" t="n">
        <v>0.4118346352848643</v>
      </c>
      <c r="H492" s="14" t="n">
        <v>0.6804606331764658</v>
      </c>
    </row>
    <row r="493">
      <c r="A493" s="13" t="inlineStr">
        <is>
          <t>weekly</t>
        </is>
      </c>
      <c r="B493" s="13" t="inlineStr">
        <is>
          <t>Full sample</t>
        </is>
      </c>
      <c r="C493" s="13" t="inlineStr">
        <is>
          <t>Slope 2s5s</t>
        </is>
      </c>
      <c r="D493" s="13" t="inlineStr">
        <is>
          <t>EURUSD (t)</t>
        </is>
      </c>
      <c r="E493" s="14" t="n">
        <v>-0.2342720065395399</v>
      </c>
      <c r="F493" s="14" t="n">
        <v>0.2464074149291299</v>
      </c>
      <c r="G493" s="14" t="n">
        <v>-0.9507506363269128</v>
      </c>
      <c r="H493" s="14" t="n">
        <v>0.3417309766997867</v>
      </c>
    </row>
    <row r="494">
      <c r="A494" s="13" t="inlineStr">
        <is>
          <t>weekly</t>
        </is>
      </c>
      <c r="B494" s="13" t="inlineStr">
        <is>
          <t>Full sample</t>
        </is>
      </c>
      <c r="C494" s="13" t="inlineStr">
        <is>
          <t>Slope 2s10s</t>
        </is>
      </c>
      <c r="D494" s="13" t="inlineStr">
        <is>
          <t>Constant</t>
        </is>
      </c>
      <c r="E494" s="14" t="n">
        <v>-0.07807112139438351</v>
      </c>
      <c r="F494" s="14" t="n">
        <v>0.2439479250986093</v>
      </c>
      <c r="G494" s="14" t="n">
        <v>-0.3200319140358558</v>
      </c>
      <c r="H494" s="14" t="n">
        <v>0.7489441378892938</v>
      </c>
    </row>
    <row r="495">
      <c r="A495" s="13" t="inlineStr">
        <is>
          <t>weekly</t>
        </is>
      </c>
      <c r="B495" s="13" t="inlineStr">
        <is>
          <t>Full sample</t>
        </is>
      </c>
      <c r="C495" s="13" t="inlineStr">
        <is>
          <t>Slope 2s10s</t>
        </is>
      </c>
      <c r="D495" s="13" t="inlineStr">
        <is>
          <t>TTF (t)</t>
        </is>
      </c>
      <c r="E495" s="14" t="n">
        <v>-0.0199161693236888</v>
      </c>
      <c r="F495" s="14" t="n">
        <v>0.0327896900619776</v>
      </c>
      <c r="G495" s="14" t="n">
        <v>-0.6073912039438061</v>
      </c>
      <c r="H495" s="14" t="n">
        <v>0.5435913244897399</v>
      </c>
    </row>
    <row r="496">
      <c r="A496" s="13" t="inlineStr">
        <is>
          <t>weekly</t>
        </is>
      </c>
      <c r="B496" s="13" t="inlineStr">
        <is>
          <t>Full sample</t>
        </is>
      </c>
      <c r="C496" s="13" t="inlineStr">
        <is>
          <t>Slope 2s10s</t>
        </is>
      </c>
      <c r="D496" s="13" t="inlineStr">
        <is>
          <t>Brent (t)</t>
        </is>
      </c>
      <c r="E496" s="14" t="n">
        <v>0.0184986903303455</v>
      </c>
      <c r="F496" s="14" t="n">
        <v>0.0571657350165134</v>
      </c>
      <c r="G496" s="14" t="n">
        <v>0.3235975243736801</v>
      </c>
      <c r="H496" s="14" t="n">
        <v>0.7462427624704089</v>
      </c>
    </row>
    <row r="497">
      <c r="A497" s="13" t="inlineStr">
        <is>
          <t>weekly</t>
        </is>
      </c>
      <c r="B497" s="13" t="inlineStr">
        <is>
          <t>Full sample</t>
        </is>
      </c>
      <c r="C497" s="13" t="inlineStr">
        <is>
          <t>Slope 2s10s</t>
        </is>
      </c>
      <c r="D497" s="13" t="inlineStr">
        <is>
          <t>EURUSD (t)</t>
        </is>
      </c>
      <c r="E497" s="14" t="n">
        <v>-0.166227975112139</v>
      </c>
      <c r="F497" s="14" t="n">
        <v>0.3639612333337112</v>
      </c>
      <c r="G497" s="14" t="n">
        <v>-0.4567189026962296</v>
      </c>
      <c r="H497" s="14" t="n">
        <v>0.6478731023850435</v>
      </c>
    </row>
    <row r="498">
      <c r="A498" s="13" t="inlineStr">
        <is>
          <t>weekly</t>
        </is>
      </c>
      <c r="B498" s="13" t="inlineStr">
        <is>
          <t>Full sample</t>
        </is>
      </c>
      <c r="C498" s="13" t="inlineStr">
        <is>
          <t>Slope 2s30s</t>
        </is>
      </c>
      <c r="D498" s="13" t="inlineStr">
        <is>
          <t>Constant</t>
        </is>
      </c>
      <c r="E498" s="14" t="n">
        <v>-0.1626011382326571</v>
      </c>
      <c r="F498" s="14" t="n">
        <v>0.3308213836068931</v>
      </c>
      <c r="G498" s="14" t="n">
        <v>-0.4915073398818499</v>
      </c>
      <c r="H498" s="14" t="n">
        <v>0.6230676620530022</v>
      </c>
    </row>
    <row r="499">
      <c r="A499" s="13" t="inlineStr">
        <is>
          <t>weekly</t>
        </is>
      </c>
      <c r="B499" s="13" t="inlineStr">
        <is>
          <t>Full sample</t>
        </is>
      </c>
      <c r="C499" s="13" t="inlineStr">
        <is>
          <t>Slope 2s30s</t>
        </is>
      </c>
      <c r="D499" s="13" t="inlineStr">
        <is>
          <t>TTF (t)</t>
        </is>
      </c>
      <c r="E499" s="14" t="n">
        <v>-0.0425711709080074</v>
      </c>
      <c r="F499" s="14" t="n">
        <v>0.0448512954506712</v>
      </c>
      <c r="G499" s="14" t="n">
        <v>-0.9491625711196784</v>
      </c>
      <c r="H499" s="14" t="n">
        <v>0.342537934654412</v>
      </c>
    </row>
    <row r="500">
      <c r="A500" s="13" t="inlineStr">
        <is>
          <t>weekly</t>
        </is>
      </c>
      <c r="B500" s="13" t="inlineStr">
        <is>
          <t>Full sample</t>
        </is>
      </c>
      <c r="C500" s="13" t="inlineStr">
        <is>
          <t>Slope 2s30s</t>
        </is>
      </c>
      <c r="D500" s="13" t="inlineStr">
        <is>
          <t>Brent (t)</t>
        </is>
      </c>
      <c r="E500" s="14" t="n">
        <v>0.0392682061762977</v>
      </c>
      <c r="F500" s="14" t="n">
        <v>0.0637967659013913</v>
      </c>
      <c r="G500" s="14" t="n">
        <v>0.6155203264847836</v>
      </c>
      <c r="H500" s="14" t="n">
        <v>0.5382111498414508</v>
      </c>
    </row>
    <row r="501">
      <c r="A501" s="13" t="inlineStr">
        <is>
          <t>weekly</t>
        </is>
      </c>
      <c r="B501" s="13" t="inlineStr">
        <is>
          <t>Full sample</t>
        </is>
      </c>
      <c r="C501" s="13" t="inlineStr">
        <is>
          <t>Slope 2s30s</t>
        </is>
      </c>
      <c r="D501" s="13" t="inlineStr">
        <is>
          <t>EURUSD (t)</t>
        </is>
      </c>
      <c r="E501" s="14" t="n">
        <v>0.09586730764227749</v>
      </c>
      <c r="F501" s="14" t="n">
        <v>0.4321645252463681</v>
      </c>
      <c r="G501" s="14" t="n">
        <v>0.2218305808132344</v>
      </c>
      <c r="H501" s="14" t="n">
        <v>0.8244457724404699</v>
      </c>
    </row>
    <row r="502">
      <c r="A502" s="13" t="inlineStr">
        <is>
          <t>weekly</t>
        </is>
      </c>
      <c r="B502" s="13" t="inlineStr">
        <is>
          <t>Full sample</t>
        </is>
      </c>
      <c r="C502" s="13" t="inlineStr">
        <is>
          <t>Slope 5s30s</t>
        </is>
      </c>
      <c r="D502" s="13" t="inlineStr">
        <is>
          <t>Constant</t>
        </is>
      </c>
      <c r="E502" s="14" t="n">
        <v>-0.1655603830453956</v>
      </c>
      <c r="F502" s="14" t="n">
        <v>0.2436239074854198</v>
      </c>
      <c r="G502" s="14" t="n">
        <v>-0.679573629510494</v>
      </c>
      <c r="H502" s="14" t="n">
        <v>0.4967744717855268</v>
      </c>
    </row>
    <row r="503">
      <c r="A503" s="13" t="inlineStr">
        <is>
          <t>weekly</t>
        </is>
      </c>
      <c r="B503" s="13" t="inlineStr">
        <is>
          <t>Full sample</t>
        </is>
      </c>
      <c r="C503" s="13" t="inlineStr">
        <is>
          <t>Slope 5s30s</t>
        </is>
      </c>
      <c r="D503" s="13" t="inlineStr">
        <is>
          <t>TTF (t)</t>
        </is>
      </c>
      <c r="E503" s="14" t="n">
        <v>-0.0319876824862</v>
      </c>
      <c r="F503" s="14" t="n">
        <v>0.0373509476670256</v>
      </c>
      <c r="G503" s="14" t="n">
        <v>-0.8564088593243261</v>
      </c>
      <c r="H503" s="14" t="n">
        <v>0.3917716660146146</v>
      </c>
    </row>
    <row r="504">
      <c r="A504" s="13" t="inlineStr">
        <is>
          <t>weekly</t>
        </is>
      </c>
      <c r="B504" s="13" t="inlineStr">
        <is>
          <t>Full sample</t>
        </is>
      </c>
      <c r="C504" s="13" t="inlineStr">
        <is>
          <t>Slope 5s30s</t>
        </is>
      </c>
      <c r="D504" s="13" t="inlineStr">
        <is>
          <t>Brent (t)</t>
        </is>
      </c>
      <c r="E504" s="14" t="n">
        <v>0.0232059552311113</v>
      </c>
      <c r="F504" s="14" t="n">
        <v>0.0469764286364816</v>
      </c>
      <c r="G504" s="14" t="n">
        <v>0.4939914741217625</v>
      </c>
      <c r="H504" s="14" t="n">
        <v>0.6213122007588397</v>
      </c>
    </row>
    <row r="505">
      <c r="A505" s="13" t="inlineStr">
        <is>
          <t>weekly</t>
        </is>
      </c>
      <c r="B505" s="13" t="inlineStr">
        <is>
          <t>Full sample</t>
        </is>
      </c>
      <c r="C505" s="13" t="inlineStr">
        <is>
          <t>Slope 5s30s</t>
        </is>
      </c>
      <c r="D505" s="13" t="inlineStr">
        <is>
          <t>EURUSD (t)</t>
        </is>
      </c>
      <c r="E505" s="14" t="n">
        <v>0.3301393141818172</v>
      </c>
      <c r="F505" s="14" t="n">
        <v>0.3383611700073843</v>
      </c>
      <c r="G505" s="14" t="n">
        <v>0.9757009475248366</v>
      </c>
      <c r="H505" s="14" t="n">
        <v>0.3292126825517018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8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Rolling 120-day TTF sensitivity (bp per +10%)</t>
        </is>
      </c>
    </row>
    <row r="2">
      <c r="A2" s="4" t="inlineStr">
        <is>
          <t>Stepped weekly. 95% band from HAC SEs.</t>
        </is>
      </c>
    </row>
    <row r="3">
      <c r="A3" s="4" t="inlineStr">
        <is>
          <t>Source: src/econometrics.py -&gt; output/tables/08_rolling_betas_120d.csv. Green cells: p &lt; 0.05.</t>
        </is>
      </c>
    </row>
    <row r="5" ht="30" customHeight="1">
      <c r="A5" s="5" t="inlineStr">
        <is>
          <t>date</t>
        </is>
      </c>
      <c r="B5" s="5" t="inlineStr">
        <is>
          <t>dependent</t>
        </is>
      </c>
      <c r="C5" s="5" t="inlineStr">
        <is>
          <t>bp_per_10pct_ttf</t>
        </is>
      </c>
      <c r="D5" s="5" t="inlineStr">
        <is>
          <t>lo95_bp10</t>
        </is>
      </c>
      <c r="E5" s="5" t="inlineStr">
        <is>
          <t>hi95_bp10</t>
        </is>
      </c>
    </row>
    <row r="6">
      <c r="A6" s="13" t="inlineStr">
        <is>
          <t>2016-07-20</t>
        </is>
      </c>
      <c r="B6" s="13" t="inlineStr">
        <is>
          <t>Bund 2Y</t>
        </is>
      </c>
      <c r="C6" s="14" t="n">
        <v>1.08893387088616</v>
      </c>
      <c r="D6" s="14" t="n">
        <v>-0.0229080902064721</v>
      </c>
      <c r="E6" s="14" t="n">
        <v>2.200775831978791</v>
      </c>
    </row>
    <row r="7">
      <c r="A7" s="13" t="inlineStr">
        <is>
          <t>2016-07-27</t>
        </is>
      </c>
      <c r="B7" s="13" t="inlineStr">
        <is>
          <t>Bund 2Y</t>
        </is>
      </c>
      <c r="C7" s="14" t="n">
        <v>1.839867700685336</v>
      </c>
      <c r="D7" s="14" t="n">
        <v>0.8020513165921144</v>
      </c>
      <c r="E7" s="14" t="n">
        <v>2.877684084778558</v>
      </c>
    </row>
    <row r="8">
      <c r="A8" s="13" t="inlineStr">
        <is>
          <t>2016-08-08</t>
        </is>
      </c>
      <c r="B8" s="13" t="inlineStr">
        <is>
          <t>Bund 2Y</t>
        </is>
      </c>
      <c r="C8" s="14" t="n">
        <v>1.83930780585524</v>
      </c>
      <c r="D8" s="14" t="n">
        <v>0.7926677812036399</v>
      </c>
      <c r="E8" s="14" t="n">
        <v>2.88594783050684</v>
      </c>
    </row>
    <row r="9">
      <c r="A9" s="13" t="inlineStr">
        <is>
          <t>2016-08-15</t>
        </is>
      </c>
      <c r="B9" s="13" t="inlineStr">
        <is>
          <t>Bund 2Y</t>
        </is>
      </c>
      <c r="C9" s="14" t="n">
        <v>1.495323809185142</v>
      </c>
      <c r="D9" s="14" t="n">
        <v>0.3543476748925971</v>
      </c>
      <c r="E9" s="14" t="n">
        <v>2.636299943477687</v>
      </c>
    </row>
    <row r="10">
      <c r="A10" s="13" t="inlineStr">
        <is>
          <t>2016-08-22</t>
        </is>
      </c>
      <c r="B10" s="13" t="inlineStr">
        <is>
          <t>Bund 2Y</t>
        </is>
      </c>
      <c r="C10" s="14" t="n">
        <v>1.168393078508582</v>
      </c>
      <c r="D10" s="14" t="n">
        <v>0.0810831089038507</v>
      </c>
      <c r="E10" s="14" t="n">
        <v>2.255703048113312</v>
      </c>
    </row>
    <row r="11">
      <c r="A11" s="13" t="inlineStr">
        <is>
          <t>2016-08-29</t>
        </is>
      </c>
      <c r="B11" s="13" t="inlineStr">
        <is>
          <t>Bund 2Y</t>
        </is>
      </c>
      <c r="C11" s="14" t="n">
        <v>0.804142317666912</v>
      </c>
      <c r="D11" s="14" t="n">
        <v>-0.2347808816425437</v>
      </c>
      <c r="E11" s="14" t="n">
        <v>1.843065516976368</v>
      </c>
    </row>
    <row r="12">
      <c r="A12" s="13" t="inlineStr">
        <is>
          <t>2016-09-08</t>
        </is>
      </c>
      <c r="B12" s="13" t="inlineStr">
        <is>
          <t>Bund 2Y</t>
        </is>
      </c>
      <c r="C12" s="14" t="n">
        <v>1.003692380142998</v>
      </c>
      <c r="D12" s="14" t="n">
        <v>-0.2098442513688168</v>
      </c>
      <c r="E12" s="14" t="n">
        <v>2.217229011654813</v>
      </c>
    </row>
    <row r="13">
      <c r="A13" s="13" t="inlineStr">
        <is>
          <t>2016-09-15</t>
        </is>
      </c>
      <c r="B13" s="13" t="inlineStr">
        <is>
          <t>Bund 2Y</t>
        </is>
      </c>
      <c r="C13" s="14" t="n">
        <v>0.7932645966531298</v>
      </c>
      <c r="D13" s="14" t="n">
        <v>-0.3616904150738708</v>
      </c>
      <c r="E13" s="14" t="n">
        <v>1.94821960838013</v>
      </c>
    </row>
    <row r="14">
      <c r="A14" s="13" t="inlineStr">
        <is>
          <t>2016-09-22</t>
        </is>
      </c>
      <c r="B14" s="13" t="inlineStr">
        <is>
          <t>Bund 2Y</t>
        </is>
      </c>
      <c r="C14" s="14" t="n">
        <v>0.6880356247165454</v>
      </c>
      <c r="D14" s="14" t="n">
        <v>-0.4006877146986924</v>
      </c>
      <c r="E14" s="14" t="n">
        <v>1.776758964131783</v>
      </c>
    </row>
    <row r="15">
      <c r="A15" s="13" t="inlineStr">
        <is>
          <t>2016-09-29</t>
        </is>
      </c>
      <c r="B15" s="13" t="inlineStr">
        <is>
          <t>Bund 2Y</t>
        </is>
      </c>
      <c r="C15" s="14" t="n">
        <v>1.045348615009326</v>
      </c>
      <c r="D15" s="14" t="n">
        <v>-0.0761510804053714</v>
      </c>
      <c r="E15" s="14" t="n">
        <v>2.166848310424024</v>
      </c>
    </row>
    <row r="16">
      <c r="A16" s="13" t="inlineStr">
        <is>
          <t>2016-10-11</t>
        </is>
      </c>
      <c r="B16" s="13" t="inlineStr">
        <is>
          <t>Bund 2Y</t>
        </is>
      </c>
      <c r="C16" s="14" t="n">
        <v>1.112381672049888</v>
      </c>
      <c r="D16" s="14" t="n">
        <v>0.0227488474190094</v>
      </c>
      <c r="E16" s="14" t="n">
        <v>2.202014496680766</v>
      </c>
    </row>
    <row r="17">
      <c r="A17" s="13" t="inlineStr">
        <is>
          <t>2016-10-18</t>
        </is>
      </c>
      <c r="B17" s="13" t="inlineStr">
        <is>
          <t>Bund 2Y</t>
        </is>
      </c>
      <c r="C17" s="14" t="n">
        <v>1.15380418936428</v>
      </c>
      <c r="D17" s="14" t="n">
        <v>0.0685794577178722</v>
      </c>
      <c r="E17" s="14" t="n">
        <v>2.239028921010689</v>
      </c>
    </row>
    <row r="18">
      <c r="A18" s="13" t="inlineStr">
        <is>
          <t>2016-10-25</t>
        </is>
      </c>
      <c r="B18" s="13" t="inlineStr">
        <is>
          <t>Bund 2Y</t>
        </is>
      </c>
      <c r="C18" s="14" t="n">
        <v>1.129618241413358</v>
      </c>
      <c r="D18" s="14" t="n">
        <v>0.106995505978401</v>
      </c>
      <c r="E18" s="14" t="n">
        <v>2.152240976848315</v>
      </c>
    </row>
    <row r="19">
      <c r="A19" s="13" t="inlineStr">
        <is>
          <t>2016-11-04</t>
        </is>
      </c>
      <c r="B19" s="13" t="inlineStr">
        <is>
          <t>Bund 2Y</t>
        </is>
      </c>
      <c r="C19" s="14" t="n">
        <v>1.12403222853063</v>
      </c>
      <c r="D19" s="14" t="n">
        <v>0.093868601306192</v>
      </c>
      <c r="E19" s="14" t="n">
        <v>2.154195855755068</v>
      </c>
    </row>
    <row r="20">
      <c r="A20" s="13" t="inlineStr">
        <is>
          <t>2016-11-11</t>
        </is>
      </c>
      <c r="B20" s="13" t="inlineStr">
        <is>
          <t>Bund 2Y</t>
        </is>
      </c>
      <c r="C20" s="14" t="n">
        <v>1.158642307938423</v>
      </c>
      <c r="D20" s="14" t="n">
        <v>-0.045613306949168</v>
      </c>
      <c r="E20" s="14" t="n">
        <v>2.362897922826013</v>
      </c>
    </row>
    <row r="21">
      <c r="A21" s="13" t="inlineStr">
        <is>
          <t>2016-11-18</t>
        </is>
      </c>
      <c r="B21" s="13" t="inlineStr">
        <is>
          <t>Bund 2Y</t>
        </is>
      </c>
      <c r="C21" s="14" t="n">
        <v>1.210477732986046</v>
      </c>
      <c r="D21" s="14" t="n">
        <v>-0.0794677193510698</v>
      </c>
      <c r="E21" s="14" t="n">
        <v>2.500423185323163</v>
      </c>
    </row>
    <row r="22">
      <c r="A22" s="13" t="inlineStr">
        <is>
          <t>2016-11-25</t>
        </is>
      </c>
      <c r="B22" s="13" t="inlineStr">
        <is>
          <t>Bund 2Y</t>
        </is>
      </c>
      <c r="C22" s="14" t="n">
        <v>1.304519228990774</v>
      </c>
      <c r="D22" s="14" t="n">
        <v>-0.1014907832094025</v>
      </c>
      <c r="E22" s="14" t="n">
        <v>2.710529241190949</v>
      </c>
    </row>
    <row r="23">
      <c r="A23" s="13" t="inlineStr">
        <is>
          <t>2016-12-07</t>
        </is>
      </c>
      <c r="B23" s="13" t="inlineStr">
        <is>
          <t>Bund 2Y</t>
        </is>
      </c>
      <c r="C23" s="14" t="n">
        <v>0.7913327139788818</v>
      </c>
      <c r="D23" s="14" t="n">
        <v>-0.6158527668686213</v>
      </c>
      <c r="E23" s="14" t="n">
        <v>2.198518194826385</v>
      </c>
    </row>
    <row r="24">
      <c r="A24" s="13" t="inlineStr">
        <is>
          <t>2016-12-14</t>
        </is>
      </c>
      <c r="B24" s="13" t="inlineStr">
        <is>
          <t>Bund 2Y</t>
        </is>
      </c>
      <c r="C24" s="14" t="n">
        <v>0.7195694578030157</v>
      </c>
      <c r="D24" s="14" t="n">
        <v>-0.7196938045712603</v>
      </c>
      <c r="E24" s="14" t="n">
        <v>2.158832720177291</v>
      </c>
    </row>
    <row r="25">
      <c r="A25" s="13" t="inlineStr">
        <is>
          <t>2016-12-21</t>
        </is>
      </c>
      <c r="B25" s="13" t="inlineStr">
        <is>
          <t>Bund 2Y</t>
        </is>
      </c>
      <c r="C25" s="14" t="n">
        <v>0.6784857654555297</v>
      </c>
      <c r="D25" s="14" t="n">
        <v>-0.7402536425956325</v>
      </c>
      <c r="E25" s="14" t="n">
        <v>2.097225173506692</v>
      </c>
    </row>
    <row r="26">
      <c r="A26" s="13" t="inlineStr">
        <is>
          <t>2016-12-29</t>
        </is>
      </c>
      <c r="B26" s="13" t="inlineStr">
        <is>
          <t>Bund 2Y</t>
        </is>
      </c>
      <c r="C26" s="14" t="n">
        <v>0.6877565120542377</v>
      </c>
      <c r="D26" s="14" t="n">
        <v>-0.7328477258712971</v>
      </c>
      <c r="E26" s="14" t="n">
        <v>2.108360749979773</v>
      </c>
    </row>
    <row r="27">
      <c r="A27" s="13" t="inlineStr">
        <is>
          <t>2017-01-10</t>
        </is>
      </c>
      <c r="B27" s="13" t="inlineStr">
        <is>
          <t>Bund 2Y</t>
        </is>
      </c>
      <c r="C27" s="14" t="n">
        <v>0.3007349515872731</v>
      </c>
      <c r="D27" s="14" t="n">
        <v>-1.082192616566649</v>
      </c>
      <c r="E27" s="14" t="n">
        <v>1.683662519741195</v>
      </c>
    </row>
    <row r="28">
      <c r="A28" s="13" t="inlineStr">
        <is>
          <t>2017-01-17</t>
        </is>
      </c>
      <c r="B28" s="13" t="inlineStr">
        <is>
          <t>Bund 2Y</t>
        </is>
      </c>
      <c r="C28" s="14" t="n">
        <v>0.8546920923294473</v>
      </c>
      <c r="D28" s="14" t="n">
        <v>-0.5980712779091841</v>
      </c>
      <c r="E28" s="14" t="n">
        <v>2.307455462568079</v>
      </c>
    </row>
    <row r="29">
      <c r="A29" s="13" t="inlineStr">
        <is>
          <t>2017-01-24</t>
        </is>
      </c>
      <c r="B29" s="13" t="inlineStr">
        <is>
          <t>Bund 2Y</t>
        </is>
      </c>
      <c r="C29" s="14" t="n">
        <v>0.9176216547926304</v>
      </c>
      <c r="D29" s="14" t="n">
        <v>-0.5514550130795682</v>
      </c>
      <c r="E29" s="14" t="n">
        <v>2.38669832266483</v>
      </c>
    </row>
    <row r="30">
      <c r="A30" s="13" t="inlineStr">
        <is>
          <t>2017-02-03</t>
        </is>
      </c>
      <c r="B30" s="13" t="inlineStr">
        <is>
          <t>Bund 2Y</t>
        </is>
      </c>
      <c r="C30" s="14" t="n">
        <v>0.6850536271908225</v>
      </c>
      <c r="D30" s="14" t="n">
        <v>-0.7089703811801654</v>
      </c>
      <c r="E30" s="14" t="n">
        <v>2.079077635561811</v>
      </c>
    </row>
    <row r="31">
      <c r="A31" s="13" t="inlineStr">
        <is>
          <t>2017-02-10</t>
        </is>
      </c>
      <c r="B31" s="13" t="inlineStr">
        <is>
          <t>Bund 2Y</t>
        </is>
      </c>
      <c r="C31" s="14" t="n">
        <v>0.5616630136172637</v>
      </c>
      <c r="D31" s="14" t="n">
        <v>-0.7655981697535281</v>
      </c>
      <c r="E31" s="14" t="n">
        <v>1.888924196988055</v>
      </c>
    </row>
    <row r="32">
      <c r="A32" s="13" t="inlineStr">
        <is>
          <t>2017-02-17</t>
        </is>
      </c>
      <c r="B32" s="13" t="inlineStr">
        <is>
          <t>Bund 2Y</t>
        </is>
      </c>
      <c r="C32" s="14" t="n">
        <v>0.7134401583386907</v>
      </c>
      <c r="D32" s="14" t="n">
        <v>-0.628958653279701</v>
      </c>
      <c r="E32" s="14" t="n">
        <v>2.055838969957082</v>
      </c>
    </row>
    <row r="33">
      <c r="A33" s="13" t="inlineStr">
        <is>
          <t>2017-02-24</t>
        </is>
      </c>
      <c r="B33" s="13" t="inlineStr">
        <is>
          <t>Bund 2Y</t>
        </is>
      </c>
      <c r="C33" s="14" t="n">
        <v>1.206380648475357</v>
      </c>
      <c r="D33" s="14" t="n">
        <v>-0.4021094105429326</v>
      </c>
      <c r="E33" s="14" t="n">
        <v>2.814870707493646</v>
      </c>
    </row>
    <row r="34">
      <c r="A34" s="13" t="inlineStr">
        <is>
          <t>2017-03-08</t>
        </is>
      </c>
      <c r="B34" s="13" t="inlineStr">
        <is>
          <t>Bund 2Y</t>
        </is>
      </c>
      <c r="C34" s="14" t="n">
        <v>1.359980651735179</v>
      </c>
      <c r="D34" s="14" t="n">
        <v>-0.3998348774282793</v>
      </c>
      <c r="E34" s="14" t="n">
        <v>3.119796180898637</v>
      </c>
    </row>
    <row r="35">
      <c r="A35" s="13" t="inlineStr">
        <is>
          <t>2017-03-15</t>
        </is>
      </c>
      <c r="B35" s="13" t="inlineStr">
        <is>
          <t>Bund 2Y</t>
        </is>
      </c>
      <c r="C35" s="14" t="n">
        <v>1.509967046468793</v>
      </c>
      <c r="D35" s="14" t="n">
        <v>-0.3599870233251018</v>
      </c>
      <c r="E35" s="14" t="n">
        <v>3.379921116262687</v>
      </c>
    </row>
    <row r="36">
      <c r="A36" s="13" t="inlineStr">
        <is>
          <t>2017-03-22</t>
        </is>
      </c>
      <c r="B36" s="13" t="inlineStr">
        <is>
          <t>Bund 2Y</t>
        </is>
      </c>
      <c r="C36" s="14" t="n">
        <v>1.181083127557656</v>
      </c>
      <c r="D36" s="14" t="n">
        <v>-0.7175443076312114</v>
      </c>
      <c r="E36" s="14" t="n">
        <v>3.079710562746524</v>
      </c>
    </row>
    <row r="37">
      <c r="A37" s="13" t="inlineStr">
        <is>
          <t>2017-03-29</t>
        </is>
      </c>
      <c r="B37" s="13" t="inlineStr">
        <is>
          <t>Bund 2Y</t>
        </is>
      </c>
      <c r="C37" s="14" t="n">
        <v>1.224770464829745</v>
      </c>
      <c r="D37" s="14" t="n">
        <v>-0.5780937867204202</v>
      </c>
      <c r="E37" s="14" t="n">
        <v>3.027634716379911</v>
      </c>
    </row>
    <row r="38">
      <c r="A38" s="13" t="inlineStr">
        <is>
          <t>2017-04-10</t>
        </is>
      </c>
      <c r="B38" s="13" t="inlineStr">
        <is>
          <t>Bund 2Y</t>
        </is>
      </c>
      <c r="C38" s="14" t="n">
        <v>1.295807448247682</v>
      </c>
      <c r="D38" s="14" t="n">
        <v>-0.6320637490210244</v>
      </c>
      <c r="E38" s="14" t="n">
        <v>3.223678645516388</v>
      </c>
    </row>
    <row r="39">
      <c r="A39" s="13" t="inlineStr">
        <is>
          <t>2017-04-19</t>
        </is>
      </c>
      <c r="B39" s="13" t="inlineStr">
        <is>
          <t>Bund 2Y</t>
        </is>
      </c>
      <c r="C39" s="14" t="n">
        <v>1.141751447338375</v>
      </c>
      <c r="D39" s="14" t="n">
        <v>-0.7389122368979524</v>
      </c>
      <c r="E39" s="14" t="n">
        <v>3.022415131574702</v>
      </c>
    </row>
    <row r="40">
      <c r="A40" s="13" t="inlineStr">
        <is>
          <t>2017-04-26</t>
        </is>
      </c>
      <c r="B40" s="13" t="inlineStr">
        <is>
          <t>Bund 2Y</t>
        </is>
      </c>
      <c r="C40" s="14" t="n">
        <v>0.8603563185177737</v>
      </c>
      <c r="D40" s="14" t="n">
        <v>-0.9234985514245728</v>
      </c>
      <c r="E40" s="14" t="n">
        <v>2.64421118846012</v>
      </c>
    </row>
    <row r="41">
      <c r="A41" s="13" t="inlineStr">
        <is>
          <t>2017-05-08</t>
        </is>
      </c>
      <c r="B41" s="13" t="inlineStr">
        <is>
          <t>Bund 2Y</t>
        </is>
      </c>
      <c r="C41" s="14" t="n">
        <v>0.6375454234787329</v>
      </c>
      <c r="D41" s="14" t="n">
        <v>-1.185642475531173</v>
      </c>
      <c r="E41" s="14" t="n">
        <v>2.460733322488639</v>
      </c>
    </row>
    <row r="42">
      <c r="A42" s="13" t="inlineStr">
        <is>
          <t>2017-05-15</t>
        </is>
      </c>
      <c r="B42" s="13" t="inlineStr">
        <is>
          <t>Bund 2Y</t>
        </is>
      </c>
      <c r="C42" s="14" t="n">
        <v>0.4375795369766711</v>
      </c>
      <c r="D42" s="14" t="n">
        <v>-1.500394656752769</v>
      </c>
      <c r="E42" s="14" t="n">
        <v>2.375553730706111</v>
      </c>
    </row>
    <row r="43">
      <c r="A43" s="13" t="inlineStr">
        <is>
          <t>2017-05-22</t>
        </is>
      </c>
      <c r="B43" s="13" t="inlineStr">
        <is>
          <t>Bund 2Y</t>
        </is>
      </c>
      <c r="C43" s="14" t="n">
        <v>0.2347322596461481</v>
      </c>
      <c r="D43" s="14" t="n">
        <v>-1.761492403325548</v>
      </c>
      <c r="E43" s="14" t="n">
        <v>2.230956922617843</v>
      </c>
    </row>
    <row r="44">
      <c r="A44" s="13" t="inlineStr">
        <is>
          <t>2017-05-29</t>
        </is>
      </c>
      <c r="B44" s="13" t="inlineStr">
        <is>
          <t>Bund 2Y</t>
        </is>
      </c>
      <c r="C44" s="14" t="n">
        <v>0.1997282717342251</v>
      </c>
      <c r="D44" s="14" t="n">
        <v>-1.827915907432394</v>
      </c>
      <c r="E44" s="14" t="n">
        <v>2.227372450900844</v>
      </c>
    </row>
    <row r="45">
      <c r="A45" s="13" t="inlineStr">
        <is>
          <t>2017-06-09</t>
        </is>
      </c>
      <c r="B45" s="13" t="inlineStr">
        <is>
          <t>Bund 2Y</t>
        </is>
      </c>
      <c r="C45" s="14" t="n">
        <v>0.1798306338002147</v>
      </c>
      <c r="D45" s="14" t="n">
        <v>-1.821296210061626</v>
      </c>
      <c r="E45" s="14" t="n">
        <v>2.180957477662056</v>
      </c>
    </row>
    <row r="46">
      <c r="A46" s="13" t="inlineStr">
        <is>
          <t>2017-06-16</t>
        </is>
      </c>
      <c r="B46" s="13" t="inlineStr">
        <is>
          <t>Bund 2Y</t>
        </is>
      </c>
      <c r="C46" s="14" t="n">
        <v>-0.0622762612342092</v>
      </c>
      <c r="D46" s="14" t="n">
        <v>-2.06361848447497</v>
      </c>
      <c r="E46" s="14" t="n">
        <v>1.939065962006552</v>
      </c>
    </row>
    <row r="47">
      <c r="A47" s="13" t="inlineStr">
        <is>
          <t>2017-06-23</t>
        </is>
      </c>
      <c r="B47" s="13" t="inlineStr">
        <is>
          <t>Bund 2Y</t>
        </is>
      </c>
      <c r="C47" s="14" t="n">
        <v>0.3220815171196633</v>
      </c>
      <c r="D47" s="14" t="n">
        <v>-1.711196662286219</v>
      </c>
      <c r="E47" s="14" t="n">
        <v>2.355359696525546</v>
      </c>
    </row>
    <row r="48">
      <c r="A48" s="13" t="inlineStr">
        <is>
          <t>2017-07-05</t>
        </is>
      </c>
      <c r="B48" s="13" t="inlineStr">
        <is>
          <t>Bund 2Y</t>
        </is>
      </c>
      <c r="C48" s="14" t="n">
        <v>0.6109255306975578</v>
      </c>
      <c r="D48" s="14" t="n">
        <v>-1.360390810888664</v>
      </c>
      <c r="E48" s="14" t="n">
        <v>2.582241872283779</v>
      </c>
    </row>
    <row r="49">
      <c r="A49" s="13" t="inlineStr">
        <is>
          <t>2017-07-12</t>
        </is>
      </c>
      <c r="B49" s="13" t="inlineStr">
        <is>
          <t>Bund 2Y</t>
        </is>
      </c>
      <c r="C49" s="14" t="n">
        <v>0.8140818317847999</v>
      </c>
      <c r="D49" s="14" t="n">
        <v>-1.078530618233049</v>
      </c>
      <c r="E49" s="14" t="n">
        <v>2.706694281802648</v>
      </c>
    </row>
    <row r="50">
      <c r="A50" s="13" t="inlineStr">
        <is>
          <t>2017-07-19</t>
        </is>
      </c>
      <c r="B50" s="13" t="inlineStr">
        <is>
          <t>Bund 2Y</t>
        </is>
      </c>
      <c r="C50" s="14" t="n">
        <v>0.971337184375697</v>
      </c>
      <c r="D50" s="14" t="n">
        <v>-0.9487300983275322</v>
      </c>
      <c r="E50" s="14" t="n">
        <v>2.891404467078926</v>
      </c>
    </row>
    <row r="51">
      <c r="A51" s="13" t="inlineStr">
        <is>
          <t>2017-07-26</t>
        </is>
      </c>
      <c r="B51" s="13" t="inlineStr">
        <is>
          <t>Bund 2Y</t>
        </is>
      </c>
      <c r="C51" s="14" t="n">
        <v>1.489643253122585</v>
      </c>
      <c r="D51" s="14" t="n">
        <v>-0.5549625200877163</v>
      </c>
      <c r="E51" s="14" t="n">
        <v>3.534249026332887</v>
      </c>
    </row>
    <row r="52">
      <c r="A52" s="13" t="inlineStr">
        <is>
          <t>2017-08-07</t>
        </is>
      </c>
      <c r="B52" s="13" t="inlineStr">
        <is>
          <t>Bund 2Y</t>
        </is>
      </c>
      <c r="C52" s="14" t="n">
        <v>1.051550663049707</v>
      </c>
      <c r="D52" s="14" t="n">
        <v>-1.04940884476732</v>
      </c>
      <c r="E52" s="14" t="n">
        <v>3.152510170866735</v>
      </c>
    </row>
    <row r="53">
      <c r="A53" s="13" t="inlineStr">
        <is>
          <t>2017-08-14</t>
        </is>
      </c>
      <c r="B53" s="13" t="inlineStr">
        <is>
          <t>Bund 2Y</t>
        </is>
      </c>
      <c r="C53" s="14" t="n">
        <v>0.0600636515472908</v>
      </c>
      <c r="D53" s="14" t="n">
        <v>-2.197900922387977</v>
      </c>
      <c r="E53" s="14" t="n">
        <v>2.318028225482559</v>
      </c>
    </row>
    <row r="54">
      <c r="A54" s="13" t="inlineStr">
        <is>
          <t>2017-08-21</t>
        </is>
      </c>
      <c r="B54" s="13" t="inlineStr">
        <is>
          <t>Bund 2Y</t>
        </is>
      </c>
      <c r="C54" s="14" t="n">
        <v>0.4375119390001086</v>
      </c>
      <c r="D54" s="14" t="n">
        <v>-1.860836175596308</v>
      </c>
      <c r="E54" s="14" t="n">
        <v>2.735860053596526</v>
      </c>
    </row>
    <row r="55">
      <c r="A55" s="13" t="inlineStr">
        <is>
          <t>2017-08-28</t>
        </is>
      </c>
      <c r="B55" s="13" t="inlineStr">
        <is>
          <t>Bund 2Y</t>
        </is>
      </c>
      <c r="C55" s="14" t="n">
        <v>0.4476496961374297</v>
      </c>
      <c r="D55" s="14" t="n">
        <v>-2.581115433161874</v>
      </c>
      <c r="E55" s="14" t="n">
        <v>3.476414825436733</v>
      </c>
    </row>
    <row r="56">
      <c r="A56" s="13" t="inlineStr">
        <is>
          <t>2017-09-07</t>
        </is>
      </c>
      <c r="B56" s="13" t="inlineStr">
        <is>
          <t>Bund 2Y</t>
        </is>
      </c>
      <c r="C56" s="14" t="n">
        <v>-0.0739023828881496</v>
      </c>
      <c r="D56" s="14" t="n">
        <v>-3.776136264110003</v>
      </c>
      <c r="E56" s="14" t="n">
        <v>3.628331498333704</v>
      </c>
    </row>
    <row r="57">
      <c r="A57" s="13" t="inlineStr">
        <is>
          <t>2017-09-14</t>
        </is>
      </c>
      <c r="B57" s="13" t="inlineStr">
        <is>
          <t>Bund 2Y</t>
        </is>
      </c>
      <c r="C57" s="14" t="n">
        <v>-1.461207007484336</v>
      </c>
      <c r="D57" s="14" t="n">
        <v>-4.733665320685444</v>
      </c>
      <c r="E57" s="14" t="n">
        <v>1.811251305716771</v>
      </c>
    </row>
    <row r="58">
      <c r="A58" s="13" t="inlineStr">
        <is>
          <t>2017-09-21</t>
        </is>
      </c>
      <c r="B58" s="13" t="inlineStr">
        <is>
          <t>Bund 2Y</t>
        </is>
      </c>
      <c r="C58" s="14" t="n">
        <v>-2.306568281665538</v>
      </c>
      <c r="D58" s="14" t="n">
        <v>-5.779016683371328</v>
      </c>
      <c r="E58" s="14" t="n">
        <v>1.165880120040252</v>
      </c>
    </row>
    <row r="59">
      <c r="A59" s="13" t="inlineStr">
        <is>
          <t>2017-09-28</t>
        </is>
      </c>
      <c r="B59" s="13" t="inlineStr">
        <is>
          <t>Bund 2Y</t>
        </is>
      </c>
      <c r="C59" s="14" t="n">
        <v>-1.693369612702926</v>
      </c>
      <c r="D59" s="14" t="n">
        <v>-5.141313805698603</v>
      </c>
      <c r="E59" s="14" t="n">
        <v>1.754574580292752</v>
      </c>
    </row>
    <row r="60">
      <c r="A60" s="13" t="inlineStr">
        <is>
          <t>2017-10-11</t>
        </is>
      </c>
      <c r="B60" s="13" t="inlineStr">
        <is>
          <t>Bund 2Y</t>
        </is>
      </c>
      <c r="C60" s="14" t="n">
        <v>-1.446044797698632</v>
      </c>
      <c r="D60" s="14" t="n">
        <v>-4.91522233042816</v>
      </c>
      <c r="E60" s="14" t="n">
        <v>2.023132735030897</v>
      </c>
    </row>
    <row r="61">
      <c r="A61" s="13" t="inlineStr">
        <is>
          <t>2017-10-18</t>
        </is>
      </c>
      <c r="B61" s="13" t="inlineStr">
        <is>
          <t>Bund 2Y</t>
        </is>
      </c>
      <c r="C61" s="14" t="n">
        <v>-1.111488201547664</v>
      </c>
      <c r="D61" s="14" t="n">
        <v>-4.59776915363898</v>
      </c>
      <c r="E61" s="14" t="n">
        <v>2.374792750543653</v>
      </c>
    </row>
    <row r="62">
      <c r="A62" s="13" t="inlineStr">
        <is>
          <t>2017-10-25</t>
        </is>
      </c>
      <c r="B62" s="13" t="inlineStr">
        <is>
          <t>Bund 2Y</t>
        </is>
      </c>
      <c r="C62" s="14" t="n">
        <v>-1.699874948009754</v>
      </c>
      <c r="D62" s="14" t="n">
        <v>-4.773732614026312</v>
      </c>
      <c r="E62" s="14" t="n">
        <v>1.373982718006804</v>
      </c>
    </row>
    <row r="63">
      <c r="A63" s="13" t="inlineStr">
        <is>
          <t>2017-11-06</t>
        </is>
      </c>
      <c r="B63" s="13" t="inlineStr">
        <is>
          <t>Bund 2Y</t>
        </is>
      </c>
      <c r="C63" s="14" t="n">
        <v>-1.623276801275067</v>
      </c>
      <c r="D63" s="14" t="n">
        <v>-5.087461721026783</v>
      </c>
      <c r="E63" s="14" t="n">
        <v>1.840908118476649</v>
      </c>
    </row>
    <row r="64">
      <c r="A64" s="13" t="inlineStr">
        <is>
          <t>2017-11-13</t>
        </is>
      </c>
      <c r="B64" s="13" t="inlineStr">
        <is>
          <t>Bund 2Y</t>
        </is>
      </c>
      <c r="C64" s="14" t="n">
        <v>-1.615861301620932</v>
      </c>
      <c r="D64" s="14" t="n">
        <v>-5.081511546976523</v>
      </c>
      <c r="E64" s="14" t="n">
        <v>1.849788943734659</v>
      </c>
    </row>
    <row r="65">
      <c r="A65" s="13" t="inlineStr">
        <is>
          <t>2017-11-20</t>
        </is>
      </c>
      <c r="B65" s="13" t="inlineStr">
        <is>
          <t>Bund 2Y</t>
        </is>
      </c>
      <c r="C65" s="14" t="n">
        <v>-0.8029861976651815</v>
      </c>
      <c r="D65" s="14" t="n">
        <v>-3.593461639528514</v>
      </c>
      <c r="E65" s="14" t="n">
        <v>1.987489244198151</v>
      </c>
    </row>
    <row r="66">
      <c r="A66" s="13" t="inlineStr">
        <is>
          <t>2017-11-27</t>
        </is>
      </c>
      <c r="B66" s="13" t="inlineStr">
        <is>
          <t>Bund 2Y</t>
        </is>
      </c>
      <c r="C66" s="14" t="n">
        <v>-0.5559664424713161</v>
      </c>
      <c r="D66" s="14" t="n">
        <v>-3.111525184827228</v>
      </c>
      <c r="E66" s="14" t="n">
        <v>1.999592299884595</v>
      </c>
    </row>
    <row r="67">
      <c r="A67" s="13" t="inlineStr">
        <is>
          <t>2017-12-07</t>
        </is>
      </c>
      <c r="B67" s="13" t="inlineStr">
        <is>
          <t>Bund 2Y</t>
        </is>
      </c>
      <c r="C67" s="14" t="n">
        <v>-0.5125312324120666</v>
      </c>
      <c r="D67" s="14" t="n">
        <v>-3.015217695376361</v>
      </c>
      <c r="E67" s="14" t="n">
        <v>1.990155230552228</v>
      </c>
    </row>
    <row r="68">
      <c r="A68" s="13" t="inlineStr">
        <is>
          <t>2017-12-14</t>
        </is>
      </c>
      <c r="B68" s="13" t="inlineStr">
        <is>
          <t>Bund 2Y</t>
        </is>
      </c>
      <c r="C68" s="14" t="n">
        <v>-0.72389895459608</v>
      </c>
      <c r="D68" s="14" t="n">
        <v>-2.980841873820448</v>
      </c>
      <c r="E68" s="14" t="n">
        <v>1.533043964628288</v>
      </c>
    </row>
    <row r="69">
      <c r="A69" s="13" t="inlineStr">
        <is>
          <t>2017-12-21</t>
        </is>
      </c>
      <c r="B69" s="13" t="inlineStr">
        <is>
          <t>Bund 2Y</t>
        </is>
      </c>
      <c r="C69" s="14" t="n">
        <v>-1.648691233848778</v>
      </c>
      <c r="D69" s="14" t="n">
        <v>-3.780490634666171</v>
      </c>
      <c r="E69" s="14" t="n">
        <v>0.4831081669686138</v>
      </c>
    </row>
    <row r="70">
      <c r="A70" s="13" t="inlineStr">
        <is>
          <t>2018-01-04</t>
        </is>
      </c>
      <c r="B70" s="13" t="inlineStr">
        <is>
          <t>Bund 2Y</t>
        </is>
      </c>
      <c r="C70" s="14" t="n">
        <v>-1.589409834942054</v>
      </c>
      <c r="D70" s="14" t="n">
        <v>-3.594597260326072</v>
      </c>
      <c r="E70" s="14" t="n">
        <v>0.4157775904419651</v>
      </c>
    </row>
    <row r="71">
      <c r="A71" s="13" t="inlineStr">
        <is>
          <t>2018-01-11</t>
        </is>
      </c>
      <c r="B71" s="13" t="inlineStr">
        <is>
          <t>Bund 2Y</t>
        </is>
      </c>
      <c r="C71" s="14" t="n">
        <v>-1.426643331215684</v>
      </c>
      <c r="D71" s="14" t="n">
        <v>-3.488139512528046</v>
      </c>
      <c r="E71" s="14" t="n">
        <v>0.6348528500966785</v>
      </c>
    </row>
    <row r="72">
      <c r="A72" s="13" t="inlineStr">
        <is>
          <t>2018-01-18</t>
        </is>
      </c>
      <c r="B72" s="13" t="inlineStr">
        <is>
          <t>Bund 2Y</t>
        </is>
      </c>
      <c r="C72" s="14" t="n">
        <v>-1.362584145233573</v>
      </c>
      <c r="D72" s="14" t="n">
        <v>-3.300755302718631</v>
      </c>
      <c r="E72" s="14" t="n">
        <v>0.5755870122514842</v>
      </c>
    </row>
    <row r="73">
      <c r="A73" s="13" t="inlineStr">
        <is>
          <t>2018-01-25</t>
        </is>
      </c>
      <c r="B73" s="13" t="inlineStr">
        <is>
          <t>Bund 2Y</t>
        </is>
      </c>
      <c r="C73" s="14" t="n">
        <v>-1.670697065442133</v>
      </c>
      <c r="D73" s="14" t="n">
        <v>-3.599866676455738</v>
      </c>
      <c r="E73" s="14" t="n">
        <v>0.2584725455714721</v>
      </c>
    </row>
    <row r="74">
      <c r="A74" s="13" t="inlineStr">
        <is>
          <t>2018-02-06</t>
        </is>
      </c>
      <c r="B74" s="13" t="inlineStr">
        <is>
          <t>Bund 2Y</t>
        </is>
      </c>
      <c r="C74" s="14" t="n">
        <v>-1.62813079604541</v>
      </c>
      <c r="D74" s="14" t="n">
        <v>-3.523054236354637</v>
      </c>
      <c r="E74" s="14" t="n">
        <v>0.2667926442638175</v>
      </c>
    </row>
    <row r="75">
      <c r="A75" s="13" t="inlineStr">
        <is>
          <t>2018-02-13</t>
        </is>
      </c>
      <c r="B75" s="13" t="inlineStr">
        <is>
          <t>Bund 2Y</t>
        </is>
      </c>
      <c r="C75" s="14" t="n">
        <v>-1.354667267132464</v>
      </c>
      <c r="D75" s="14" t="n">
        <v>-3.381913176606896</v>
      </c>
      <c r="E75" s="14" t="n">
        <v>0.6725786423419683</v>
      </c>
    </row>
    <row r="76">
      <c r="A76" s="13" t="inlineStr">
        <is>
          <t>2018-02-20</t>
        </is>
      </c>
      <c r="B76" s="13" t="inlineStr">
        <is>
          <t>Bund 2Y</t>
        </is>
      </c>
      <c r="C76" s="14" t="n">
        <v>0.037198495537695</v>
      </c>
      <c r="D76" s="14" t="n">
        <v>-2.909884196926194</v>
      </c>
      <c r="E76" s="14" t="n">
        <v>2.984281188001584</v>
      </c>
    </row>
    <row r="77">
      <c r="A77" s="13" t="inlineStr">
        <is>
          <t>2018-02-27</t>
        </is>
      </c>
      <c r="B77" s="13" t="inlineStr">
        <is>
          <t>Bund 2Y</t>
        </is>
      </c>
      <c r="C77" s="14" t="n">
        <v>-0.2289742346785373</v>
      </c>
      <c r="D77" s="14" t="n">
        <v>-2.641364454742035</v>
      </c>
      <c r="E77" s="14" t="n">
        <v>2.18341598538496</v>
      </c>
    </row>
    <row r="78">
      <c r="A78" s="13" t="inlineStr">
        <is>
          <t>2018-03-09</t>
        </is>
      </c>
      <c r="B78" s="13" t="inlineStr">
        <is>
          <t>Bund 2Y</t>
        </is>
      </c>
      <c r="C78" s="14" t="n">
        <v>-0.3235393314912398</v>
      </c>
      <c r="D78" s="14" t="n">
        <v>-2.729723885171292</v>
      </c>
      <c r="E78" s="14" t="n">
        <v>2.082645222188812</v>
      </c>
    </row>
    <row r="79">
      <c r="A79" s="13" t="inlineStr">
        <is>
          <t>2018-03-16</t>
        </is>
      </c>
      <c r="B79" s="13" t="inlineStr">
        <is>
          <t>Bund 2Y</t>
        </is>
      </c>
      <c r="C79" s="14" t="n">
        <v>-0.8276672040558414</v>
      </c>
      <c r="D79" s="14" t="n">
        <v>-3.133740305044577</v>
      </c>
      <c r="E79" s="14" t="n">
        <v>1.478405896932894</v>
      </c>
    </row>
    <row r="80">
      <c r="A80" s="13" t="inlineStr">
        <is>
          <t>2018-03-23</t>
        </is>
      </c>
      <c r="B80" s="13" t="inlineStr">
        <is>
          <t>Bund 2Y</t>
        </is>
      </c>
      <c r="C80" s="14" t="n">
        <v>-0.5203190014760976</v>
      </c>
      <c r="D80" s="14" t="n">
        <v>-2.810774108854349</v>
      </c>
      <c r="E80" s="14" t="n">
        <v>1.770136105902153</v>
      </c>
    </row>
    <row r="81">
      <c r="A81" s="13" t="inlineStr">
        <is>
          <t>2018-04-05</t>
        </is>
      </c>
      <c r="B81" s="13" t="inlineStr">
        <is>
          <t>Bund 2Y</t>
        </is>
      </c>
      <c r="C81" s="14" t="n">
        <v>-0.4652001253029731</v>
      </c>
      <c r="D81" s="14" t="n">
        <v>-2.736535929040831</v>
      </c>
      <c r="E81" s="14" t="n">
        <v>1.806135678434885</v>
      </c>
    </row>
    <row r="82">
      <c r="A82" s="13" t="inlineStr">
        <is>
          <t>2018-04-12</t>
        </is>
      </c>
      <c r="B82" s="13" t="inlineStr">
        <is>
          <t>Bund 2Y</t>
        </is>
      </c>
      <c r="C82" s="14" t="n">
        <v>-0.2057362520833577</v>
      </c>
      <c r="D82" s="14" t="n">
        <v>-2.445736318194374</v>
      </c>
      <c r="E82" s="14" t="n">
        <v>2.034263814027659</v>
      </c>
    </row>
    <row r="83">
      <c r="A83" s="13" t="inlineStr">
        <is>
          <t>2018-04-19</t>
        </is>
      </c>
      <c r="B83" s="13" t="inlineStr">
        <is>
          <t>Bund 2Y</t>
        </is>
      </c>
      <c r="C83" s="14" t="n">
        <v>-0.0995578055695133</v>
      </c>
      <c r="D83" s="14" t="n">
        <v>-2.31266398888876</v>
      </c>
      <c r="E83" s="14" t="n">
        <v>2.113548377749733</v>
      </c>
    </row>
    <row r="84">
      <c r="A84" s="13" t="inlineStr">
        <is>
          <t>2018-04-26</t>
        </is>
      </c>
      <c r="B84" s="13" t="inlineStr">
        <is>
          <t>Bund 2Y</t>
        </is>
      </c>
      <c r="C84" s="14" t="n">
        <v>-0.1093416487448538</v>
      </c>
      <c r="D84" s="14" t="n">
        <v>-2.328052790782678</v>
      </c>
      <c r="E84" s="14" t="n">
        <v>2.109369493292971</v>
      </c>
    </row>
    <row r="85">
      <c r="A85" s="13" t="inlineStr">
        <is>
          <t>2018-05-08</t>
        </is>
      </c>
      <c r="B85" s="13" t="inlineStr">
        <is>
          <t>Bund 2Y</t>
        </is>
      </c>
      <c r="C85" s="14" t="n">
        <v>-0.0892574187469643</v>
      </c>
      <c r="D85" s="14" t="n">
        <v>-2.235872509611653</v>
      </c>
      <c r="E85" s="14" t="n">
        <v>2.057357672117725</v>
      </c>
    </row>
    <row r="86">
      <c r="A86" s="13" t="inlineStr">
        <is>
          <t>2018-05-15</t>
        </is>
      </c>
      <c r="B86" s="13" t="inlineStr">
        <is>
          <t>Bund 2Y</t>
        </is>
      </c>
      <c r="C86" s="14" t="n">
        <v>0.0328030425314386</v>
      </c>
      <c r="D86" s="14" t="n">
        <v>-2.121338456577921</v>
      </c>
      <c r="E86" s="14" t="n">
        <v>2.186944541640799</v>
      </c>
    </row>
    <row r="87">
      <c r="A87" s="13" t="inlineStr">
        <is>
          <t>2018-05-23</t>
        </is>
      </c>
      <c r="B87" s="13" t="inlineStr">
        <is>
          <t>Bund 2Y</t>
        </is>
      </c>
      <c r="C87" s="14" t="n">
        <v>-0.4528823455824287</v>
      </c>
      <c r="D87" s="14" t="n">
        <v>-2.443378451290853</v>
      </c>
      <c r="E87" s="14" t="n">
        <v>1.537613760125995</v>
      </c>
    </row>
    <row r="88">
      <c r="A88" s="13" t="inlineStr">
        <is>
          <t>2018-05-30</t>
        </is>
      </c>
      <c r="B88" s="13" t="inlineStr">
        <is>
          <t>Bund 2Y</t>
        </is>
      </c>
      <c r="C88" s="14" t="n">
        <v>-0.7445122334574745</v>
      </c>
      <c r="D88" s="14" t="n">
        <v>-3.356674921186729</v>
      </c>
      <c r="E88" s="14" t="n">
        <v>1.86765045427178</v>
      </c>
    </row>
    <row r="89">
      <c r="A89" s="13" t="inlineStr">
        <is>
          <t>2018-06-11</t>
        </is>
      </c>
      <c r="B89" s="13" t="inlineStr">
        <is>
          <t>Bund 2Y</t>
        </is>
      </c>
      <c r="C89" s="14" t="n">
        <v>-0.857738943085755</v>
      </c>
      <c r="D89" s="14" t="n">
        <v>-3.433218150588489</v>
      </c>
      <c r="E89" s="14" t="n">
        <v>1.717740264416979</v>
      </c>
    </row>
    <row r="90">
      <c r="A90" s="13" t="inlineStr">
        <is>
          <t>2018-06-18</t>
        </is>
      </c>
      <c r="B90" s="13" t="inlineStr">
        <is>
          <t>Bund 2Y</t>
        </is>
      </c>
      <c r="C90" s="14" t="n">
        <v>-0.5920874007345419</v>
      </c>
      <c r="D90" s="14" t="n">
        <v>-3.128696428690664</v>
      </c>
      <c r="E90" s="14" t="n">
        <v>1.94452162722158</v>
      </c>
    </row>
    <row r="91">
      <c r="A91" s="13" t="inlineStr">
        <is>
          <t>2018-06-25</t>
        </is>
      </c>
      <c r="B91" s="13" t="inlineStr">
        <is>
          <t>Bund 2Y</t>
        </is>
      </c>
      <c r="C91" s="14" t="n">
        <v>-0.6565190394500745</v>
      </c>
      <c r="D91" s="14" t="n">
        <v>-3.208695695579087</v>
      </c>
      <c r="E91" s="14" t="n">
        <v>1.895657616678938</v>
      </c>
    </row>
    <row r="92">
      <c r="A92" s="13" t="inlineStr">
        <is>
          <t>2018-07-05</t>
        </is>
      </c>
      <c r="B92" s="13" t="inlineStr">
        <is>
          <t>Bund 2Y</t>
        </is>
      </c>
      <c r="C92" s="14" t="n">
        <v>-0.6308623899463294</v>
      </c>
      <c r="D92" s="14" t="n">
        <v>-3.339921628137064</v>
      </c>
      <c r="E92" s="14" t="n">
        <v>2.078196848244406</v>
      </c>
    </row>
    <row r="93">
      <c r="A93" s="13" t="inlineStr">
        <is>
          <t>2018-07-12</t>
        </is>
      </c>
      <c r="B93" s="13" t="inlineStr">
        <is>
          <t>Bund 2Y</t>
        </is>
      </c>
      <c r="C93" s="14" t="n">
        <v>-0.4359879625062348</v>
      </c>
      <c r="D93" s="14" t="n">
        <v>-3.115765153827017</v>
      </c>
      <c r="E93" s="14" t="n">
        <v>2.243789228814548</v>
      </c>
    </row>
    <row r="94">
      <c r="A94" s="13" t="inlineStr">
        <is>
          <t>2018-07-19</t>
        </is>
      </c>
      <c r="B94" s="13" t="inlineStr">
        <is>
          <t>Bund 2Y</t>
        </is>
      </c>
      <c r="C94" s="14" t="n">
        <v>-0.0435989905531908</v>
      </c>
      <c r="D94" s="14" t="n">
        <v>-2.874236421739941</v>
      </c>
      <c r="E94" s="14" t="n">
        <v>2.78703844063356</v>
      </c>
    </row>
    <row r="95">
      <c r="A95" s="13" t="inlineStr">
        <is>
          <t>2018-07-26</t>
        </is>
      </c>
      <c r="B95" s="13" t="inlineStr">
        <is>
          <t>Bund 2Y</t>
        </is>
      </c>
      <c r="C95" s="14" t="n">
        <v>-0.1084397101442752</v>
      </c>
      <c r="D95" s="14" t="n">
        <v>-2.920158917752349</v>
      </c>
      <c r="E95" s="14" t="n">
        <v>2.703279497463798</v>
      </c>
    </row>
    <row r="96">
      <c r="A96" s="13" t="inlineStr">
        <is>
          <t>2018-08-07</t>
        </is>
      </c>
      <c r="B96" s="13" t="inlineStr">
        <is>
          <t>Bund 2Y</t>
        </is>
      </c>
      <c r="C96" s="14" t="n">
        <v>-0.2279496141459209</v>
      </c>
      <c r="D96" s="14" t="n">
        <v>-3.019262991370121</v>
      </c>
      <c r="E96" s="14" t="n">
        <v>2.563363763078278</v>
      </c>
    </row>
    <row r="97">
      <c r="A97" s="13" t="inlineStr">
        <is>
          <t>2018-08-14</t>
        </is>
      </c>
      <c r="B97" s="13" t="inlineStr">
        <is>
          <t>Bund 2Y</t>
        </is>
      </c>
      <c r="C97" s="14" t="n">
        <v>-0.1164836326893248</v>
      </c>
      <c r="D97" s="14" t="n">
        <v>-2.930839794521727</v>
      </c>
      <c r="E97" s="14" t="n">
        <v>2.697872529143077</v>
      </c>
    </row>
    <row r="98">
      <c r="A98" s="13" t="inlineStr">
        <is>
          <t>2018-08-21</t>
        </is>
      </c>
      <c r="B98" s="13" t="inlineStr">
        <is>
          <t>Bund 2Y</t>
        </is>
      </c>
      <c r="C98" s="14" t="n">
        <v>0.0331554324868099</v>
      </c>
      <c r="D98" s="14" t="n">
        <v>-2.783098224930469</v>
      </c>
      <c r="E98" s="14" t="n">
        <v>2.849409089904089</v>
      </c>
    </row>
    <row r="99">
      <c r="A99" s="13" t="inlineStr">
        <is>
          <t>2018-08-28</t>
        </is>
      </c>
      <c r="B99" s="13" t="inlineStr">
        <is>
          <t>Bund 2Y</t>
        </is>
      </c>
      <c r="C99" s="14" t="n">
        <v>-0.1116706633519986</v>
      </c>
      <c r="D99" s="14" t="n">
        <v>-3.096697626790796</v>
      </c>
      <c r="E99" s="14" t="n">
        <v>2.873356300086798</v>
      </c>
    </row>
    <row r="100">
      <c r="A100" s="13" t="inlineStr">
        <is>
          <t>2018-09-07</t>
        </is>
      </c>
      <c r="B100" s="13" t="inlineStr">
        <is>
          <t>Bund 2Y</t>
        </is>
      </c>
      <c r="C100" s="14" t="n">
        <v>-0.9515469056354264</v>
      </c>
      <c r="D100" s="14" t="n">
        <v>-3.547114498715472</v>
      </c>
      <c r="E100" s="14" t="n">
        <v>1.644020687444619</v>
      </c>
    </row>
    <row r="101">
      <c r="A101" s="13" t="inlineStr">
        <is>
          <t>2018-09-14</t>
        </is>
      </c>
      <c r="B101" s="13" t="inlineStr">
        <is>
          <t>Bund 2Y</t>
        </is>
      </c>
      <c r="C101" s="14" t="n">
        <v>0.6380408991192741</v>
      </c>
      <c r="D101" s="14" t="n">
        <v>-2.476733280841856</v>
      </c>
      <c r="E101" s="14" t="n">
        <v>3.752815079080405</v>
      </c>
    </row>
    <row r="102">
      <c r="A102" s="13" t="inlineStr">
        <is>
          <t>2018-09-21</t>
        </is>
      </c>
      <c r="B102" s="13" t="inlineStr">
        <is>
          <t>Bund 2Y</t>
        </is>
      </c>
      <c r="C102" s="14" t="n">
        <v>0.4401607817950317</v>
      </c>
      <c r="D102" s="14" t="n">
        <v>-2.990254312654606</v>
      </c>
      <c r="E102" s="14" t="n">
        <v>3.87057587624467</v>
      </c>
    </row>
    <row r="103">
      <c r="A103" s="13" t="inlineStr">
        <is>
          <t>2018-10-04</t>
        </is>
      </c>
      <c r="B103" s="13" t="inlineStr">
        <is>
          <t>Bund 2Y</t>
        </is>
      </c>
      <c r="C103" s="14" t="n">
        <v>1.031677968726449</v>
      </c>
      <c r="D103" s="14" t="n">
        <v>-2.428974624489954</v>
      </c>
      <c r="E103" s="14" t="n">
        <v>4.492330561942852</v>
      </c>
    </row>
    <row r="104">
      <c r="A104" s="13" t="inlineStr">
        <is>
          <t>2018-10-11</t>
        </is>
      </c>
      <c r="B104" s="13" t="inlineStr">
        <is>
          <t>Bund 2Y</t>
        </is>
      </c>
      <c r="C104" s="14" t="n">
        <v>0.4639502398267356</v>
      </c>
      <c r="D104" s="14" t="n">
        <v>-3.202482198087444</v>
      </c>
      <c r="E104" s="14" t="n">
        <v>4.130382677740915</v>
      </c>
    </row>
    <row r="105">
      <c r="A105" s="13" t="inlineStr">
        <is>
          <t>2018-10-18</t>
        </is>
      </c>
      <c r="B105" s="13" t="inlineStr">
        <is>
          <t>Bund 2Y</t>
        </is>
      </c>
      <c r="C105" s="14" t="n">
        <v>0.2881139384500722</v>
      </c>
      <c r="D105" s="14" t="n">
        <v>-3.738843663370266</v>
      </c>
      <c r="E105" s="14" t="n">
        <v>4.31507154027041</v>
      </c>
    </row>
    <row r="106">
      <c r="A106" s="13" t="inlineStr">
        <is>
          <t>2018-10-25</t>
        </is>
      </c>
      <c r="B106" s="13" t="inlineStr">
        <is>
          <t>Bund 2Y</t>
        </is>
      </c>
      <c r="C106" s="14" t="n">
        <v>-0.0370934012653871</v>
      </c>
      <c r="D106" s="14" t="n">
        <v>-4.179845464180816</v>
      </c>
      <c r="E106" s="14" t="n">
        <v>4.105658661650041</v>
      </c>
    </row>
    <row r="107">
      <c r="A107" s="13" t="inlineStr">
        <is>
          <t>2018-11-06</t>
        </is>
      </c>
      <c r="B107" s="13" t="inlineStr">
        <is>
          <t>Bund 2Y</t>
        </is>
      </c>
      <c r="C107" s="14" t="n">
        <v>-0.0903115533254841</v>
      </c>
      <c r="D107" s="14" t="n">
        <v>-4.037204710758902</v>
      </c>
      <c r="E107" s="14" t="n">
        <v>3.856581604107935</v>
      </c>
    </row>
    <row r="108">
      <c r="A108" s="13" t="inlineStr">
        <is>
          <t>2018-11-13</t>
        </is>
      </c>
      <c r="B108" s="13" t="inlineStr">
        <is>
          <t>Bund 2Y</t>
        </is>
      </c>
      <c r="C108" s="14" t="n">
        <v>1.484965217746388</v>
      </c>
      <c r="D108" s="14" t="n">
        <v>-1.762911785620163</v>
      </c>
      <c r="E108" s="14" t="n">
        <v>4.73284222111294</v>
      </c>
    </row>
    <row r="109">
      <c r="A109" s="13" t="inlineStr">
        <is>
          <t>2018-11-20</t>
        </is>
      </c>
      <c r="B109" s="13" t="inlineStr">
        <is>
          <t>Bund 2Y</t>
        </is>
      </c>
      <c r="C109" s="14" t="n">
        <v>1.425501173531627</v>
      </c>
      <c r="D109" s="14" t="n">
        <v>-1.381800427571013</v>
      </c>
      <c r="E109" s="14" t="n">
        <v>4.232802774634266</v>
      </c>
    </row>
    <row r="110">
      <c r="A110" s="13" t="inlineStr">
        <is>
          <t>2018-11-27</t>
        </is>
      </c>
      <c r="B110" s="13" t="inlineStr">
        <is>
          <t>Bund 2Y</t>
        </is>
      </c>
      <c r="C110" s="14" t="n">
        <v>1.398057488728495</v>
      </c>
      <c r="D110" s="14" t="n">
        <v>-1.221755007908012</v>
      </c>
      <c r="E110" s="14" t="n">
        <v>4.017869985365001</v>
      </c>
    </row>
    <row r="111">
      <c r="A111" s="13" t="inlineStr">
        <is>
          <t>2018-12-07</t>
        </is>
      </c>
      <c r="B111" s="13" t="inlineStr">
        <is>
          <t>Bund 2Y</t>
        </is>
      </c>
      <c r="C111" s="14" t="n">
        <v>1.392856439528647</v>
      </c>
      <c r="D111" s="14" t="n">
        <v>-1.245533493788743</v>
      </c>
      <c r="E111" s="14" t="n">
        <v>4.031246372846037</v>
      </c>
    </row>
    <row r="112">
      <c r="A112" s="13" t="inlineStr">
        <is>
          <t>2018-12-14</t>
        </is>
      </c>
      <c r="B112" s="13" t="inlineStr">
        <is>
          <t>Bund 2Y</t>
        </is>
      </c>
      <c r="C112" s="14" t="n">
        <v>1.887906695013072</v>
      </c>
      <c r="D112" s="14" t="n">
        <v>0.3224314055513126</v>
      </c>
      <c r="E112" s="14" t="n">
        <v>3.453381984474833</v>
      </c>
    </row>
    <row r="113">
      <c r="A113" s="13" t="inlineStr">
        <is>
          <t>2018-12-21</t>
        </is>
      </c>
      <c r="B113" s="13" t="inlineStr">
        <is>
          <t>Bund 2Y</t>
        </is>
      </c>
      <c r="C113" s="14" t="n">
        <v>1.794112848660886</v>
      </c>
      <c r="D113" s="14" t="n">
        <v>0.2145234036329506</v>
      </c>
      <c r="E113" s="14" t="n">
        <v>3.373702293688821</v>
      </c>
    </row>
    <row r="114">
      <c r="A114" s="13" t="inlineStr">
        <is>
          <t>2019-01-04</t>
        </is>
      </c>
      <c r="B114" s="13" t="inlineStr">
        <is>
          <t>Bund 2Y</t>
        </is>
      </c>
      <c r="C114" s="14" t="n">
        <v>1.584368768086044</v>
      </c>
      <c r="D114" s="14" t="n">
        <v>0.1976473215680899</v>
      </c>
      <c r="E114" s="14" t="n">
        <v>2.971090214603999</v>
      </c>
    </row>
    <row r="115">
      <c r="A115" s="13" t="inlineStr">
        <is>
          <t>2019-01-11</t>
        </is>
      </c>
      <c r="B115" s="13" t="inlineStr">
        <is>
          <t>Bund 2Y</t>
        </is>
      </c>
      <c r="C115" s="14" t="n">
        <v>1.532533585769518</v>
      </c>
      <c r="D115" s="14" t="n">
        <v>0.1212334849884757</v>
      </c>
      <c r="E115" s="14" t="n">
        <v>2.943833686550561</v>
      </c>
    </row>
    <row r="116">
      <c r="A116" s="13" t="inlineStr">
        <is>
          <t>2019-01-18</t>
        </is>
      </c>
      <c r="B116" s="13" t="inlineStr">
        <is>
          <t>Bund 2Y</t>
        </is>
      </c>
      <c r="C116" s="14" t="n">
        <v>1.594013244782658</v>
      </c>
      <c r="D116" s="14" t="n">
        <v>0.1844444968094561</v>
      </c>
      <c r="E116" s="14" t="n">
        <v>3.003581992755859</v>
      </c>
    </row>
    <row r="117">
      <c r="A117" s="13" t="inlineStr">
        <is>
          <t>2019-01-25</t>
        </is>
      </c>
      <c r="B117" s="13" t="inlineStr">
        <is>
          <t>Bund 2Y</t>
        </is>
      </c>
      <c r="C117" s="14" t="n">
        <v>1.52566907973454</v>
      </c>
      <c r="D117" s="14" t="n">
        <v>0.1005331159471272</v>
      </c>
      <c r="E117" s="14" t="n">
        <v>2.950805043521953</v>
      </c>
    </row>
    <row r="118">
      <c r="A118" s="13" t="inlineStr">
        <is>
          <t>2019-02-06</t>
        </is>
      </c>
      <c r="B118" s="13" t="inlineStr">
        <is>
          <t>Bund 2Y</t>
        </is>
      </c>
      <c r="C118" s="14" t="n">
        <v>1.440486483092689</v>
      </c>
      <c r="D118" s="14" t="n">
        <v>0.0138948568952958</v>
      </c>
      <c r="E118" s="14" t="n">
        <v>2.867078109290083</v>
      </c>
    </row>
    <row r="119">
      <c r="A119" s="13" t="inlineStr">
        <is>
          <t>2019-02-13</t>
        </is>
      </c>
      <c r="B119" s="13" t="inlineStr">
        <is>
          <t>Bund 2Y</t>
        </is>
      </c>
      <c r="C119" s="14" t="n">
        <v>1.394390075951096</v>
      </c>
      <c r="D119" s="14" t="n">
        <v>0.0087745619656936</v>
      </c>
      <c r="E119" s="14" t="n">
        <v>2.780005589936497</v>
      </c>
    </row>
    <row r="120">
      <c r="A120" s="13" t="inlineStr">
        <is>
          <t>2019-02-20</t>
        </is>
      </c>
      <c r="B120" s="13" t="inlineStr">
        <is>
          <t>Bund 2Y</t>
        </is>
      </c>
      <c r="C120" s="14" t="n">
        <v>1.511144186605286</v>
      </c>
      <c r="D120" s="14" t="n">
        <v>0.1687202788704826</v>
      </c>
      <c r="E120" s="14" t="n">
        <v>2.853568094340088</v>
      </c>
    </row>
    <row r="121">
      <c r="A121" s="13" t="inlineStr">
        <is>
          <t>2019-02-27</t>
        </is>
      </c>
      <c r="B121" s="13" t="inlineStr">
        <is>
          <t>Bund 2Y</t>
        </is>
      </c>
      <c r="C121" s="14" t="n">
        <v>1.53234787421214</v>
      </c>
      <c r="D121" s="14" t="n">
        <v>0.2299766308856848</v>
      </c>
      <c r="E121" s="14" t="n">
        <v>2.834719117538594</v>
      </c>
    </row>
    <row r="122">
      <c r="A122" s="13" t="inlineStr">
        <is>
          <t>2019-03-11</t>
        </is>
      </c>
      <c r="B122" s="13" t="inlineStr">
        <is>
          <t>Bund 2Y</t>
        </is>
      </c>
      <c r="C122" s="14" t="n">
        <v>1.561389329801927</v>
      </c>
      <c r="D122" s="14" t="n">
        <v>0.2162880951758674</v>
      </c>
      <c r="E122" s="14" t="n">
        <v>2.906490564427986</v>
      </c>
    </row>
    <row r="123">
      <c r="A123" s="13" t="inlineStr">
        <is>
          <t>2019-03-18</t>
        </is>
      </c>
      <c r="B123" s="13" t="inlineStr">
        <is>
          <t>Bund 2Y</t>
        </is>
      </c>
      <c r="C123" s="14" t="n">
        <v>1.573623086261912</v>
      </c>
      <c r="D123" s="14" t="n">
        <v>0.2475448372898875</v>
      </c>
      <c r="E123" s="14" t="n">
        <v>2.899701335233936</v>
      </c>
    </row>
    <row r="124">
      <c r="A124" s="13" t="inlineStr">
        <is>
          <t>2019-03-25</t>
        </is>
      </c>
      <c r="B124" s="13" t="inlineStr">
        <is>
          <t>Bund 2Y</t>
        </is>
      </c>
      <c r="C124" s="14" t="n">
        <v>1.691280149464554</v>
      </c>
      <c r="D124" s="14" t="n">
        <v>0.3043611037277037</v>
      </c>
      <c r="E124" s="14" t="n">
        <v>3.078199195201404</v>
      </c>
    </row>
    <row r="125">
      <c r="A125" s="13" t="inlineStr">
        <is>
          <t>2019-04-04</t>
        </is>
      </c>
      <c r="B125" s="13" t="inlineStr">
        <is>
          <t>Bund 2Y</t>
        </is>
      </c>
      <c r="C125" s="14" t="n">
        <v>1.349696864283072</v>
      </c>
      <c r="D125" s="14" t="n">
        <v>0.1009160913277247</v>
      </c>
      <c r="E125" s="14" t="n">
        <v>2.598477637238419</v>
      </c>
    </row>
    <row r="126">
      <c r="A126" s="13" t="inlineStr">
        <is>
          <t>2019-04-11</t>
        </is>
      </c>
      <c r="B126" s="13" t="inlineStr">
        <is>
          <t>Bund 2Y</t>
        </is>
      </c>
      <c r="C126" s="14" t="n">
        <v>1.349632069530933</v>
      </c>
      <c r="D126" s="14" t="n">
        <v>0.2810625231151935</v>
      </c>
      <c r="E126" s="14" t="n">
        <v>2.418201615946673</v>
      </c>
    </row>
    <row r="127">
      <c r="A127" s="13" t="inlineStr">
        <is>
          <t>2019-04-18</t>
        </is>
      </c>
      <c r="B127" s="13" t="inlineStr">
        <is>
          <t>Bund 2Y</t>
        </is>
      </c>
      <c r="C127" s="14" t="n">
        <v>1.300174161666869</v>
      </c>
      <c r="D127" s="14" t="n">
        <v>0.2376519358405275</v>
      </c>
      <c r="E127" s="14" t="n">
        <v>2.362696387493211</v>
      </c>
    </row>
    <row r="128">
      <c r="A128" s="13" t="inlineStr">
        <is>
          <t>2019-04-29</t>
        </is>
      </c>
      <c r="B128" s="13" t="inlineStr">
        <is>
          <t>Bund 2Y</t>
        </is>
      </c>
      <c r="C128" s="14" t="n">
        <v>1.258204170157028</v>
      </c>
      <c r="D128" s="14" t="n">
        <v>0.2274618283495605</v>
      </c>
      <c r="E128" s="14" t="n">
        <v>2.288946511964495</v>
      </c>
    </row>
    <row r="129">
      <c r="A129" s="13" t="inlineStr">
        <is>
          <t>2019-05-09</t>
        </is>
      </c>
      <c r="B129" s="13" t="inlineStr">
        <is>
          <t>Bund 2Y</t>
        </is>
      </c>
      <c r="C129" s="14" t="n">
        <v>1.254795674633302</v>
      </c>
      <c r="D129" s="14" t="n">
        <v>0.2622898006782684</v>
      </c>
      <c r="E129" s="14" t="n">
        <v>2.247301548588336</v>
      </c>
    </row>
    <row r="130">
      <c r="A130" s="13" t="inlineStr">
        <is>
          <t>2019-05-16</t>
        </is>
      </c>
      <c r="B130" s="13" t="inlineStr">
        <is>
          <t>Bund 2Y</t>
        </is>
      </c>
      <c r="C130" s="14" t="n">
        <v>1.243558375923046</v>
      </c>
      <c r="D130" s="14" t="n">
        <v>0.3318178825930147</v>
      </c>
      <c r="E130" s="14" t="n">
        <v>2.155298869253077</v>
      </c>
    </row>
    <row r="131">
      <c r="A131" s="13" t="inlineStr">
        <is>
          <t>2019-05-23</t>
        </is>
      </c>
      <c r="B131" s="13" t="inlineStr">
        <is>
          <t>Bund 2Y</t>
        </is>
      </c>
      <c r="C131" s="14" t="n">
        <v>1.042410185814695</v>
      </c>
      <c r="D131" s="14" t="n">
        <v>0.0673993620921922</v>
      </c>
      <c r="E131" s="14" t="n">
        <v>2.017421009537198</v>
      </c>
    </row>
    <row r="132">
      <c r="A132" s="13" t="inlineStr">
        <is>
          <t>2019-05-30</t>
        </is>
      </c>
      <c r="B132" s="13" t="inlineStr">
        <is>
          <t>Bund 2Y</t>
        </is>
      </c>
      <c r="C132" s="14" t="n">
        <v>0.4118846216481949</v>
      </c>
      <c r="D132" s="14" t="n">
        <v>-0.5193618326559949</v>
      </c>
      <c r="E132" s="14" t="n">
        <v>1.343131075952385</v>
      </c>
    </row>
    <row r="133">
      <c r="A133" s="13" t="inlineStr">
        <is>
          <t>2019-06-12</t>
        </is>
      </c>
      <c r="B133" s="13" t="inlineStr">
        <is>
          <t>Bund 2Y</t>
        </is>
      </c>
      <c r="C133" s="14" t="n">
        <v>0.8003289829798741</v>
      </c>
      <c r="D133" s="14" t="n">
        <v>-0.0643219255674944</v>
      </c>
      <c r="E133" s="14" t="n">
        <v>1.664979891527243</v>
      </c>
    </row>
    <row r="134">
      <c r="A134" s="13" t="inlineStr">
        <is>
          <t>2019-06-19</t>
        </is>
      </c>
      <c r="B134" s="13" t="inlineStr">
        <is>
          <t>Bund 2Y</t>
        </is>
      </c>
      <c r="C134" s="14" t="n">
        <v>0.6971634263964975</v>
      </c>
      <c r="D134" s="14" t="n">
        <v>-0.1248817884460755</v>
      </c>
      <c r="E134" s="14" t="n">
        <v>1.519208641239071</v>
      </c>
    </row>
    <row r="135">
      <c r="A135" s="13" t="inlineStr">
        <is>
          <t>2019-06-26</t>
        </is>
      </c>
      <c r="B135" s="13" t="inlineStr">
        <is>
          <t>Bund 2Y</t>
        </is>
      </c>
      <c r="C135" s="14" t="n">
        <v>0.7083966306004015</v>
      </c>
      <c r="D135" s="14" t="n">
        <v>-0.09582870948449169</v>
      </c>
      <c r="E135" s="14" t="n">
        <v>1.512621970685295</v>
      </c>
    </row>
    <row r="136">
      <c r="A136" s="13" t="inlineStr">
        <is>
          <t>2019-07-08</t>
        </is>
      </c>
      <c r="B136" s="13" t="inlineStr">
        <is>
          <t>Bund 2Y</t>
        </is>
      </c>
      <c r="C136" s="14" t="n">
        <v>0.8906919077306489</v>
      </c>
      <c r="D136" s="14" t="n">
        <v>0.2196176485292338</v>
      </c>
      <c r="E136" s="14" t="n">
        <v>1.561766166932064</v>
      </c>
    </row>
    <row r="137">
      <c r="A137" s="13" t="inlineStr">
        <is>
          <t>2019-07-15</t>
        </is>
      </c>
      <c r="B137" s="13" t="inlineStr">
        <is>
          <t>Bund 2Y</t>
        </is>
      </c>
      <c r="C137" s="14" t="n">
        <v>0.8640029682967075</v>
      </c>
      <c r="D137" s="14" t="n">
        <v>0.262988557589967</v>
      </c>
      <c r="E137" s="14" t="n">
        <v>1.465017379003448</v>
      </c>
    </row>
    <row r="138">
      <c r="A138" s="13" t="inlineStr">
        <is>
          <t>2019-07-22</t>
        </is>
      </c>
      <c r="B138" s="13" t="inlineStr">
        <is>
          <t>Bund 2Y</t>
        </is>
      </c>
      <c r="C138" s="14" t="n">
        <v>0.7100926337106404</v>
      </c>
      <c r="D138" s="14" t="n">
        <v>0.1059906396308058</v>
      </c>
      <c r="E138" s="14" t="n">
        <v>1.314194627790475</v>
      </c>
    </row>
    <row r="139">
      <c r="A139" s="13" t="inlineStr">
        <is>
          <t>2019-07-29</t>
        </is>
      </c>
      <c r="B139" s="13" t="inlineStr">
        <is>
          <t>Bund 2Y</t>
        </is>
      </c>
      <c r="C139" s="14" t="n">
        <v>0.766522915257221</v>
      </c>
      <c r="D139" s="14" t="n">
        <v>0.1890655826908123</v>
      </c>
      <c r="E139" s="14" t="n">
        <v>1.34398024782363</v>
      </c>
    </row>
    <row r="140">
      <c r="A140" s="13" t="inlineStr">
        <is>
          <t>2019-08-08</t>
        </is>
      </c>
      <c r="B140" s="13" t="inlineStr">
        <is>
          <t>Bund 2Y</t>
        </is>
      </c>
      <c r="C140" s="14" t="n">
        <v>0.6879608765073603</v>
      </c>
      <c r="D140" s="14" t="n">
        <v>0.118736542379143</v>
      </c>
      <c r="E140" s="14" t="n">
        <v>1.257185210635578</v>
      </c>
    </row>
    <row r="141">
      <c r="A141" s="13" t="inlineStr">
        <is>
          <t>2019-08-15</t>
        </is>
      </c>
      <c r="B141" s="13" t="inlineStr">
        <is>
          <t>Bund 2Y</t>
        </is>
      </c>
      <c r="C141" s="14" t="n">
        <v>0.6025621274716442</v>
      </c>
      <c r="D141" s="14" t="n">
        <v>-0.0286954150308335</v>
      </c>
      <c r="E141" s="14" t="n">
        <v>1.233819669974122</v>
      </c>
    </row>
    <row r="142">
      <c r="A142" s="13" t="inlineStr">
        <is>
          <t>2019-08-22</t>
        </is>
      </c>
      <c r="B142" s="13" t="inlineStr">
        <is>
          <t>Bund 2Y</t>
        </is>
      </c>
      <c r="C142" s="14" t="n">
        <v>0.5830514385640595</v>
      </c>
      <c r="D142" s="14" t="n">
        <v>-0.0394905618370355</v>
      </c>
      <c r="E142" s="14" t="n">
        <v>1.205593438965155</v>
      </c>
    </row>
    <row r="143">
      <c r="A143" s="13" t="inlineStr">
        <is>
          <t>2019-08-29</t>
        </is>
      </c>
      <c r="B143" s="13" t="inlineStr">
        <is>
          <t>Bund 2Y</t>
        </is>
      </c>
      <c r="C143" s="14" t="n">
        <v>0.6167681900497264</v>
      </c>
      <c r="D143" s="14" t="n">
        <v>-0.0015450209599908</v>
      </c>
      <c r="E143" s="14" t="n">
        <v>1.235081401059444</v>
      </c>
    </row>
    <row r="144">
      <c r="A144" s="13" t="inlineStr">
        <is>
          <t>2019-09-10</t>
        </is>
      </c>
      <c r="B144" s="13" t="inlineStr">
        <is>
          <t>Bund 2Y</t>
        </is>
      </c>
      <c r="C144" s="14" t="n">
        <v>0.597937500309451</v>
      </c>
      <c r="D144" s="14" t="n">
        <v>0.0191341536940517</v>
      </c>
      <c r="E144" s="14" t="n">
        <v>1.17674084692485</v>
      </c>
    </row>
    <row r="145">
      <c r="A145" s="13" t="inlineStr">
        <is>
          <t>2019-09-17</t>
        </is>
      </c>
      <c r="B145" s="13" t="inlineStr">
        <is>
          <t>Bund 2Y</t>
        </is>
      </c>
      <c r="C145" s="14" t="n">
        <v>1.136789406083653</v>
      </c>
      <c r="D145" s="14" t="n">
        <v>0.2491889021784637</v>
      </c>
      <c r="E145" s="14" t="n">
        <v>2.024389909988842</v>
      </c>
    </row>
    <row r="146">
      <c r="A146" s="13" t="inlineStr">
        <is>
          <t>2019-09-24</t>
        </is>
      </c>
      <c r="B146" s="13" t="inlineStr">
        <is>
          <t>Bund 2Y</t>
        </is>
      </c>
      <c r="C146" s="14" t="n">
        <v>1.059804163414476</v>
      </c>
      <c r="D146" s="14" t="n">
        <v>0.1985827308572263</v>
      </c>
      <c r="E146" s="14" t="n">
        <v>1.921025595971726</v>
      </c>
    </row>
    <row r="147">
      <c r="A147" s="13" t="inlineStr">
        <is>
          <t>2019-10-07</t>
        </is>
      </c>
      <c r="B147" s="13" t="inlineStr">
        <is>
          <t>Bund 2Y</t>
        </is>
      </c>
      <c r="C147" s="14" t="n">
        <v>1.0633933443308</v>
      </c>
      <c r="D147" s="14" t="n">
        <v>0.2059985622949602</v>
      </c>
      <c r="E147" s="14" t="n">
        <v>1.92078812636664</v>
      </c>
    </row>
    <row r="148">
      <c r="A148" s="13" t="inlineStr">
        <is>
          <t>2019-10-14</t>
        </is>
      </c>
      <c r="B148" s="13" t="inlineStr">
        <is>
          <t>Bund 2Y</t>
        </is>
      </c>
      <c r="C148" s="14" t="n">
        <v>1.099603186467223</v>
      </c>
      <c r="D148" s="14" t="n">
        <v>0.2528630618855356</v>
      </c>
      <c r="E148" s="14" t="n">
        <v>1.94634331104891</v>
      </c>
    </row>
    <row r="149">
      <c r="A149" s="13" t="inlineStr">
        <is>
          <t>2019-10-21</t>
        </is>
      </c>
      <c r="B149" s="13" t="inlineStr">
        <is>
          <t>Bund 2Y</t>
        </is>
      </c>
      <c r="C149" s="14" t="n">
        <v>1.122505137373387</v>
      </c>
      <c r="D149" s="14" t="n">
        <v>0.2397646027750163</v>
      </c>
      <c r="E149" s="14" t="n">
        <v>2.005245671971758</v>
      </c>
    </row>
    <row r="150">
      <c r="A150" s="13" t="inlineStr">
        <is>
          <t>2019-10-28</t>
        </is>
      </c>
      <c r="B150" s="13" t="inlineStr">
        <is>
          <t>Bund 2Y</t>
        </is>
      </c>
      <c r="C150" s="14" t="n">
        <v>1.086029234236458</v>
      </c>
      <c r="D150" s="14" t="n">
        <v>0.09558698114184309</v>
      </c>
      <c r="E150" s="14" t="n">
        <v>2.076471487331073</v>
      </c>
    </row>
    <row r="151">
      <c r="A151" s="13" t="inlineStr">
        <is>
          <t>2019-11-07</t>
        </is>
      </c>
      <c r="B151" s="13" t="inlineStr">
        <is>
          <t>Bund 2Y</t>
        </is>
      </c>
      <c r="C151" s="14" t="n">
        <v>1.10031060203145</v>
      </c>
      <c r="D151" s="14" t="n">
        <v>0.1223145434022328</v>
      </c>
      <c r="E151" s="14" t="n">
        <v>2.078306660660667</v>
      </c>
    </row>
    <row r="152">
      <c r="A152" s="13" t="inlineStr">
        <is>
          <t>2019-11-14</t>
        </is>
      </c>
      <c r="B152" s="13" t="inlineStr">
        <is>
          <t>Bund 2Y</t>
        </is>
      </c>
      <c r="C152" s="14" t="n">
        <v>1.096749441000668</v>
      </c>
      <c r="D152" s="14" t="n">
        <v>0.0625466802887653</v>
      </c>
      <c r="E152" s="14" t="n">
        <v>2.130952201712571</v>
      </c>
    </row>
    <row r="153">
      <c r="A153" s="13" t="inlineStr">
        <is>
          <t>2019-11-21</t>
        </is>
      </c>
      <c r="B153" s="13" t="inlineStr">
        <is>
          <t>Bund 2Y</t>
        </is>
      </c>
      <c r="C153" s="14" t="n">
        <v>1.126395452157678</v>
      </c>
      <c r="D153" s="14" t="n">
        <v>0.09824476468793029</v>
      </c>
      <c r="E153" s="14" t="n">
        <v>2.154546139627425</v>
      </c>
    </row>
    <row r="154">
      <c r="A154" s="13" t="inlineStr">
        <is>
          <t>2019-11-28</t>
        </is>
      </c>
      <c r="B154" s="13" t="inlineStr">
        <is>
          <t>Bund 2Y</t>
        </is>
      </c>
      <c r="C154" s="14" t="n">
        <v>1.143637724972114</v>
      </c>
      <c r="D154" s="14" t="n">
        <v>0.130629059602138</v>
      </c>
      <c r="E154" s="14" t="n">
        <v>2.156646390342091</v>
      </c>
    </row>
    <row r="155">
      <c r="A155" s="13" t="inlineStr">
        <is>
          <t>2019-12-10</t>
        </is>
      </c>
      <c r="B155" s="13" t="inlineStr">
        <is>
          <t>Bund 2Y</t>
        </is>
      </c>
      <c r="C155" s="14" t="n">
        <v>1.247745279535353</v>
      </c>
      <c r="D155" s="14" t="n">
        <v>0.2239065507317014</v>
      </c>
      <c r="E155" s="14" t="n">
        <v>2.271584008339005</v>
      </c>
    </row>
    <row r="156">
      <c r="A156" s="13" t="inlineStr">
        <is>
          <t>2019-12-17</t>
        </is>
      </c>
      <c r="B156" s="13" t="inlineStr">
        <is>
          <t>Bund 2Y</t>
        </is>
      </c>
      <c r="C156" s="14" t="n">
        <v>1.199979201435905</v>
      </c>
      <c r="D156" s="14" t="n">
        <v>0.1795832047209449</v>
      </c>
      <c r="E156" s="14" t="n">
        <v>2.220375198150865</v>
      </c>
    </row>
    <row r="157">
      <c r="A157" s="13" t="inlineStr">
        <is>
          <t>2019-12-27</t>
        </is>
      </c>
      <c r="B157" s="13" t="inlineStr">
        <is>
          <t>Bund 2Y</t>
        </is>
      </c>
      <c r="C157" s="14" t="n">
        <v>1.191239802948969</v>
      </c>
      <c r="D157" s="14" t="n">
        <v>0.2241206731427125</v>
      </c>
      <c r="E157" s="14" t="n">
        <v>2.158358932755225</v>
      </c>
    </row>
    <row r="158">
      <c r="A158" s="13" t="inlineStr">
        <is>
          <t>2020-01-07</t>
        </is>
      </c>
      <c r="B158" s="13" t="inlineStr">
        <is>
          <t>Bund 2Y</t>
        </is>
      </c>
      <c r="C158" s="14" t="n">
        <v>0.883528422792788</v>
      </c>
      <c r="D158" s="14" t="n">
        <v>-0.2001199218696837</v>
      </c>
      <c r="E158" s="14" t="n">
        <v>1.96717676745526</v>
      </c>
    </row>
    <row r="159">
      <c r="A159" s="13" t="inlineStr">
        <is>
          <t>2020-01-14</t>
        </is>
      </c>
      <c r="B159" s="13" t="inlineStr">
        <is>
          <t>Bund 2Y</t>
        </is>
      </c>
      <c r="C159" s="14" t="n">
        <v>0.993135015907023</v>
      </c>
      <c r="D159" s="14" t="n">
        <v>-0.0377857211398208</v>
      </c>
      <c r="E159" s="14" t="n">
        <v>2.024055752953867</v>
      </c>
    </row>
    <row r="160">
      <c r="A160" s="13" t="inlineStr">
        <is>
          <t>2020-01-21</t>
        </is>
      </c>
      <c r="B160" s="13" t="inlineStr">
        <is>
          <t>Bund 2Y</t>
        </is>
      </c>
      <c r="C160" s="14" t="n">
        <v>0.9297498242266308</v>
      </c>
      <c r="D160" s="14" t="n">
        <v>-0.1710371387909461</v>
      </c>
      <c r="E160" s="14" t="n">
        <v>2.030536787244208</v>
      </c>
    </row>
    <row r="161">
      <c r="A161" s="13" t="inlineStr">
        <is>
          <t>2020-01-28</t>
        </is>
      </c>
      <c r="B161" s="13" t="inlineStr">
        <is>
          <t>Bund 2Y</t>
        </is>
      </c>
      <c r="C161" s="14" t="n">
        <v>0.9244675022491382</v>
      </c>
      <c r="D161" s="14" t="n">
        <v>-0.2861009723981912</v>
      </c>
      <c r="E161" s="14" t="n">
        <v>2.135035976896468</v>
      </c>
    </row>
    <row r="162">
      <c r="A162" s="13" t="inlineStr">
        <is>
          <t>2020-02-07</t>
        </is>
      </c>
      <c r="B162" s="13" t="inlineStr">
        <is>
          <t>Bund 2Y</t>
        </is>
      </c>
      <c r="C162" s="14" t="n">
        <v>1.010196838631368</v>
      </c>
      <c r="D162" s="14" t="n">
        <v>-0.2864397557350102</v>
      </c>
      <c r="E162" s="14" t="n">
        <v>2.306833432997747</v>
      </c>
    </row>
    <row r="163">
      <c r="A163" s="13" t="inlineStr">
        <is>
          <t>2020-02-14</t>
        </is>
      </c>
      <c r="B163" s="13" t="inlineStr">
        <is>
          <t>Bund 2Y</t>
        </is>
      </c>
      <c r="C163" s="14" t="n">
        <v>0.973793272308082</v>
      </c>
      <c r="D163" s="14" t="n">
        <v>-0.3539809837614161</v>
      </c>
      <c r="E163" s="14" t="n">
        <v>2.30156752837758</v>
      </c>
    </row>
    <row r="164">
      <c r="A164" s="13" t="inlineStr">
        <is>
          <t>2020-02-21</t>
        </is>
      </c>
      <c r="B164" s="13" t="inlineStr">
        <is>
          <t>Bund 2Y</t>
        </is>
      </c>
      <c r="C164" s="14" t="n">
        <v>0.9812763309578288</v>
      </c>
      <c r="D164" s="14" t="n">
        <v>-0.2895371300400803</v>
      </c>
      <c r="E164" s="14" t="n">
        <v>2.252089791955738</v>
      </c>
    </row>
    <row r="165">
      <c r="A165" s="13" t="inlineStr">
        <is>
          <t>2020-03-04</t>
        </is>
      </c>
      <c r="B165" s="13" t="inlineStr">
        <is>
          <t>Bund 2Y</t>
        </is>
      </c>
      <c r="C165" s="14" t="n">
        <v>0.8482293284284617</v>
      </c>
      <c r="D165" s="14" t="n">
        <v>-0.5284811872198231</v>
      </c>
      <c r="E165" s="14" t="n">
        <v>2.224939844076747</v>
      </c>
    </row>
    <row r="166">
      <c r="A166" s="13" t="inlineStr">
        <is>
          <t>2020-03-11</t>
        </is>
      </c>
      <c r="B166" s="13" t="inlineStr">
        <is>
          <t>Bund 2Y</t>
        </is>
      </c>
      <c r="C166" s="14" t="n">
        <v>0.5576228289805403</v>
      </c>
      <c r="D166" s="14" t="n">
        <v>-0.7559194978485596</v>
      </c>
      <c r="E166" s="14" t="n">
        <v>1.87116515580964</v>
      </c>
    </row>
    <row r="167">
      <c r="A167" s="13" t="inlineStr">
        <is>
          <t>2020-03-18</t>
        </is>
      </c>
      <c r="B167" s="13" t="inlineStr">
        <is>
          <t>Bund 2Y</t>
        </is>
      </c>
      <c r="C167" s="14" t="n">
        <v>-0.4192480289581228</v>
      </c>
      <c r="D167" s="14" t="n">
        <v>-2.686664079609413</v>
      </c>
      <c r="E167" s="14" t="n">
        <v>1.848168021693167</v>
      </c>
    </row>
    <row r="168">
      <c r="A168" s="13" t="inlineStr">
        <is>
          <t>2020-03-25</t>
        </is>
      </c>
      <c r="B168" s="13" t="inlineStr">
        <is>
          <t>Bund 2Y</t>
        </is>
      </c>
      <c r="C168" s="14" t="n">
        <v>-0.4375162585062804</v>
      </c>
      <c r="D168" s="14" t="n">
        <v>-2.90810333766291</v>
      </c>
      <c r="E168" s="14" t="n">
        <v>2.03307082065035</v>
      </c>
    </row>
    <row r="169">
      <c r="A169" s="13" t="inlineStr">
        <is>
          <t>2020-04-06</t>
        </is>
      </c>
      <c r="B169" s="13" t="inlineStr">
        <is>
          <t>Bund 2Y</t>
        </is>
      </c>
      <c r="C169" s="14" t="n">
        <v>-1.050729706102236</v>
      </c>
      <c r="D169" s="14" t="n">
        <v>-3.317139445852697</v>
      </c>
      <c r="E169" s="14" t="n">
        <v>1.215680033648225</v>
      </c>
    </row>
    <row r="170">
      <c r="A170" s="13" t="inlineStr">
        <is>
          <t>2020-04-15</t>
        </is>
      </c>
      <c r="B170" s="13" t="inlineStr">
        <is>
          <t>Bund 2Y</t>
        </is>
      </c>
      <c r="C170" s="14" t="n">
        <v>-0.7739334192300731</v>
      </c>
      <c r="D170" s="14" t="n">
        <v>-3.552719833398824</v>
      </c>
      <c r="E170" s="14" t="n">
        <v>2.004852994938678</v>
      </c>
    </row>
    <row r="171">
      <c r="A171" s="13" t="inlineStr">
        <is>
          <t>2020-04-22</t>
        </is>
      </c>
      <c r="B171" s="13" t="inlineStr">
        <is>
          <t>Bund 2Y</t>
        </is>
      </c>
      <c r="C171" s="14" t="n">
        <v>-0.999201971939478</v>
      </c>
      <c r="D171" s="14" t="n">
        <v>-3.643014440104389</v>
      </c>
      <c r="E171" s="14" t="n">
        <v>1.644610496225432</v>
      </c>
    </row>
    <row r="172">
      <c r="A172" s="13" t="inlineStr">
        <is>
          <t>2020-04-29</t>
        </is>
      </c>
      <c r="B172" s="13" t="inlineStr">
        <is>
          <t>Bund 2Y</t>
        </is>
      </c>
      <c r="C172" s="14" t="n">
        <v>-1.372245853397418</v>
      </c>
      <c r="D172" s="14" t="n">
        <v>-3.897683421705109</v>
      </c>
      <c r="E172" s="14" t="n">
        <v>1.153191714910271</v>
      </c>
    </row>
    <row r="173">
      <c r="A173" s="13" t="inlineStr">
        <is>
          <t>2020-05-11</t>
        </is>
      </c>
      <c r="B173" s="13" t="inlineStr">
        <is>
          <t>Bund 2Y</t>
        </is>
      </c>
      <c r="C173" s="14" t="n">
        <v>-1.296322462317121</v>
      </c>
      <c r="D173" s="14" t="n">
        <v>-3.695037682881962</v>
      </c>
      <c r="E173" s="14" t="n">
        <v>1.10239275824772</v>
      </c>
    </row>
    <row r="174">
      <c r="A174" s="13" t="inlineStr">
        <is>
          <t>2020-05-18</t>
        </is>
      </c>
      <c r="B174" s="13" t="inlineStr">
        <is>
          <t>Bund 2Y</t>
        </is>
      </c>
      <c r="C174" s="14" t="n">
        <v>-1.357900602793051</v>
      </c>
      <c r="D174" s="14" t="n">
        <v>-3.641662778436284</v>
      </c>
      <c r="E174" s="14" t="n">
        <v>0.925861572850181</v>
      </c>
    </row>
    <row r="175">
      <c r="A175" s="13" t="inlineStr">
        <is>
          <t>2020-05-25</t>
        </is>
      </c>
      <c r="B175" s="13" t="inlineStr">
        <is>
          <t>Bund 2Y</t>
        </is>
      </c>
      <c r="C175" s="14" t="n">
        <v>-1.297280922546563</v>
      </c>
      <c r="D175" s="14" t="n">
        <v>-3.152219724984808</v>
      </c>
      <c r="E175" s="14" t="n">
        <v>0.5576578798916814</v>
      </c>
    </row>
    <row r="176">
      <c r="A176" s="13" t="inlineStr">
        <is>
          <t>2020-06-04</t>
        </is>
      </c>
      <c r="B176" s="13" t="inlineStr">
        <is>
          <t>Bund 2Y</t>
        </is>
      </c>
      <c r="C176" s="14" t="n">
        <v>-0.4665913431307916</v>
      </c>
      <c r="D176" s="14" t="n">
        <v>-2.01493591579976</v>
      </c>
      <c r="E176" s="14" t="n">
        <v>1.081753229538177</v>
      </c>
    </row>
    <row r="177">
      <c r="A177" s="13" t="inlineStr">
        <is>
          <t>2020-06-11</t>
        </is>
      </c>
      <c r="B177" s="13" t="inlineStr">
        <is>
          <t>Bund 2Y</t>
        </is>
      </c>
      <c r="C177" s="14" t="n">
        <v>-0.2682406302724944</v>
      </c>
      <c r="D177" s="14" t="n">
        <v>-1.839489300958024</v>
      </c>
      <c r="E177" s="14" t="n">
        <v>1.303008040413035</v>
      </c>
    </row>
    <row r="178">
      <c r="A178" s="13" t="inlineStr">
        <is>
          <t>2020-06-18</t>
        </is>
      </c>
      <c r="B178" s="13" t="inlineStr">
        <is>
          <t>Bund 2Y</t>
        </is>
      </c>
      <c r="C178" s="14" t="n">
        <v>-0.4085213371277774</v>
      </c>
      <c r="D178" s="14" t="n">
        <v>-1.98044432602364</v>
      </c>
      <c r="E178" s="14" t="n">
        <v>1.163401651768085</v>
      </c>
    </row>
    <row r="179">
      <c r="A179" s="13" t="inlineStr">
        <is>
          <t>2020-06-25</t>
        </is>
      </c>
      <c r="B179" s="13" t="inlineStr">
        <is>
          <t>Bund 2Y</t>
        </is>
      </c>
      <c r="C179" s="14" t="n">
        <v>-0.2388359417234865</v>
      </c>
      <c r="D179" s="14" t="n">
        <v>-1.692809166445076</v>
      </c>
      <c r="E179" s="14" t="n">
        <v>1.215137282998103</v>
      </c>
    </row>
    <row r="180">
      <c r="A180" s="13" t="inlineStr">
        <is>
          <t>2020-07-07</t>
        </is>
      </c>
      <c r="B180" s="13" t="inlineStr">
        <is>
          <t>Bund 2Y</t>
        </is>
      </c>
      <c r="C180" s="14" t="n">
        <v>-0.1424923845677146</v>
      </c>
      <c r="D180" s="14" t="n">
        <v>-1.548764544535042</v>
      </c>
      <c r="E180" s="14" t="n">
        <v>1.263779775399613</v>
      </c>
    </row>
    <row r="181">
      <c r="A181" s="13" t="inlineStr">
        <is>
          <t>2020-07-14</t>
        </is>
      </c>
      <c r="B181" s="13" t="inlineStr">
        <is>
          <t>Bund 2Y</t>
        </is>
      </c>
      <c r="C181" s="14" t="n">
        <v>-0.2269991296001576</v>
      </c>
      <c r="D181" s="14" t="n">
        <v>-1.702811986227004</v>
      </c>
      <c r="E181" s="14" t="n">
        <v>1.248813727026688</v>
      </c>
    </row>
    <row r="182">
      <c r="A182" s="13" t="inlineStr">
        <is>
          <t>2020-07-21</t>
        </is>
      </c>
      <c r="B182" s="13" t="inlineStr">
        <is>
          <t>Bund 2Y</t>
        </is>
      </c>
      <c r="C182" s="14" t="n">
        <v>-0.1184102815878407</v>
      </c>
      <c r="D182" s="14" t="n">
        <v>-1.569881119940108</v>
      </c>
      <c r="E182" s="14" t="n">
        <v>1.333060556764426</v>
      </c>
    </row>
    <row r="183">
      <c r="A183" s="13" t="inlineStr">
        <is>
          <t>2020-07-28</t>
        </is>
      </c>
      <c r="B183" s="13" t="inlineStr">
        <is>
          <t>Bund 2Y</t>
        </is>
      </c>
      <c r="C183" s="14" t="n">
        <v>-0.1115357009083279</v>
      </c>
      <c r="D183" s="14" t="n">
        <v>-1.518228075107907</v>
      </c>
      <c r="E183" s="14" t="n">
        <v>1.295156673291251</v>
      </c>
    </row>
    <row r="184">
      <c r="A184" s="13" t="inlineStr">
        <is>
          <t>2020-08-07</t>
        </is>
      </c>
      <c r="B184" s="13" t="inlineStr">
        <is>
          <t>Bund 2Y</t>
        </is>
      </c>
      <c r="C184" s="14" t="n">
        <v>-0.09556968875113039</v>
      </c>
      <c r="D184" s="14" t="n">
        <v>-1.391118012416743</v>
      </c>
      <c r="E184" s="14" t="n">
        <v>1.199978634914482</v>
      </c>
    </row>
    <row r="185">
      <c r="A185" s="13" t="inlineStr">
        <is>
          <t>2020-08-14</t>
        </is>
      </c>
      <c r="B185" s="13" t="inlineStr">
        <is>
          <t>Bund 2Y</t>
        </is>
      </c>
      <c r="C185" s="14" t="n">
        <v>0.06837286043325259</v>
      </c>
      <c r="D185" s="14" t="n">
        <v>-1.158884553625938</v>
      </c>
      <c r="E185" s="14" t="n">
        <v>1.295630274492443</v>
      </c>
    </row>
    <row r="186">
      <c r="A186" s="13" t="inlineStr">
        <is>
          <t>2020-08-21</t>
        </is>
      </c>
      <c r="B186" s="13" t="inlineStr">
        <is>
          <t>Bund 2Y</t>
        </is>
      </c>
      <c r="C186" s="14" t="n">
        <v>0.0369444768156482</v>
      </c>
      <c r="D186" s="14" t="n">
        <v>-1.137818151008807</v>
      </c>
      <c r="E186" s="14" t="n">
        <v>1.211707104640103</v>
      </c>
    </row>
    <row r="187">
      <c r="A187" s="13" t="inlineStr">
        <is>
          <t>2020-09-03</t>
        </is>
      </c>
      <c r="B187" s="13" t="inlineStr">
        <is>
          <t>Bund 2Y</t>
        </is>
      </c>
      <c r="C187" s="14" t="n">
        <v>0.1265541213862653</v>
      </c>
      <c r="D187" s="14" t="n">
        <v>-0.9883179483268156</v>
      </c>
      <c r="E187" s="14" t="n">
        <v>1.241426191099346</v>
      </c>
    </row>
    <row r="188">
      <c r="A188" s="13" t="inlineStr">
        <is>
          <t>2020-09-10</t>
        </is>
      </c>
      <c r="B188" s="13" t="inlineStr">
        <is>
          <t>Bund 2Y</t>
        </is>
      </c>
      <c r="C188" s="14" t="n">
        <v>0.1181825552595901</v>
      </c>
      <c r="D188" s="14" t="n">
        <v>-0.9748229784717004</v>
      </c>
      <c r="E188" s="14" t="n">
        <v>1.211188088990881</v>
      </c>
    </row>
    <row r="189">
      <c r="A189" s="13" t="inlineStr">
        <is>
          <t>2020-09-17</t>
        </is>
      </c>
      <c r="B189" s="13" t="inlineStr">
        <is>
          <t>Bund 2Y</t>
        </is>
      </c>
      <c r="C189" s="14" t="n">
        <v>0.06709850444861259</v>
      </c>
      <c r="D189" s="14" t="n">
        <v>-1.021348782555258</v>
      </c>
      <c r="E189" s="14" t="n">
        <v>1.155545791452483</v>
      </c>
    </row>
    <row r="190">
      <c r="A190" s="13" t="inlineStr">
        <is>
          <t>2020-09-24</t>
        </is>
      </c>
      <c r="B190" s="13" t="inlineStr">
        <is>
          <t>Bund 2Y</t>
        </is>
      </c>
      <c r="C190" s="14" t="n">
        <v>0.1160563489002836</v>
      </c>
      <c r="D190" s="14" t="n">
        <v>-0.8962114878596363</v>
      </c>
      <c r="E190" s="14" t="n">
        <v>1.128324185660204</v>
      </c>
    </row>
    <row r="191">
      <c r="A191" s="13" t="inlineStr">
        <is>
          <t>2020-10-06</t>
        </is>
      </c>
      <c r="B191" s="13" t="inlineStr">
        <is>
          <t>Bund 2Y</t>
        </is>
      </c>
      <c r="C191" s="14" t="n">
        <v>0.3415834115322237</v>
      </c>
      <c r="D191" s="14" t="n">
        <v>-0.4801546742239654</v>
      </c>
      <c r="E191" s="14" t="n">
        <v>1.163321497288413</v>
      </c>
    </row>
    <row r="192">
      <c r="A192" s="13" t="inlineStr">
        <is>
          <t>2020-10-13</t>
        </is>
      </c>
      <c r="B192" s="13" t="inlineStr">
        <is>
          <t>Bund 2Y</t>
        </is>
      </c>
      <c r="C192" s="14" t="n">
        <v>0.2884681331688467</v>
      </c>
      <c r="D192" s="14" t="n">
        <v>-0.5438573549902277</v>
      </c>
      <c r="E192" s="14" t="n">
        <v>1.120793621327921</v>
      </c>
    </row>
    <row r="193">
      <c r="A193" s="13" t="inlineStr">
        <is>
          <t>2020-10-20</t>
        </is>
      </c>
      <c r="B193" s="13" t="inlineStr">
        <is>
          <t>Bund 2Y</t>
        </is>
      </c>
      <c r="C193" s="14" t="n">
        <v>0.0755882544016704</v>
      </c>
      <c r="D193" s="14" t="n">
        <v>-0.7652938652851005</v>
      </c>
      <c r="E193" s="14" t="n">
        <v>0.9164703740884412</v>
      </c>
    </row>
    <row r="194">
      <c r="A194" s="13" t="inlineStr">
        <is>
          <t>2020-10-27</t>
        </is>
      </c>
      <c r="B194" s="13" t="inlineStr">
        <is>
          <t>Bund 2Y</t>
        </is>
      </c>
      <c r="C194" s="14" t="n">
        <v>-0.033953445449057</v>
      </c>
      <c r="D194" s="14" t="n">
        <v>-0.9254954954135866</v>
      </c>
      <c r="E194" s="14" t="n">
        <v>0.8575886045154724</v>
      </c>
    </row>
    <row r="195">
      <c r="A195" s="13" t="inlineStr">
        <is>
          <t>2020-11-06</t>
        </is>
      </c>
      <c r="B195" s="13" t="inlineStr">
        <is>
          <t>Bund 2Y</t>
        </is>
      </c>
      <c r="C195" s="14" t="n">
        <v>0.0256454705531965</v>
      </c>
      <c r="D195" s="14" t="n">
        <v>-0.7713275600914271</v>
      </c>
      <c r="E195" s="14" t="n">
        <v>0.8226185011978203</v>
      </c>
    </row>
    <row r="196">
      <c r="A196" s="13" t="inlineStr">
        <is>
          <t>2020-11-13</t>
        </is>
      </c>
      <c r="B196" s="13" t="inlineStr">
        <is>
          <t>Bund 2Y</t>
        </is>
      </c>
      <c r="C196" s="14" t="n">
        <v>0.0265673519935176</v>
      </c>
      <c r="D196" s="14" t="n">
        <v>-0.7272516025567827</v>
      </c>
      <c r="E196" s="14" t="n">
        <v>0.780386306543818</v>
      </c>
    </row>
    <row r="197">
      <c r="A197" s="13" t="inlineStr">
        <is>
          <t>2020-11-20</t>
        </is>
      </c>
      <c r="B197" s="13" t="inlineStr">
        <is>
          <t>Bund 2Y</t>
        </is>
      </c>
      <c r="C197" s="14" t="n">
        <v>-0.012482829053604</v>
      </c>
      <c r="D197" s="14" t="n">
        <v>-0.7534689404802669</v>
      </c>
      <c r="E197" s="14" t="n">
        <v>0.7285032823730591</v>
      </c>
    </row>
    <row r="198">
      <c r="A198" s="13" t="inlineStr">
        <is>
          <t>2020-11-27</t>
        </is>
      </c>
      <c r="B198" s="13" t="inlineStr">
        <is>
          <t>Bund 2Y</t>
        </is>
      </c>
      <c r="C198" s="14" t="n">
        <v>-0.07944728021756731</v>
      </c>
      <c r="D198" s="14" t="n">
        <v>-0.8780380787826019</v>
      </c>
      <c r="E198" s="14" t="n">
        <v>0.7191435183474671</v>
      </c>
    </row>
    <row r="199">
      <c r="A199" s="13" t="inlineStr">
        <is>
          <t>2020-12-09</t>
        </is>
      </c>
      <c r="B199" s="13" t="inlineStr">
        <is>
          <t>Bund 2Y</t>
        </is>
      </c>
      <c r="C199" s="14" t="n">
        <v>-0.0328172099126886</v>
      </c>
      <c r="D199" s="14" t="n">
        <v>-0.7105357910886604</v>
      </c>
      <c r="E199" s="14" t="n">
        <v>0.644901371263283</v>
      </c>
    </row>
    <row r="200">
      <c r="A200" s="13" t="inlineStr">
        <is>
          <t>2020-12-16</t>
        </is>
      </c>
      <c r="B200" s="13" t="inlineStr">
        <is>
          <t>Bund 2Y</t>
        </is>
      </c>
      <c r="C200" s="14" t="n">
        <v>-0.1318739140679869</v>
      </c>
      <c r="D200" s="14" t="n">
        <v>-0.9179706257347522</v>
      </c>
      <c r="E200" s="14" t="n">
        <v>0.6542227975987784</v>
      </c>
    </row>
    <row r="201">
      <c r="A201" s="13" t="inlineStr">
        <is>
          <t>2020-12-23</t>
        </is>
      </c>
      <c r="B201" s="13" t="inlineStr">
        <is>
          <t>Bund 2Y</t>
        </is>
      </c>
      <c r="C201" s="14" t="n">
        <v>-0.281769968378206</v>
      </c>
      <c r="D201" s="14" t="n">
        <v>-1.109229029627059</v>
      </c>
      <c r="E201" s="14" t="n">
        <v>0.545689092870647</v>
      </c>
    </row>
    <row r="202">
      <c r="A202" s="13" t="inlineStr">
        <is>
          <t>2021-01-05</t>
        </is>
      </c>
      <c r="B202" s="13" t="inlineStr">
        <is>
          <t>Bund 2Y</t>
        </is>
      </c>
      <c r="C202" s="14" t="n">
        <v>-0.2328743511151265</v>
      </c>
      <c r="D202" s="14" t="n">
        <v>-1.093171113937299</v>
      </c>
      <c r="E202" s="14" t="n">
        <v>0.6274224117070456</v>
      </c>
    </row>
    <row r="203">
      <c r="A203" s="13" t="inlineStr">
        <is>
          <t>2021-01-12</t>
        </is>
      </c>
      <c r="B203" s="13" t="inlineStr">
        <is>
          <t>Bund 2Y</t>
        </is>
      </c>
      <c r="C203" s="14" t="n">
        <v>-0.1423892001267464</v>
      </c>
      <c r="D203" s="14" t="n">
        <v>-0.7993315811306959</v>
      </c>
      <c r="E203" s="14" t="n">
        <v>0.5145531808772029</v>
      </c>
    </row>
    <row r="204">
      <c r="A204" s="13" t="inlineStr">
        <is>
          <t>2021-01-19</t>
        </is>
      </c>
      <c r="B204" s="13" t="inlineStr">
        <is>
          <t>Bund 2Y</t>
        </is>
      </c>
      <c r="C204" s="14" t="n">
        <v>-0.1035628148701827</v>
      </c>
      <c r="D204" s="14" t="n">
        <v>-0.7913446300101444</v>
      </c>
      <c r="E204" s="14" t="n">
        <v>0.584219000269779</v>
      </c>
    </row>
    <row r="205">
      <c r="A205" s="13" t="inlineStr">
        <is>
          <t>2021-01-26</t>
        </is>
      </c>
      <c r="B205" s="13" t="inlineStr">
        <is>
          <t>Bund 2Y</t>
        </is>
      </c>
      <c r="C205" s="14" t="n">
        <v>0.0216726713901656</v>
      </c>
      <c r="D205" s="14" t="n">
        <v>-0.6076383146094365</v>
      </c>
      <c r="E205" s="14" t="n">
        <v>0.6509836573897679</v>
      </c>
    </row>
    <row r="206">
      <c r="A206" s="13" t="inlineStr">
        <is>
          <t>2021-02-05</t>
        </is>
      </c>
      <c r="B206" s="13" t="inlineStr">
        <is>
          <t>Bund 2Y</t>
        </is>
      </c>
      <c r="C206" s="14" t="n">
        <v>-0.0036834237052692</v>
      </c>
      <c r="D206" s="14" t="n">
        <v>-0.6546654682036752</v>
      </c>
      <c r="E206" s="14" t="n">
        <v>0.6472986207931366</v>
      </c>
    </row>
    <row r="207">
      <c r="A207" s="13" t="inlineStr">
        <is>
          <t>2021-02-12</t>
        </is>
      </c>
      <c r="B207" s="13" t="inlineStr">
        <is>
          <t>Bund 2Y</t>
        </is>
      </c>
      <c r="C207" s="14" t="n">
        <v>-0.0197337467009215</v>
      </c>
      <c r="D207" s="14" t="n">
        <v>-0.6463671670173105</v>
      </c>
      <c r="E207" s="14" t="n">
        <v>0.6068996736154674</v>
      </c>
    </row>
    <row r="208">
      <c r="A208" s="13" t="inlineStr">
        <is>
          <t>2021-02-19</t>
        </is>
      </c>
      <c r="B208" s="13" t="inlineStr">
        <is>
          <t>Bund 2Y</t>
        </is>
      </c>
      <c r="C208" s="14" t="n">
        <v>-0.0569356151223793</v>
      </c>
      <c r="D208" s="14" t="n">
        <v>-0.6881564520719921</v>
      </c>
      <c r="E208" s="14" t="n">
        <v>0.5742852218272333</v>
      </c>
    </row>
    <row r="209">
      <c r="A209" s="13" t="inlineStr">
        <is>
          <t>2021-03-03</t>
        </is>
      </c>
      <c r="B209" s="13" t="inlineStr">
        <is>
          <t>Bund 2Y</t>
        </is>
      </c>
      <c r="C209" s="14" t="n">
        <v>-0.0973556026989927</v>
      </c>
      <c r="D209" s="14" t="n">
        <v>-0.770907322102703</v>
      </c>
      <c r="E209" s="14" t="n">
        <v>0.5761961167047175</v>
      </c>
    </row>
    <row r="210">
      <c r="A210" s="13" t="inlineStr">
        <is>
          <t>2021-03-10</t>
        </is>
      </c>
      <c r="B210" s="13" t="inlineStr">
        <is>
          <t>Bund 2Y</t>
        </is>
      </c>
      <c r="C210" s="14" t="n">
        <v>-0.1323979320337027</v>
      </c>
      <c r="D210" s="14" t="n">
        <v>-0.8354974796854653</v>
      </c>
      <c r="E210" s="14" t="n">
        <v>0.5707016156180599</v>
      </c>
    </row>
    <row r="211">
      <c r="A211" s="13" t="inlineStr">
        <is>
          <t>2021-03-17</t>
        </is>
      </c>
      <c r="B211" s="13" t="inlineStr">
        <is>
          <t>Bund 2Y</t>
        </is>
      </c>
      <c r="C211" s="14" t="n">
        <v>-0.2889698128581828</v>
      </c>
      <c r="D211" s="14" t="n">
        <v>-1.069980448052674</v>
      </c>
      <c r="E211" s="14" t="n">
        <v>0.4920408223363082</v>
      </c>
    </row>
    <row r="212">
      <c r="A212" s="13" t="inlineStr">
        <is>
          <t>2021-03-24</t>
        </is>
      </c>
      <c r="B212" s="13" t="inlineStr">
        <is>
          <t>Bund 2Y</t>
        </is>
      </c>
      <c r="C212" s="14" t="n">
        <v>-0.1109334455064323</v>
      </c>
      <c r="D212" s="14" t="n">
        <v>-0.7937577538416088</v>
      </c>
      <c r="E212" s="14" t="n">
        <v>0.571890862828744</v>
      </c>
    </row>
    <row r="213">
      <c r="A213" s="13" t="inlineStr">
        <is>
          <t>2021-04-07</t>
        </is>
      </c>
      <c r="B213" s="13" t="inlineStr">
        <is>
          <t>Bund 2Y</t>
        </is>
      </c>
      <c r="C213" s="14" t="n">
        <v>-0.0547285099866217</v>
      </c>
      <c r="D213" s="14" t="n">
        <v>-0.7103912480767451</v>
      </c>
      <c r="E213" s="14" t="n">
        <v>0.6009342281035015</v>
      </c>
    </row>
    <row r="214">
      <c r="A214" s="13" t="inlineStr">
        <is>
          <t>2021-04-14</t>
        </is>
      </c>
      <c r="B214" s="13" t="inlineStr">
        <is>
          <t>Bund 2Y</t>
        </is>
      </c>
      <c r="C214" s="14" t="n">
        <v>-0.0504399321961976</v>
      </c>
      <c r="D214" s="14" t="n">
        <v>-0.7096852323084348</v>
      </c>
      <c r="E214" s="14" t="n">
        <v>0.6088053679160396</v>
      </c>
    </row>
    <row r="215">
      <c r="A215" s="13" t="inlineStr">
        <is>
          <t>2021-04-21</t>
        </is>
      </c>
      <c r="B215" s="13" t="inlineStr">
        <is>
          <t>Bund 2Y</t>
        </is>
      </c>
      <c r="C215" s="14" t="n">
        <v>0.010360468284077</v>
      </c>
      <c r="D215" s="14" t="n">
        <v>-0.6216788817414314</v>
      </c>
      <c r="E215" s="14" t="n">
        <v>0.6423998183095853</v>
      </c>
    </row>
    <row r="216">
      <c r="A216" s="13" t="inlineStr">
        <is>
          <t>2021-04-28</t>
        </is>
      </c>
      <c r="B216" s="13" t="inlineStr">
        <is>
          <t>Bund 2Y</t>
        </is>
      </c>
      <c r="C216" s="14" t="n">
        <v>0.07602946279331151</v>
      </c>
      <c r="D216" s="14" t="n">
        <v>-0.5207533109489199</v>
      </c>
      <c r="E216" s="14" t="n">
        <v>0.6728122365355429</v>
      </c>
    </row>
    <row r="217">
      <c r="A217" s="13" t="inlineStr">
        <is>
          <t>2021-05-10</t>
        </is>
      </c>
      <c r="B217" s="13" t="inlineStr">
        <is>
          <t>Bund 2Y</t>
        </is>
      </c>
      <c r="C217" s="14" t="n">
        <v>0.1052658476368105</v>
      </c>
      <c r="D217" s="14" t="n">
        <v>-0.4659578372313754</v>
      </c>
      <c r="E217" s="14" t="n">
        <v>0.6764895325049965</v>
      </c>
    </row>
    <row r="218">
      <c r="A218" s="13" t="inlineStr">
        <is>
          <t>2021-05-17</t>
        </is>
      </c>
      <c r="B218" s="13" t="inlineStr">
        <is>
          <t>Bund 2Y</t>
        </is>
      </c>
      <c r="C218" s="14" t="n">
        <v>0.1744888752625203</v>
      </c>
      <c r="D218" s="14" t="n">
        <v>-0.3741442296094956</v>
      </c>
      <c r="E218" s="14" t="n">
        <v>0.7231219801345363</v>
      </c>
    </row>
    <row r="219">
      <c r="A219" s="13" t="inlineStr">
        <is>
          <t>2021-05-25</t>
        </is>
      </c>
      <c r="B219" s="13" t="inlineStr">
        <is>
          <t>Bund 2Y</t>
        </is>
      </c>
      <c r="C219" s="14" t="n">
        <v>0.0343205321735109</v>
      </c>
      <c r="D219" s="14" t="n">
        <v>-0.5641509489135099</v>
      </c>
      <c r="E219" s="14" t="n">
        <v>0.6327920132605319</v>
      </c>
    </row>
    <row r="220">
      <c r="A220" s="13" t="inlineStr">
        <is>
          <t>2021-06-04</t>
        </is>
      </c>
      <c r="B220" s="13" t="inlineStr">
        <is>
          <t>Bund 2Y</t>
        </is>
      </c>
      <c r="C220" s="14" t="n">
        <v>0.0695968995580422</v>
      </c>
      <c r="D220" s="14" t="n">
        <v>-0.5505730184272783</v>
      </c>
      <c r="E220" s="14" t="n">
        <v>0.6897668175433629</v>
      </c>
    </row>
    <row r="221">
      <c r="A221" s="13" t="inlineStr">
        <is>
          <t>2021-06-11</t>
        </is>
      </c>
      <c r="B221" s="13" t="inlineStr">
        <is>
          <t>Bund 2Y</t>
        </is>
      </c>
      <c r="C221" s="14" t="n">
        <v>0.0316440689251474</v>
      </c>
      <c r="D221" s="14" t="n">
        <v>-0.618144387456541</v>
      </c>
      <c r="E221" s="14" t="n">
        <v>0.6814325253068358</v>
      </c>
    </row>
    <row r="222">
      <c r="A222" s="13" t="inlineStr">
        <is>
          <t>2021-06-18</t>
        </is>
      </c>
      <c r="B222" s="13" t="inlineStr">
        <is>
          <t>Bund 2Y</t>
        </is>
      </c>
      <c r="C222" s="14" t="n">
        <v>0.0329448895238587</v>
      </c>
      <c r="D222" s="14" t="n">
        <v>-0.6154357817638861</v>
      </c>
      <c r="E222" s="14" t="n">
        <v>0.6813255608116038</v>
      </c>
    </row>
    <row r="223">
      <c r="A223" s="13" t="inlineStr">
        <is>
          <t>2021-06-25</t>
        </is>
      </c>
      <c r="B223" s="13" t="inlineStr">
        <is>
          <t>Bund 2Y</t>
        </is>
      </c>
      <c r="C223" s="14" t="n">
        <v>-0.0050019477692962</v>
      </c>
      <c r="D223" s="14" t="n">
        <v>-0.6515724281306591</v>
      </c>
      <c r="E223" s="14" t="n">
        <v>0.6415685325920666</v>
      </c>
    </row>
    <row r="224">
      <c r="A224" s="13" t="inlineStr">
        <is>
          <t>2021-07-07</t>
        </is>
      </c>
      <c r="B224" s="13" t="inlineStr">
        <is>
          <t>Bund 2Y</t>
        </is>
      </c>
      <c r="C224" s="14" t="n">
        <v>0.0170166827761203</v>
      </c>
      <c r="D224" s="14" t="n">
        <v>-0.5992226338566539</v>
      </c>
      <c r="E224" s="14" t="n">
        <v>0.6332559994088948</v>
      </c>
    </row>
    <row r="225">
      <c r="A225" s="13" t="inlineStr">
        <is>
          <t>2021-07-14</t>
        </is>
      </c>
      <c r="B225" s="13" t="inlineStr">
        <is>
          <t>Bund 2Y</t>
        </is>
      </c>
      <c r="C225" s="14" t="n">
        <v>0.1056949920616008</v>
      </c>
      <c r="D225" s="14" t="n">
        <v>-0.4757587912700293</v>
      </c>
      <c r="E225" s="14" t="n">
        <v>0.6871487753932309</v>
      </c>
    </row>
    <row r="226">
      <c r="A226" s="13" t="inlineStr">
        <is>
          <t>2021-07-21</t>
        </is>
      </c>
      <c r="B226" s="13" t="inlineStr">
        <is>
          <t>Bund 2Y</t>
        </is>
      </c>
      <c r="C226" s="14" t="n">
        <v>0.0885182357984701</v>
      </c>
      <c r="D226" s="14" t="n">
        <v>-0.4733351202136661</v>
      </c>
      <c r="E226" s="14" t="n">
        <v>0.6503715918106063</v>
      </c>
    </row>
    <row r="227">
      <c r="A227" s="13" t="inlineStr">
        <is>
          <t>2021-07-28</t>
        </is>
      </c>
      <c r="B227" s="13" t="inlineStr">
        <is>
          <t>Bund 2Y</t>
        </is>
      </c>
      <c r="C227" s="14" t="n">
        <v>0.0498413749294168</v>
      </c>
      <c r="D227" s="14" t="n">
        <v>-0.5778479020724349</v>
      </c>
      <c r="E227" s="14" t="n">
        <v>0.6775306519312686</v>
      </c>
    </row>
    <row r="228">
      <c r="A228" s="13" t="inlineStr">
        <is>
          <t>2021-08-09</t>
        </is>
      </c>
      <c r="B228" s="13" t="inlineStr">
        <is>
          <t>Bund 2Y</t>
        </is>
      </c>
      <c r="C228" s="14" t="n">
        <v>-0.2546376189823688</v>
      </c>
      <c r="D228" s="14" t="n">
        <v>-0.7913353425764105</v>
      </c>
      <c r="E228" s="14" t="n">
        <v>0.2820601046116727</v>
      </c>
    </row>
    <row r="229">
      <c r="A229" s="13" t="inlineStr">
        <is>
          <t>2021-08-16</t>
        </is>
      </c>
      <c r="B229" s="13" t="inlineStr">
        <is>
          <t>Bund 2Y</t>
        </is>
      </c>
      <c r="C229" s="14" t="n">
        <v>-0.2042837514203639</v>
      </c>
      <c r="D229" s="14" t="n">
        <v>-0.7954163443928411</v>
      </c>
      <c r="E229" s="14" t="n">
        <v>0.3868488415521132</v>
      </c>
    </row>
    <row r="230">
      <c r="A230" s="13" t="inlineStr">
        <is>
          <t>2021-08-23</t>
        </is>
      </c>
      <c r="B230" s="13" t="inlineStr">
        <is>
          <t>Bund 2Y</t>
        </is>
      </c>
      <c r="C230" s="14" t="n">
        <v>-0.0794609787386512</v>
      </c>
      <c r="D230" s="14" t="n">
        <v>-0.5790949725494846</v>
      </c>
      <c r="E230" s="14" t="n">
        <v>0.4201730150721821</v>
      </c>
    </row>
    <row r="231">
      <c r="A231" s="13" t="inlineStr">
        <is>
          <t>2021-08-30</t>
        </is>
      </c>
      <c r="B231" s="13" t="inlineStr">
        <is>
          <t>Bund 2Y</t>
        </is>
      </c>
      <c r="C231" s="14" t="n">
        <v>-0.1007125789342666</v>
      </c>
      <c r="D231" s="14" t="n">
        <v>-0.6438359019004105</v>
      </c>
      <c r="E231" s="14" t="n">
        <v>0.4424107440318771</v>
      </c>
    </row>
    <row r="232">
      <c r="A232" s="13" t="inlineStr">
        <is>
          <t>2021-09-09</t>
        </is>
      </c>
      <c r="B232" s="13" t="inlineStr">
        <is>
          <t>Bund 2Y</t>
        </is>
      </c>
      <c r="C232" s="14" t="n">
        <v>0.0975416695666728</v>
      </c>
      <c r="D232" s="14" t="n">
        <v>-0.4310891171576692</v>
      </c>
      <c r="E232" s="14" t="n">
        <v>0.6261724562910148</v>
      </c>
    </row>
    <row r="233">
      <c r="A233" s="13" t="inlineStr">
        <is>
          <t>2021-09-16</t>
        </is>
      </c>
      <c r="B233" s="13" t="inlineStr">
        <is>
          <t>Bund 2Y</t>
        </is>
      </c>
      <c r="C233" s="14" t="n">
        <v>0.0857304273571405</v>
      </c>
      <c r="D233" s="14" t="n">
        <v>-0.4061780928699682</v>
      </c>
      <c r="E233" s="14" t="n">
        <v>0.5776389475842494</v>
      </c>
    </row>
    <row r="234">
      <c r="A234" s="13" t="inlineStr">
        <is>
          <t>2021-09-23</t>
        </is>
      </c>
      <c r="B234" s="13" t="inlineStr">
        <is>
          <t>Bund 2Y</t>
        </is>
      </c>
      <c r="C234" s="14" t="n">
        <v>-0.1320093185234234</v>
      </c>
      <c r="D234" s="14" t="n">
        <v>-0.7166906023203881</v>
      </c>
      <c r="E234" s="14" t="n">
        <v>0.4526719652735411</v>
      </c>
    </row>
    <row r="235">
      <c r="A235" s="13" t="inlineStr">
        <is>
          <t>2021-10-05</t>
        </is>
      </c>
      <c r="B235" s="13" t="inlineStr">
        <is>
          <t>Bund 2Y</t>
        </is>
      </c>
      <c r="C235" s="14" t="n">
        <v>-0.2020288085580425</v>
      </c>
      <c r="D235" s="14" t="n">
        <v>-0.7253661841154739</v>
      </c>
      <c r="E235" s="14" t="n">
        <v>0.3213085669993887</v>
      </c>
    </row>
    <row r="236">
      <c r="A236" s="13" t="inlineStr">
        <is>
          <t>2021-10-12</t>
        </is>
      </c>
      <c r="B236" s="13" t="inlineStr">
        <is>
          <t>Bund 2Y</t>
        </is>
      </c>
      <c r="C236" s="14" t="n">
        <v>-0.1352153792212123</v>
      </c>
      <c r="D236" s="14" t="n">
        <v>-0.5959113731763053</v>
      </c>
      <c r="E236" s="14" t="n">
        <v>0.3254806147338806</v>
      </c>
    </row>
    <row r="237">
      <c r="A237" s="13" t="inlineStr">
        <is>
          <t>2021-10-19</t>
        </is>
      </c>
      <c r="B237" s="13" t="inlineStr">
        <is>
          <t>Bund 2Y</t>
        </is>
      </c>
      <c r="C237" s="14" t="n">
        <v>-0.193547701547894</v>
      </c>
      <c r="D237" s="14" t="n">
        <v>-0.6615703230607096</v>
      </c>
      <c r="E237" s="14" t="n">
        <v>0.2744749199649214</v>
      </c>
    </row>
    <row r="238">
      <c r="A238" s="13" t="inlineStr">
        <is>
          <t>2021-10-26</t>
        </is>
      </c>
      <c r="B238" s="13" t="inlineStr">
        <is>
          <t>Bund 2Y</t>
        </is>
      </c>
      <c r="C238" s="14" t="n">
        <v>-0.2360905025710193</v>
      </c>
      <c r="D238" s="14" t="n">
        <v>-0.7361991417326029</v>
      </c>
      <c r="E238" s="14" t="n">
        <v>0.2640181365905642</v>
      </c>
    </row>
    <row r="239">
      <c r="A239" s="13" t="inlineStr">
        <is>
          <t>2021-11-05</t>
        </is>
      </c>
      <c r="B239" s="13" t="inlineStr">
        <is>
          <t>Bund 2Y</t>
        </is>
      </c>
      <c r="C239" s="14" t="n">
        <v>-0.4842493319435069</v>
      </c>
      <c r="D239" s="14" t="n">
        <v>-1.195965760019265</v>
      </c>
      <c r="E239" s="14" t="n">
        <v>0.2274670961322508</v>
      </c>
    </row>
    <row r="240">
      <c r="A240" s="13" t="inlineStr">
        <is>
          <t>2021-11-12</t>
        </is>
      </c>
      <c r="B240" s="13" t="inlineStr">
        <is>
          <t>Bund 2Y</t>
        </is>
      </c>
      <c r="C240" s="14" t="n">
        <v>-0.4860047844766682</v>
      </c>
      <c r="D240" s="14" t="n">
        <v>-1.218207659121973</v>
      </c>
      <c r="E240" s="14" t="n">
        <v>0.2461980901686363</v>
      </c>
    </row>
    <row r="241">
      <c r="A241" s="13" t="inlineStr">
        <is>
          <t>2021-11-19</t>
        </is>
      </c>
      <c r="B241" s="13" t="inlineStr">
        <is>
          <t>Bund 2Y</t>
        </is>
      </c>
      <c r="C241" s="14" t="n">
        <v>-0.2729085729613074</v>
      </c>
      <c r="D241" s="14" t="n">
        <v>-0.9826264724459892</v>
      </c>
      <c r="E241" s="14" t="n">
        <v>0.4368093265233743</v>
      </c>
    </row>
    <row r="242">
      <c r="A242" s="13" t="inlineStr">
        <is>
          <t>2021-11-26</t>
        </is>
      </c>
      <c r="B242" s="13" t="inlineStr">
        <is>
          <t>Bund 2Y</t>
        </is>
      </c>
      <c r="C242" s="14" t="n">
        <v>-0.3328095194350519</v>
      </c>
      <c r="D242" s="14" t="n">
        <v>-1.030008920085872</v>
      </c>
      <c r="E242" s="14" t="n">
        <v>0.3643898812157685</v>
      </c>
    </row>
    <row r="243">
      <c r="A243" s="13" t="inlineStr">
        <is>
          <t>2021-12-08</t>
        </is>
      </c>
      <c r="B243" s="13" t="inlineStr">
        <is>
          <t>Bund 2Y</t>
        </is>
      </c>
      <c r="C243" s="14" t="n">
        <v>-0.2178591511654751</v>
      </c>
      <c r="D243" s="14" t="n">
        <v>-0.9366870550835232</v>
      </c>
      <c r="E243" s="14" t="n">
        <v>0.500968752752573</v>
      </c>
    </row>
    <row r="244">
      <c r="A244" s="13" t="inlineStr">
        <is>
          <t>2021-12-15</t>
        </is>
      </c>
      <c r="B244" s="13" t="inlineStr">
        <is>
          <t>Bund 2Y</t>
        </is>
      </c>
      <c r="C244" s="14" t="n">
        <v>-0.1786204414699144</v>
      </c>
      <c r="D244" s="14" t="n">
        <v>-0.8422025014265968</v>
      </c>
      <c r="E244" s="14" t="n">
        <v>0.4849616184867679</v>
      </c>
    </row>
    <row r="245">
      <c r="A245" s="13" t="inlineStr">
        <is>
          <t>2021-12-22</t>
        </is>
      </c>
      <c r="B245" s="13" t="inlineStr">
        <is>
          <t>Bund 2Y</t>
        </is>
      </c>
      <c r="C245" s="14" t="n">
        <v>-0.078292709094428</v>
      </c>
      <c r="D245" s="14" t="n">
        <v>-0.704331706089767</v>
      </c>
      <c r="E245" s="14" t="n">
        <v>0.5477462879009111</v>
      </c>
    </row>
    <row r="246">
      <c r="A246" s="13" t="inlineStr">
        <is>
          <t>2021-12-30</t>
        </is>
      </c>
      <c r="B246" s="13" t="inlineStr">
        <is>
          <t>Bund 2Y</t>
        </is>
      </c>
      <c r="C246" s="14" t="n">
        <v>-0.3078106732177094</v>
      </c>
      <c r="D246" s="14" t="n">
        <v>-0.7539177767092873</v>
      </c>
      <c r="E246" s="14" t="n">
        <v>0.1382964302738685</v>
      </c>
    </row>
    <row r="247">
      <c r="A247" s="13" t="inlineStr">
        <is>
          <t>2022-01-07</t>
        </is>
      </c>
      <c r="B247" s="13" t="inlineStr">
        <is>
          <t>Bund 2Y</t>
        </is>
      </c>
      <c r="C247" s="14" t="n">
        <v>-0.3858837944315181</v>
      </c>
      <c r="D247" s="14" t="n">
        <v>-0.8633144965629088</v>
      </c>
      <c r="E247" s="14" t="n">
        <v>0.0915469076998726</v>
      </c>
    </row>
    <row r="248">
      <c r="A248" s="13" t="inlineStr">
        <is>
          <t>2022-01-14</t>
        </is>
      </c>
      <c r="B248" s="13" t="inlineStr">
        <is>
          <t>Bund 2Y</t>
        </is>
      </c>
      <c r="C248" s="14" t="n">
        <v>-0.4197839067038075</v>
      </c>
      <c r="D248" s="14" t="n">
        <v>-0.8861210112163307</v>
      </c>
      <c r="E248" s="14" t="n">
        <v>0.0465531978087157</v>
      </c>
    </row>
    <row r="249">
      <c r="A249" s="13" t="inlineStr">
        <is>
          <t>2022-01-21</t>
        </is>
      </c>
      <c r="B249" s="13" t="inlineStr">
        <is>
          <t>Bund 2Y</t>
        </is>
      </c>
      <c r="C249" s="14" t="n">
        <v>-0.4607245517840039</v>
      </c>
      <c r="D249" s="14" t="n">
        <v>-0.9307169455328748</v>
      </c>
      <c r="E249" s="14" t="n">
        <v>0.0092678419648668</v>
      </c>
    </row>
    <row r="250">
      <c r="A250" s="13" t="inlineStr">
        <is>
          <t>2022-01-28</t>
        </is>
      </c>
      <c r="B250" s="13" t="inlineStr">
        <is>
          <t>Bund 2Y</t>
        </is>
      </c>
      <c r="C250" s="14" t="n">
        <v>-0.5670074112791923</v>
      </c>
      <c r="D250" s="14" t="n">
        <v>-1.04519520961608</v>
      </c>
      <c r="E250" s="14" t="n">
        <v>-0.0888196129423045</v>
      </c>
    </row>
    <row r="251">
      <c r="A251" s="13" t="inlineStr">
        <is>
          <t>2022-02-09</t>
        </is>
      </c>
      <c r="B251" s="13" t="inlineStr">
        <is>
          <t>Bund 2Y</t>
        </is>
      </c>
      <c r="C251" s="14" t="n">
        <v>-0.375200086757042</v>
      </c>
      <c r="D251" s="14" t="n">
        <v>-0.9328936805175581</v>
      </c>
      <c r="E251" s="14" t="n">
        <v>0.1824935070034737</v>
      </c>
    </row>
    <row r="252">
      <c r="A252" s="13" t="inlineStr">
        <is>
          <t>2022-02-16</t>
        </is>
      </c>
      <c r="B252" s="13" t="inlineStr">
        <is>
          <t>Bund 2Y</t>
        </is>
      </c>
      <c r="C252" s="14" t="n">
        <v>-0.4193917532918663</v>
      </c>
      <c r="D252" s="14" t="n">
        <v>-0.9873445425877876</v>
      </c>
      <c r="E252" s="14" t="n">
        <v>0.1485610360040548</v>
      </c>
    </row>
    <row r="253">
      <c r="A253" s="13" t="inlineStr">
        <is>
          <t>2022-02-23</t>
        </is>
      </c>
      <c r="B253" s="13" t="inlineStr">
        <is>
          <t>Bund 2Y</t>
        </is>
      </c>
      <c r="C253" s="14" t="n">
        <v>-0.2983841966865634</v>
      </c>
      <c r="D253" s="14" t="n">
        <v>-0.935398809004326</v>
      </c>
      <c r="E253" s="14" t="n">
        <v>0.338630415631199</v>
      </c>
    </row>
    <row r="254">
      <c r="A254" s="13" t="inlineStr">
        <is>
          <t>2022-03-07</t>
        </is>
      </c>
      <c r="B254" s="13" t="inlineStr">
        <is>
          <t>Bund 2Y</t>
        </is>
      </c>
      <c r="C254" s="14" t="n">
        <v>-0.3795416011937879</v>
      </c>
      <c r="D254" s="14" t="n">
        <v>-0.9846580339226668</v>
      </c>
      <c r="E254" s="14" t="n">
        <v>0.225574831535091</v>
      </c>
    </row>
    <row r="255">
      <c r="A255" s="13" t="inlineStr">
        <is>
          <t>2022-03-14</t>
        </is>
      </c>
      <c r="B255" s="13" t="inlineStr">
        <is>
          <t>Bund 2Y</t>
        </is>
      </c>
      <c r="C255" s="14" t="n">
        <v>-0.8679380086633973</v>
      </c>
      <c r="D255" s="14" t="n">
        <v>-1.949966131625028</v>
      </c>
      <c r="E255" s="14" t="n">
        <v>0.214090114298234</v>
      </c>
    </row>
    <row r="256">
      <c r="A256" s="13" t="inlineStr">
        <is>
          <t>2022-03-21</t>
        </is>
      </c>
      <c r="B256" s="13" t="inlineStr">
        <is>
          <t>Bund 2Y</t>
        </is>
      </c>
      <c r="C256" s="14" t="n">
        <v>-0.871149690593111</v>
      </c>
      <c r="D256" s="14" t="n">
        <v>-1.942649828216146</v>
      </c>
      <c r="E256" s="14" t="n">
        <v>0.2003504470299236</v>
      </c>
    </row>
    <row r="257">
      <c r="A257" s="13" t="inlineStr">
        <is>
          <t>2022-03-28</t>
        </is>
      </c>
      <c r="B257" s="13" t="inlineStr">
        <is>
          <t>Bund 2Y</t>
        </is>
      </c>
      <c r="C257" s="14" t="n">
        <v>-0.9786385407971644</v>
      </c>
      <c r="D257" s="14" t="n">
        <v>-2.018115552269118</v>
      </c>
      <c r="E257" s="14" t="n">
        <v>0.0608384706747887</v>
      </c>
    </row>
    <row r="258">
      <c r="A258" s="13" t="inlineStr">
        <is>
          <t>2022-04-07</t>
        </is>
      </c>
      <c r="B258" s="13" t="inlineStr">
        <is>
          <t>Bund 2Y</t>
        </is>
      </c>
      <c r="C258" s="14" t="n">
        <v>-0.8611454459124586</v>
      </c>
      <c r="D258" s="14" t="n">
        <v>-1.88497855415279</v>
      </c>
      <c r="E258" s="14" t="n">
        <v>0.1626876623278732</v>
      </c>
    </row>
    <row r="259">
      <c r="A259" s="13" t="inlineStr">
        <is>
          <t>2022-04-14</t>
        </is>
      </c>
      <c r="B259" s="13" t="inlineStr">
        <is>
          <t>Bund 2Y</t>
        </is>
      </c>
      <c r="C259" s="14" t="n">
        <v>-0.8485231532721833</v>
      </c>
      <c r="D259" s="14" t="n">
        <v>-1.83974060594658</v>
      </c>
      <c r="E259" s="14" t="n">
        <v>0.1426942994022128</v>
      </c>
    </row>
    <row r="260">
      <c r="A260" s="13" t="inlineStr">
        <is>
          <t>2022-04-25</t>
        </is>
      </c>
      <c r="B260" s="13" t="inlineStr">
        <is>
          <t>Bund 2Y</t>
        </is>
      </c>
      <c r="C260" s="14" t="n">
        <v>-0.8414112815851187</v>
      </c>
      <c r="D260" s="14" t="n">
        <v>-1.877308927047185</v>
      </c>
      <c r="E260" s="14" t="n">
        <v>0.1944863638769477</v>
      </c>
    </row>
    <row r="261">
      <c r="A261" s="13" t="inlineStr">
        <is>
          <t>2022-05-05</t>
        </is>
      </c>
      <c r="B261" s="13" t="inlineStr">
        <is>
          <t>Bund 2Y</t>
        </is>
      </c>
      <c r="C261" s="14" t="n">
        <v>-0.881523792114106</v>
      </c>
      <c r="D261" s="14" t="n">
        <v>-1.954723623220807</v>
      </c>
      <c r="E261" s="14" t="n">
        <v>0.1916760389925949</v>
      </c>
    </row>
    <row r="262">
      <c r="A262" s="13" t="inlineStr">
        <is>
          <t>2022-05-12</t>
        </is>
      </c>
      <c r="B262" s="13" t="inlineStr">
        <is>
          <t>Bund 2Y</t>
        </is>
      </c>
      <c r="C262" s="14" t="n">
        <v>-0.8756516327788466</v>
      </c>
      <c r="D262" s="14" t="n">
        <v>-2.002136460468252</v>
      </c>
      <c r="E262" s="14" t="n">
        <v>0.2508331949105588</v>
      </c>
    </row>
    <row r="263">
      <c r="A263" s="13" t="inlineStr">
        <is>
          <t>2022-05-19</t>
        </is>
      </c>
      <c r="B263" s="13" t="inlineStr">
        <is>
          <t>Bund 2Y</t>
        </is>
      </c>
      <c r="C263" s="14" t="n">
        <v>-0.7918888127491697</v>
      </c>
      <c r="D263" s="14" t="n">
        <v>-1.87932050172659</v>
      </c>
      <c r="E263" s="14" t="n">
        <v>0.2955428762282501</v>
      </c>
    </row>
    <row r="264">
      <c r="A264" s="13" t="inlineStr">
        <is>
          <t>2022-05-26</t>
        </is>
      </c>
      <c r="B264" s="13" t="inlineStr">
        <is>
          <t>Bund 2Y</t>
        </is>
      </c>
      <c r="C264" s="14" t="n">
        <v>-0.787844783136102</v>
      </c>
      <c r="D264" s="14" t="n">
        <v>-1.888107871250178</v>
      </c>
      <c r="E264" s="14" t="n">
        <v>0.3124183049779737</v>
      </c>
    </row>
    <row r="265">
      <c r="A265" s="13" t="inlineStr">
        <is>
          <t>2022-06-08</t>
        </is>
      </c>
      <c r="B265" s="13" t="inlineStr">
        <is>
          <t>Bund 2Y</t>
        </is>
      </c>
      <c r="C265" s="14" t="n">
        <v>-0.9058097652332155</v>
      </c>
      <c r="D265" s="14" t="n">
        <v>-2.00537716996112</v>
      </c>
      <c r="E265" s="14" t="n">
        <v>0.1937576394946885</v>
      </c>
    </row>
    <row r="266">
      <c r="A266" s="13" t="inlineStr">
        <is>
          <t>2022-06-15</t>
        </is>
      </c>
      <c r="B266" s="13" t="inlineStr">
        <is>
          <t>Bund 2Y</t>
        </is>
      </c>
      <c r="C266" s="14" t="n">
        <v>-0.7961304155573343</v>
      </c>
      <c r="D266" s="14" t="n">
        <v>-1.821551290720996</v>
      </c>
      <c r="E266" s="14" t="n">
        <v>0.2292904596063279</v>
      </c>
    </row>
    <row r="267">
      <c r="A267" s="13" t="inlineStr">
        <is>
          <t>2022-06-22</t>
        </is>
      </c>
      <c r="B267" s="13" t="inlineStr">
        <is>
          <t>Bund 2Y</t>
        </is>
      </c>
      <c r="C267" s="14" t="n">
        <v>-0.8067581089955674</v>
      </c>
      <c r="D267" s="14" t="n">
        <v>-1.894179270834276</v>
      </c>
      <c r="E267" s="14" t="n">
        <v>0.2806630528431411</v>
      </c>
    </row>
    <row r="268">
      <c r="A268" s="13" t="inlineStr">
        <is>
          <t>2022-06-29</t>
        </is>
      </c>
      <c r="B268" s="13" t="inlineStr">
        <is>
          <t>Bund 2Y</t>
        </is>
      </c>
      <c r="C268" s="14" t="n">
        <v>-1.042145053080117</v>
      </c>
      <c r="D268" s="14" t="n">
        <v>-2.376578303680704</v>
      </c>
      <c r="E268" s="14" t="n">
        <v>0.2922881975204701</v>
      </c>
    </row>
    <row r="269">
      <c r="A269" s="13" t="inlineStr">
        <is>
          <t>2022-07-11</t>
        </is>
      </c>
      <c r="B269" s="13" t="inlineStr">
        <is>
          <t>Bund 2Y</t>
        </is>
      </c>
      <c r="C269" s="14" t="n">
        <v>-1.199118289954156</v>
      </c>
      <c r="D269" s="14" t="n">
        <v>-2.65073628254229</v>
      </c>
      <c r="E269" s="14" t="n">
        <v>0.2524997026339781</v>
      </c>
    </row>
    <row r="270">
      <c r="A270" s="13" t="inlineStr">
        <is>
          <t>2022-07-18</t>
        </is>
      </c>
      <c r="B270" s="13" t="inlineStr">
        <is>
          <t>Bund 2Y</t>
        </is>
      </c>
      <c r="C270" s="14" t="n">
        <v>-1.113693968957158</v>
      </c>
      <c r="D270" s="14" t="n">
        <v>-2.923340856202147</v>
      </c>
      <c r="E270" s="14" t="n">
        <v>0.695952918287831</v>
      </c>
    </row>
    <row r="271">
      <c r="A271" s="13" t="inlineStr">
        <is>
          <t>2022-07-25</t>
        </is>
      </c>
      <c r="B271" s="13" t="inlineStr">
        <is>
          <t>Bund 2Y</t>
        </is>
      </c>
      <c r="C271" s="14" t="n">
        <v>-1.187297386981766</v>
      </c>
      <c r="D271" s="14" t="n">
        <v>-3.134668755099536</v>
      </c>
      <c r="E271" s="14" t="n">
        <v>0.7600739811360053</v>
      </c>
    </row>
    <row r="272">
      <c r="A272" s="13" t="inlineStr">
        <is>
          <t>2022-08-04</t>
        </is>
      </c>
      <c r="B272" s="13" t="inlineStr">
        <is>
          <t>Bund 2Y</t>
        </is>
      </c>
      <c r="C272" s="14" t="n">
        <v>-1.489550302750928</v>
      </c>
      <c r="D272" s="14" t="n">
        <v>-3.4999626508208</v>
      </c>
      <c r="E272" s="14" t="n">
        <v>0.5208620453189448</v>
      </c>
    </row>
    <row r="273">
      <c r="A273" s="13" t="inlineStr">
        <is>
          <t>2022-08-11</t>
        </is>
      </c>
      <c r="B273" s="13" t="inlineStr">
        <is>
          <t>Bund 2Y</t>
        </is>
      </c>
      <c r="C273" s="14" t="n">
        <v>-1.691867498840949</v>
      </c>
      <c r="D273" s="14" t="n">
        <v>-3.768430292788645</v>
      </c>
      <c r="E273" s="14" t="n">
        <v>0.3846952951067475</v>
      </c>
    </row>
    <row r="274">
      <c r="A274" s="13" t="inlineStr">
        <is>
          <t>2022-08-18</t>
        </is>
      </c>
      <c r="B274" s="13" t="inlineStr">
        <is>
          <t>Bund 2Y</t>
        </is>
      </c>
      <c r="C274" s="14" t="n">
        <v>-1.5476156375343</v>
      </c>
      <c r="D274" s="14" t="n">
        <v>-3.733503902340438</v>
      </c>
      <c r="E274" s="14" t="n">
        <v>0.6382726272718381</v>
      </c>
    </row>
    <row r="275">
      <c r="A275" s="13" t="inlineStr">
        <is>
          <t>2022-08-25</t>
        </is>
      </c>
      <c r="B275" s="13" t="inlineStr">
        <is>
          <t>Bund 2Y</t>
        </is>
      </c>
      <c r="C275" s="14" t="n">
        <v>-1.699879531024371</v>
      </c>
      <c r="D275" s="14" t="n">
        <v>-3.844348048231086</v>
      </c>
      <c r="E275" s="14" t="n">
        <v>0.444588986182343</v>
      </c>
    </row>
    <row r="276">
      <c r="A276" s="13" t="inlineStr">
        <is>
          <t>2022-09-06</t>
        </is>
      </c>
      <c r="B276" s="13" t="inlineStr">
        <is>
          <t>Bund 2Y</t>
        </is>
      </c>
      <c r="C276" s="14" t="n">
        <v>-1.817423147307625</v>
      </c>
      <c r="D276" s="14" t="n">
        <v>-3.841931453141434</v>
      </c>
      <c r="E276" s="14" t="n">
        <v>0.207085158526184</v>
      </c>
    </row>
    <row r="277">
      <c r="A277" s="13" t="inlineStr">
        <is>
          <t>2022-09-13</t>
        </is>
      </c>
      <c r="B277" s="13" t="inlineStr">
        <is>
          <t>Bund 2Y</t>
        </is>
      </c>
      <c r="C277" s="14" t="n">
        <v>-1.929106211113964</v>
      </c>
      <c r="D277" s="14" t="n">
        <v>-3.915204032725622</v>
      </c>
      <c r="E277" s="14" t="n">
        <v>0.0569916104976928</v>
      </c>
    </row>
    <row r="278">
      <c r="A278" s="13" t="inlineStr">
        <is>
          <t>2022-09-20</t>
        </is>
      </c>
      <c r="B278" s="13" t="inlineStr">
        <is>
          <t>Bund 2Y</t>
        </is>
      </c>
      <c r="C278" s="14" t="n">
        <v>-1.682168941646228</v>
      </c>
      <c r="D278" s="14" t="n">
        <v>-4.010823549357443</v>
      </c>
      <c r="E278" s="14" t="n">
        <v>0.6464856660649884</v>
      </c>
    </row>
    <row r="279">
      <c r="A279" s="13" t="inlineStr">
        <is>
          <t>2022-09-27</t>
        </is>
      </c>
      <c r="B279" s="13" t="inlineStr">
        <is>
          <t>Bund 2Y</t>
        </is>
      </c>
      <c r="C279" s="14" t="n">
        <v>-1.270530286900875</v>
      </c>
      <c r="D279" s="14" t="n">
        <v>-3.546473419969548</v>
      </c>
      <c r="E279" s="14" t="n">
        <v>1.005412846167799</v>
      </c>
    </row>
    <row r="280">
      <c r="A280" s="13" t="inlineStr">
        <is>
          <t>2022-10-07</t>
        </is>
      </c>
      <c r="B280" s="13" t="inlineStr">
        <is>
          <t>Bund 2Y</t>
        </is>
      </c>
      <c r="C280" s="14" t="n">
        <v>-1.274961112008159</v>
      </c>
      <c r="D280" s="14" t="n">
        <v>-3.597460229211501</v>
      </c>
      <c r="E280" s="14" t="n">
        <v>1.047538005195184</v>
      </c>
    </row>
    <row r="281">
      <c r="A281" s="13" t="inlineStr">
        <is>
          <t>2022-10-14</t>
        </is>
      </c>
      <c r="B281" s="13" t="inlineStr">
        <is>
          <t>Bund 2Y</t>
        </is>
      </c>
      <c r="C281" s="14" t="n">
        <v>-0.9511526052709428</v>
      </c>
      <c r="D281" s="14" t="n">
        <v>-3.400312130105117</v>
      </c>
      <c r="E281" s="14" t="n">
        <v>1.498006919563232</v>
      </c>
    </row>
    <row r="282">
      <c r="A282" s="13" t="inlineStr">
        <is>
          <t>2022-10-21</t>
        </is>
      </c>
      <c r="B282" s="13" t="inlineStr">
        <is>
          <t>Bund 2Y</t>
        </is>
      </c>
      <c r="C282" s="14" t="n">
        <v>-1.580781317097444</v>
      </c>
      <c r="D282" s="14" t="n">
        <v>-4.085897401845276</v>
      </c>
      <c r="E282" s="14" t="n">
        <v>0.9243347676503888</v>
      </c>
    </row>
    <row r="283">
      <c r="A283" s="13" t="inlineStr">
        <is>
          <t>2022-10-28</t>
        </is>
      </c>
      <c r="B283" s="13" t="inlineStr">
        <is>
          <t>Bund 2Y</t>
        </is>
      </c>
      <c r="C283" s="14" t="n">
        <v>-0.795928909420858</v>
      </c>
      <c r="D283" s="14" t="n">
        <v>-3.481166332111511</v>
      </c>
      <c r="E283" s="14" t="n">
        <v>1.889308513269795</v>
      </c>
    </row>
    <row r="284">
      <c r="A284" s="13" t="inlineStr">
        <is>
          <t>2022-11-09</t>
        </is>
      </c>
      <c r="B284" s="13" t="inlineStr">
        <is>
          <t>Bund 2Y</t>
        </is>
      </c>
      <c r="C284" s="14" t="n">
        <v>-0.7635046206341267</v>
      </c>
      <c r="D284" s="14" t="n">
        <v>-3.467347565540842</v>
      </c>
      <c r="E284" s="14" t="n">
        <v>1.940338324272589</v>
      </c>
    </row>
    <row r="285">
      <c r="A285" s="13" t="inlineStr">
        <is>
          <t>2022-11-16</t>
        </is>
      </c>
      <c r="B285" s="13" t="inlineStr">
        <is>
          <t>Bund 2Y</t>
        </is>
      </c>
      <c r="C285" s="14" t="n">
        <v>-0.4069064318712296</v>
      </c>
      <c r="D285" s="14" t="n">
        <v>-3.112991999393623</v>
      </c>
      <c r="E285" s="14" t="n">
        <v>2.299179135651164</v>
      </c>
    </row>
    <row r="286">
      <c r="A286" s="13" t="inlineStr">
        <is>
          <t>2022-11-23</t>
        </is>
      </c>
      <c r="B286" s="13" t="inlineStr">
        <is>
          <t>Bund 2Y</t>
        </is>
      </c>
      <c r="C286" s="14" t="n">
        <v>-0.2456154841428841</v>
      </c>
      <c r="D286" s="14" t="n">
        <v>-3.018810189760391</v>
      </c>
      <c r="E286" s="14" t="n">
        <v>2.527579221474623</v>
      </c>
    </row>
    <row r="287">
      <c r="A287" s="13" t="inlineStr">
        <is>
          <t>2022-12-05</t>
        </is>
      </c>
      <c r="B287" s="13" t="inlineStr">
        <is>
          <t>Bund 2Y</t>
        </is>
      </c>
      <c r="C287" s="14" t="n">
        <v>-0.6345164644679875</v>
      </c>
      <c r="D287" s="14" t="n">
        <v>-3.485950251748051</v>
      </c>
      <c r="E287" s="14" t="n">
        <v>2.216917322812075</v>
      </c>
    </row>
    <row r="288">
      <c r="A288" s="13" t="inlineStr">
        <is>
          <t>2022-12-12</t>
        </is>
      </c>
      <c r="B288" s="13" t="inlineStr">
        <is>
          <t>Bund 2Y</t>
        </is>
      </c>
      <c r="C288" s="14" t="n">
        <v>-0.8573388672198982</v>
      </c>
      <c r="D288" s="14" t="n">
        <v>-3.820088650675198</v>
      </c>
      <c r="E288" s="14" t="n">
        <v>2.105410916235402</v>
      </c>
    </row>
    <row r="289">
      <c r="A289" s="13" t="inlineStr">
        <is>
          <t>2022-12-19</t>
        </is>
      </c>
      <c r="B289" s="13" t="inlineStr">
        <is>
          <t>Bund 2Y</t>
        </is>
      </c>
      <c r="C289" s="14" t="n">
        <v>-1.34906447438991</v>
      </c>
      <c r="D289" s="14" t="n">
        <v>-4.295363042908733</v>
      </c>
      <c r="E289" s="14" t="n">
        <v>1.597234094128913</v>
      </c>
    </row>
    <row r="290">
      <c r="A290" s="13" t="inlineStr">
        <is>
          <t>2022-12-27</t>
        </is>
      </c>
      <c r="B290" s="13" t="inlineStr">
        <is>
          <t>Bund 2Y</t>
        </is>
      </c>
      <c r="C290" s="14" t="n">
        <v>-1.652594550313638</v>
      </c>
      <c r="D290" s="14" t="n">
        <v>-4.664929810182954</v>
      </c>
      <c r="E290" s="14" t="n">
        <v>1.359740709555677</v>
      </c>
    </row>
    <row r="291">
      <c r="A291" s="13" t="inlineStr">
        <is>
          <t>2023-01-09</t>
        </is>
      </c>
      <c r="B291" s="13" t="inlineStr">
        <is>
          <t>Bund 2Y</t>
        </is>
      </c>
      <c r="C291" s="14" t="n">
        <v>-1.932526900407518</v>
      </c>
      <c r="D291" s="14" t="n">
        <v>-5.040513816265362</v>
      </c>
      <c r="E291" s="14" t="n">
        <v>1.175460015450326</v>
      </c>
    </row>
    <row r="292">
      <c r="A292" s="13" t="inlineStr">
        <is>
          <t>2023-01-16</t>
        </is>
      </c>
      <c r="B292" s="13" t="inlineStr">
        <is>
          <t>Bund 2Y</t>
        </is>
      </c>
      <c r="C292" s="14" t="n">
        <v>-1.529002191088292</v>
      </c>
      <c r="D292" s="14" t="n">
        <v>-4.392963848621464</v>
      </c>
      <c r="E292" s="14" t="n">
        <v>1.33495946644488</v>
      </c>
    </row>
    <row r="293">
      <c r="A293" s="13" t="inlineStr">
        <is>
          <t>2023-01-23</t>
        </is>
      </c>
      <c r="B293" s="13" t="inlineStr">
        <is>
          <t>Bund 2Y</t>
        </is>
      </c>
      <c r="C293" s="14" t="n">
        <v>-1.592850257394859</v>
      </c>
      <c r="D293" s="14" t="n">
        <v>-4.378400380580634</v>
      </c>
      <c r="E293" s="14" t="n">
        <v>1.192699865790915</v>
      </c>
    </row>
    <row r="294">
      <c r="A294" s="13" t="inlineStr">
        <is>
          <t>2023-01-30</t>
        </is>
      </c>
      <c r="B294" s="13" t="inlineStr">
        <is>
          <t>Bund 2Y</t>
        </is>
      </c>
      <c r="C294" s="14" t="n">
        <v>-2.014799141542388</v>
      </c>
      <c r="D294" s="14" t="n">
        <v>-4.550605250499728</v>
      </c>
      <c r="E294" s="14" t="n">
        <v>0.5210069674149523</v>
      </c>
    </row>
    <row r="295">
      <c r="A295" s="13" t="inlineStr">
        <is>
          <t>2023-02-09</t>
        </is>
      </c>
      <c r="B295" s="13" t="inlineStr">
        <is>
          <t>Bund 2Y</t>
        </is>
      </c>
      <c r="C295" s="14" t="n">
        <v>-1.676433689956634</v>
      </c>
      <c r="D295" s="14" t="n">
        <v>-4.165193679667304</v>
      </c>
      <c r="E295" s="14" t="n">
        <v>0.8123262997540359</v>
      </c>
    </row>
    <row r="296">
      <c r="A296" s="13" t="inlineStr">
        <is>
          <t>2023-02-16</t>
        </is>
      </c>
      <c r="B296" s="13" t="inlineStr">
        <is>
          <t>Bund 2Y</t>
        </is>
      </c>
      <c r="C296" s="14" t="n">
        <v>-1.017731027641647</v>
      </c>
      <c r="D296" s="14" t="n">
        <v>-3.402535746563369</v>
      </c>
      <c r="E296" s="14" t="n">
        <v>1.367073691280075</v>
      </c>
    </row>
    <row r="297">
      <c r="A297" s="13" t="inlineStr">
        <is>
          <t>2023-02-23</t>
        </is>
      </c>
      <c r="B297" s="13" t="inlineStr">
        <is>
          <t>Bund 2Y</t>
        </is>
      </c>
      <c r="C297" s="14" t="n">
        <v>-1.057094691102497</v>
      </c>
      <c r="D297" s="14" t="n">
        <v>-3.469821618262929</v>
      </c>
      <c r="E297" s="14" t="n">
        <v>1.355632236057934</v>
      </c>
    </row>
    <row r="298">
      <c r="A298" s="13" t="inlineStr">
        <is>
          <t>2023-03-07</t>
        </is>
      </c>
      <c r="B298" s="13" t="inlineStr">
        <is>
          <t>Bund 2Y</t>
        </is>
      </c>
      <c r="C298" s="14" t="n">
        <v>-1.160972464358881</v>
      </c>
      <c r="D298" s="14" t="n">
        <v>-3.564480671696868</v>
      </c>
      <c r="E298" s="14" t="n">
        <v>1.242535742979107</v>
      </c>
    </row>
    <row r="299">
      <c r="A299" s="13" t="inlineStr">
        <is>
          <t>2023-03-14</t>
        </is>
      </c>
      <c r="B299" s="13" t="inlineStr">
        <is>
          <t>Bund 2Y</t>
        </is>
      </c>
      <c r="C299" s="14" t="n">
        <v>-3.457517293783936</v>
      </c>
      <c r="D299" s="14" t="n">
        <v>-8.082308308528926</v>
      </c>
      <c r="E299" s="14" t="n">
        <v>1.167273720961054</v>
      </c>
    </row>
    <row r="300">
      <c r="A300" s="13" t="inlineStr">
        <is>
          <t>2023-03-21</t>
        </is>
      </c>
      <c r="B300" s="13" t="inlineStr">
        <is>
          <t>Bund 2Y</t>
        </is>
      </c>
      <c r="C300" s="14" t="n">
        <v>-2.498406291685032</v>
      </c>
      <c r="D300" s="14" t="n">
        <v>-7.530840283983004</v>
      </c>
      <c r="E300" s="14" t="n">
        <v>2.534027700612941</v>
      </c>
    </row>
    <row r="301">
      <c r="A301" s="13" t="inlineStr">
        <is>
          <t>2023-03-28</t>
        </is>
      </c>
      <c r="B301" s="13" t="inlineStr">
        <is>
          <t>Bund 2Y</t>
        </is>
      </c>
      <c r="C301" s="14" t="n">
        <v>-2.775970856634403</v>
      </c>
      <c r="D301" s="14" t="n">
        <v>-7.857970297125515</v>
      </c>
      <c r="E301" s="14" t="n">
        <v>2.30602858385671</v>
      </c>
    </row>
    <row r="302">
      <c r="A302" s="13" t="inlineStr">
        <is>
          <t>2023-04-11</t>
        </is>
      </c>
      <c r="B302" s="13" t="inlineStr">
        <is>
          <t>Bund 2Y</t>
        </is>
      </c>
      <c r="C302" s="14" t="n">
        <v>-2.498365220098331</v>
      </c>
      <c r="D302" s="14" t="n">
        <v>-7.928529138221344</v>
      </c>
      <c r="E302" s="14" t="n">
        <v>2.931798698024682</v>
      </c>
    </row>
    <row r="303">
      <c r="A303" s="13" t="inlineStr">
        <is>
          <t>2023-04-18</t>
        </is>
      </c>
      <c r="B303" s="13" t="inlineStr">
        <is>
          <t>Bund 2Y</t>
        </is>
      </c>
      <c r="C303" s="14" t="n">
        <v>-2.191721844300109</v>
      </c>
      <c r="D303" s="14" t="n">
        <v>-7.767810609958363</v>
      </c>
      <c r="E303" s="14" t="n">
        <v>3.384366921358145</v>
      </c>
    </row>
    <row r="304">
      <c r="A304" s="13" t="inlineStr">
        <is>
          <t>2023-04-25</t>
        </is>
      </c>
      <c r="B304" s="13" t="inlineStr">
        <is>
          <t>Bund 2Y</t>
        </is>
      </c>
      <c r="C304" s="14" t="n">
        <v>-2.616487697992787</v>
      </c>
      <c r="D304" s="14" t="n">
        <v>-8.617138375548276</v>
      </c>
      <c r="E304" s="14" t="n">
        <v>3.384162979562702</v>
      </c>
    </row>
    <row r="305">
      <c r="A305" s="13" t="inlineStr">
        <is>
          <t>2023-05-05</t>
        </is>
      </c>
      <c r="B305" s="13" t="inlineStr">
        <is>
          <t>Bund 2Y</t>
        </is>
      </c>
      <c r="C305" s="14" t="n">
        <v>-2.808918397253118</v>
      </c>
      <c r="D305" s="14" t="n">
        <v>-8.925540008504163</v>
      </c>
      <c r="E305" s="14" t="n">
        <v>3.307703213997927</v>
      </c>
    </row>
    <row r="306">
      <c r="A306" s="13" t="inlineStr">
        <is>
          <t>2023-05-12</t>
        </is>
      </c>
      <c r="B306" s="13" t="inlineStr">
        <is>
          <t>Bund 2Y</t>
        </is>
      </c>
      <c r="C306" s="14" t="n">
        <v>-2.077158535914845</v>
      </c>
      <c r="D306" s="14" t="n">
        <v>-8.799117607917067</v>
      </c>
      <c r="E306" s="14" t="n">
        <v>4.644800536087378</v>
      </c>
    </row>
    <row r="307">
      <c r="A307" s="13" t="inlineStr">
        <is>
          <t>2023-05-19</t>
        </is>
      </c>
      <c r="B307" s="13" t="inlineStr">
        <is>
          <t>Bund 2Y</t>
        </is>
      </c>
      <c r="C307" s="14" t="n">
        <v>-3.382488467401956</v>
      </c>
      <c r="D307" s="14" t="n">
        <v>-10.11387999628466</v>
      </c>
      <c r="E307" s="14" t="n">
        <v>3.348903061480752</v>
      </c>
    </row>
    <row r="308">
      <c r="A308" s="13" t="inlineStr">
        <is>
          <t>2023-05-26</t>
        </is>
      </c>
      <c r="B308" s="13" t="inlineStr">
        <is>
          <t>Bund 2Y</t>
        </is>
      </c>
      <c r="C308" s="14" t="n">
        <v>-3.545920566635628</v>
      </c>
      <c r="D308" s="14" t="n">
        <v>-9.980749645798529</v>
      </c>
      <c r="E308" s="14" t="n">
        <v>2.888908512527273</v>
      </c>
    </row>
    <row r="309">
      <c r="A309" s="13" t="inlineStr">
        <is>
          <t>2023-06-07</t>
        </is>
      </c>
      <c r="B309" s="13" t="inlineStr">
        <is>
          <t>Bund 2Y</t>
        </is>
      </c>
      <c r="C309" s="14" t="n">
        <v>-4.040655571014225</v>
      </c>
      <c r="D309" s="14" t="n">
        <v>-10.15395469393162</v>
      </c>
      <c r="E309" s="14" t="n">
        <v>2.072643551903173</v>
      </c>
    </row>
    <row r="310">
      <c r="A310" s="13" t="inlineStr">
        <is>
          <t>2023-06-14</t>
        </is>
      </c>
      <c r="B310" s="13" t="inlineStr">
        <is>
          <t>Bund 2Y</t>
        </is>
      </c>
      <c r="C310" s="14" t="n">
        <v>-2.876274612794946</v>
      </c>
      <c r="D310" s="14" t="n">
        <v>-8.351667372496038</v>
      </c>
      <c r="E310" s="14" t="n">
        <v>2.599118146906147</v>
      </c>
    </row>
    <row r="311">
      <c r="A311" s="13" t="inlineStr">
        <is>
          <t>2023-06-21</t>
        </is>
      </c>
      <c r="B311" s="13" t="inlineStr">
        <is>
          <t>Bund 2Y</t>
        </is>
      </c>
      <c r="C311" s="14" t="n">
        <v>-2.003851350380044</v>
      </c>
      <c r="D311" s="14" t="n">
        <v>-7.411144352054333</v>
      </c>
      <c r="E311" s="14" t="n">
        <v>3.403441651294245</v>
      </c>
    </row>
    <row r="312">
      <c r="A312" s="13" t="inlineStr">
        <is>
          <t>2023-06-28</t>
        </is>
      </c>
      <c r="B312" s="13" t="inlineStr">
        <is>
          <t>Bund 2Y</t>
        </is>
      </c>
      <c r="C312" s="14" t="n">
        <v>-1.668274537933777</v>
      </c>
      <c r="D312" s="14" t="n">
        <v>-6.985304987695255</v>
      </c>
      <c r="E312" s="14" t="n">
        <v>3.648755911827699</v>
      </c>
    </row>
    <row r="313">
      <c r="A313" s="13" t="inlineStr">
        <is>
          <t>2023-07-10</t>
        </is>
      </c>
      <c r="B313" s="13" t="inlineStr">
        <is>
          <t>Bund 2Y</t>
        </is>
      </c>
      <c r="C313" s="14" t="n">
        <v>-1.59158785268667</v>
      </c>
      <c r="D313" s="14" t="n">
        <v>-7.309172666117417</v>
      </c>
      <c r="E313" s="14" t="n">
        <v>4.125996960744076</v>
      </c>
    </row>
    <row r="314">
      <c r="A314" s="13" t="inlineStr">
        <is>
          <t>2023-07-17</t>
        </is>
      </c>
      <c r="B314" s="13" t="inlineStr">
        <is>
          <t>Bund 2Y</t>
        </is>
      </c>
      <c r="C314" s="14" t="n">
        <v>-0.8402135966037484</v>
      </c>
      <c r="D314" s="14" t="n">
        <v>-6.824807174196994</v>
      </c>
      <c r="E314" s="14" t="n">
        <v>5.144379980989497</v>
      </c>
    </row>
    <row r="315">
      <c r="A315" s="13" t="inlineStr">
        <is>
          <t>2023-07-24</t>
        </is>
      </c>
      <c r="B315" s="13" t="inlineStr">
        <is>
          <t>Bund 2Y</t>
        </is>
      </c>
      <c r="C315" s="14" t="n">
        <v>-1.759457571122053</v>
      </c>
      <c r="D315" s="14" t="n">
        <v>-7.762679620081176</v>
      </c>
      <c r="E315" s="14" t="n">
        <v>4.243764477837072</v>
      </c>
    </row>
    <row r="316">
      <c r="A316" s="13" t="inlineStr">
        <is>
          <t>2023-08-03</t>
        </is>
      </c>
      <c r="B316" s="13" t="inlineStr">
        <is>
          <t>Bund 2Y</t>
        </is>
      </c>
      <c r="C316" s="14" t="n">
        <v>-1.345115191529703</v>
      </c>
      <c r="D316" s="14" t="n">
        <v>-7.108810291901865</v>
      </c>
      <c r="E316" s="14" t="n">
        <v>4.41857990884246</v>
      </c>
    </row>
    <row r="317">
      <c r="A317" s="13" t="inlineStr">
        <is>
          <t>2023-08-10</t>
        </is>
      </c>
      <c r="B317" s="13" t="inlineStr">
        <is>
          <t>Bund 2Y</t>
        </is>
      </c>
      <c r="C317" s="14" t="n">
        <v>-1.201524964137876</v>
      </c>
      <c r="D317" s="14" t="n">
        <v>-6.427310067150184</v>
      </c>
      <c r="E317" s="14" t="n">
        <v>4.024260138874433</v>
      </c>
    </row>
    <row r="318">
      <c r="A318" s="13" t="inlineStr">
        <is>
          <t>2023-08-17</t>
        </is>
      </c>
      <c r="B318" s="13" t="inlineStr">
        <is>
          <t>Bund 2Y</t>
        </is>
      </c>
      <c r="C318" s="14" t="n">
        <v>-1.128652328487665</v>
      </c>
      <c r="D318" s="14" t="n">
        <v>-6.238923400150957</v>
      </c>
      <c r="E318" s="14" t="n">
        <v>3.981618743175626</v>
      </c>
    </row>
    <row r="319">
      <c r="A319" s="13" t="inlineStr">
        <is>
          <t>2023-08-24</t>
        </is>
      </c>
      <c r="B319" s="13" t="inlineStr">
        <is>
          <t>Bund 2Y</t>
        </is>
      </c>
      <c r="C319" s="14" t="n">
        <v>-0.4730028672658818</v>
      </c>
      <c r="D319" s="14" t="n">
        <v>-5.030795198709296</v>
      </c>
      <c r="E319" s="14" t="n">
        <v>4.084789464177533</v>
      </c>
    </row>
    <row r="320">
      <c r="A320" s="13" t="inlineStr">
        <is>
          <t>2023-09-05</t>
        </is>
      </c>
      <c r="B320" s="13" t="inlineStr">
        <is>
          <t>Bund 2Y</t>
        </is>
      </c>
      <c r="C320" s="14" t="n">
        <v>-0.3755328290234827</v>
      </c>
      <c r="D320" s="14" t="n">
        <v>-4.811059667696397</v>
      </c>
      <c r="E320" s="14" t="n">
        <v>4.059994009649432</v>
      </c>
    </row>
    <row r="321">
      <c r="A321" s="13" t="inlineStr">
        <is>
          <t>2023-09-12</t>
        </is>
      </c>
      <c r="B321" s="13" t="inlineStr">
        <is>
          <t>Bund 2Y</t>
        </is>
      </c>
      <c r="C321" s="14" t="n">
        <v>-0.3073749975756142</v>
      </c>
      <c r="D321" s="14" t="n">
        <v>-4.636865818374667</v>
      </c>
      <c r="E321" s="14" t="n">
        <v>4.022115823223439</v>
      </c>
    </row>
    <row r="322">
      <c r="A322" s="13" t="inlineStr">
        <is>
          <t>2023-09-19</t>
        </is>
      </c>
      <c r="B322" s="13" t="inlineStr">
        <is>
          <t>Bund 2Y</t>
        </is>
      </c>
      <c r="C322" s="14" t="n">
        <v>-0.1499350931925824</v>
      </c>
      <c r="D322" s="14" t="n">
        <v>-4.511782637591049</v>
      </c>
      <c r="E322" s="14" t="n">
        <v>4.211912451205884</v>
      </c>
    </row>
    <row r="323">
      <c r="A323" s="13" t="inlineStr">
        <is>
          <t>2023-09-26</t>
        </is>
      </c>
      <c r="B323" s="13" t="inlineStr">
        <is>
          <t>Bund 2Y</t>
        </is>
      </c>
      <c r="C323" s="14" t="n">
        <v>1.983071165833867</v>
      </c>
      <c r="D323" s="14" t="n">
        <v>-0.1065517267798308</v>
      </c>
      <c r="E323" s="14" t="n">
        <v>4.072694058447564</v>
      </c>
    </row>
    <row r="324">
      <c r="A324" s="13" t="inlineStr">
        <is>
          <t>2023-10-06</t>
        </is>
      </c>
      <c r="B324" s="13" t="inlineStr">
        <is>
          <t>Bund 2Y</t>
        </is>
      </c>
      <c r="C324" s="14" t="n">
        <v>1.416965394461109</v>
      </c>
      <c r="D324" s="14" t="n">
        <v>-0.4605947161363067</v>
      </c>
      <c r="E324" s="14" t="n">
        <v>3.294525505058524</v>
      </c>
    </row>
    <row r="325">
      <c r="A325" s="13" t="inlineStr">
        <is>
          <t>2023-10-13</t>
        </is>
      </c>
      <c r="B325" s="13" t="inlineStr">
        <is>
          <t>Bund 2Y</t>
        </is>
      </c>
      <c r="C325" s="14" t="n">
        <v>1.305129278301323</v>
      </c>
      <c r="D325" s="14" t="n">
        <v>-0.4386265815612036</v>
      </c>
      <c r="E325" s="14" t="n">
        <v>3.048885138163849</v>
      </c>
    </row>
    <row r="326">
      <c r="A326" s="13" t="inlineStr">
        <is>
          <t>2023-10-20</t>
        </is>
      </c>
      <c r="B326" s="13" t="inlineStr">
        <is>
          <t>Bund 2Y</t>
        </is>
      </c>
      <c r="C326" s="14" t="n">
        <v>1.030861976691686</v>
      </c>
      <c r="D326" s="14" t="n">
        <v>-0.649955645324118</v>
      </c>
      <c r="E326" s="14" t="n">
        <v>2.71167959870749</v>
      </c>
    </row>
    <row r="327">
      <c r="A327" s="13" t="inlineStr">
        <is>
          <t>2023-10-27</t>
        </is>
      </c>
      <c r="B327" s="13" t="inlineStr">
        <is>
          <t>Bund 2Y</t>
        </is>
      </c>
      <c r="C327" s="14" t="n">
        <v>1.110079331280007</v>
      </c>
      <c r="D327" s="14" t="n">
        <v>-0.5383498401259079</v>
      </c>
      <c r="E327" s="14" t="n">
        <v>2.758508502685921</v>
      </c>
    </row>
    <row r="328">
      <c r="A328" s="13" t="inlineStr">
        <is>
          <t>2023-11-08</t>
        </is>
      </c>
      <c r="B328" s="13" t="inlineStr">
        <is>
          <t>Bund 2Y</t>
        </is>
      </c>
      <c r="C328" s="14" t="n">
        <v>1.176937855784107</v>
      </c>
      <c r="D328" s="14" t="n">
        <v>-0.4697225513066931</v>
      </c>
      <c r="E328" s="14" t="n">
        <v>2.823598262874907</v>
      </c>
    </row>
    <row r="329">
      <c r="A329" s="13" t="inlineStr">
        <is>
          <t>2023-11-15</t>
        </is>
      </c>
      <c r="B329" s="13" t="inlineStr">
        <is>
          <t>Bund 2Y</t>
        </is>
      </c>
      <c r="C329" s="14" t="n">
        <v>1.019343803088524</v>
      </c>
      <c r="D329" s="14" t="n">
        <v>-0.5911545135407128</v>
      </c>
      <c r="E329" s="14" t="n">
        <v>2.629842119717761</v>
      </c>
    </row>
    <row r="330">
      <c r="A330" s="13" t="inlineStr">
        <is>
          <t>2023-11-22</t>
        </is>
      </c>
      <c r="B330" s="13" t="inlineStr">
        <is>
          <t>Bund 2Y</t>
        </is>
      </c>
      <c r="C330" s="14" t="n">
        <v>1.003374620333108</v>
      </c>
      <c r="D330" s="14" t="n">
        <v>-0.6425338209382729</v>
      </c>
      <c r="E330" s="14" t="n">
        <v>2.649283061604488</v>
      </c>
    </row>
    <row r="331">
      <c r="A331" s="13" t="inlineStr">
        <is>
          <t>2023-11-29</t>
        </is>
      </c>
      <c r="B331" s="13" t="inlineStr">
        <is>
          <t>Bund 2Y</t>
        </is>
      </c>
      <c r="C331" s="14" t="n">
        <v>1.561545725480345</v>
      </c>
      <c r="D331" s="14" t="n">
        <v>-0.0445810954732344</v>
      </c>
      <c r="E331" s="14" t="n">
        <v>3.167672546433924</v>
      </c>
    </row>
    <row r="332">
      <c r="A332" s="13" t="inlineStr">
        <is>
          <t>2023-12-11</t>
        </is>
      </c>
      <c r="B332" s="13" t="inlineStr">
        <is>
          <t>Bund 2Y</t>
        </is>
      </c>
      <c r="C332" s="14" t="n">
        <v>1.738320040926967</v>
      </c>
      <c r="D332" s="14" t="n">
        <v>0.0719717217551944</v>
      </c>
      <c r="E332" s="14" t="n">
        <v>3.404668360098739</v>
      </c>
    </row>
    <row r="333">
      <c r="A333" s="13" t="inlineStr">
        <is>
          <t>2023-12-18</t>
        </is>
      </c>
      <c r="B333" s="13" t="inlineStr">
        <is>
          <t>Bund 2Y</t>
        </is>
      </c>
      <c r="C333" s="14" t="n">
        <v>1.773053215014337</v>
      </c>
      <c r="D333" s="14" t="n">
        <v>0.07261505996345161</v>
      </c>
      <c r="E333" s="14" t="n">
        <v>3.473491370065222</v>
      </c>
    </row>
    <row r="334">
      <c r="A334" s="13" t="inlineStr">
        <is>
          <t>2023-12-27</t>
        </is>
      </c>
      <c r="B334" s="13" t="inlineStr">
        <is>
          <t>Bund 2Y</t>
        </is>
      </c>
      <c r="C334" s="14" t="n">
        <v>1.559296866953015</v>
      </c>
      <c r="D334" s="14" t="n">
        <v>-0.3062621930929557</v>
      </c>
      <c r="E334" s="14" t="n">
        <v>3.424855926998985</v>
      </c>
    </row>
    <row r="335">
      <c r="A335" s="13" t="inlineStr">
        <is>
          <t>2024-01-08</t>
        </is>
      </c>
      <c r="B335" s="13" t="inlineStr">
        <is>
          <t>Bund 2Y</t>
        </is>
      </c>
      <c r="C335" s="14" t="n">
        <v>1.484705971647771</v>
      </c>
      <c r="D335" s="14" t="n">
        <v>-0.472640700626081</v>
      </c>
      <c r="E335" s="14" t="n">
        <v>3.442052643921623</v>
      </c>
    </row>
    <row r="336">
      <c r="A336" s="13" t="inlineStr">
        <is>
          <t>2024-01-15</t>
        </is>
      </c>
      <c r="B336" s="13" t="inlineStr">
        <is>
          <t>Bund 2Y</t>
        </is>
      </c>
      <c r="C336" s="14" t="n">
        <v>1.15527111971523</v>
      </c>
      <c r="D336" s="14" t="n">
        <v>-0.8668516340535316</v>
      </c>
      <c r="E336" s="14" t="n">
        <v>3.177393873483991</v>
      </c>
    </row>
    <row r="337">
      <c r="A337" s="13" t="inlineStr">
        <is>
          <t>2024-01-22</t>
        </is>
      </c>
      <c r="B337" s="13" t="inlineStr">
        <is>
          <t>Bund 2Y</t>
        </is>
      </c>
      <c r="C337" s="14" t="n">
        <v>1.115153777710818</v>
      </c>
      <c r="D337" s="14" t="n">
        <v>-0.9124993849100226</v>
      </c>
      <c r="E337" s="14" t="n">
        <v>3.142806940331659</v>
      </c>
    </row>
    <row r="338">
      <c r="A338" s="13" t="inlineStr">
        <is>
          <t>2024-01-29</t>
        </is>
      </c>
      <c r="B338" s="13" t="inlineStr">
        <is>
          <t>Bund 2Y</t>
        </is>
      </c>
      <c r="C338" s="14" t="n">
        <v>1.497983137869928</v>
      </c>
      <c r="D338" s="14" t="n">
        <v>-0.5283163145228856</v>
      </c>
      <c r="E338" s="14" t="n">
        <v>3.524282590262742</v>
      </c>
    </row>
    <row r="339">
      <c r="A339" s="13" t="inlineStr">
        <is>
          <t>2024-02-08</t>
        </is>
      </c>
      <c r="B339" s="13" t="inlineStr">
        <is>
          <t>Bund 2Y</t>
        </is>
      </c>
      <c r="C339" s="14" t="n">
        <v>1.787000205830094</v>
      </c>
      <c r="D339" s="14" t="n">
        <v>-0.2232834326960831</v>
      </c>
      <c r="E339" s="14" t="n">
        <v>3.79728384435627</v>
      </c>
    </row>
    <row r="340">
      <c r="A340" s="13" t="inlineStr">
        <is>
          <t>2024-02-15</t>
        </is>
      </c>
      <c r="B340" s="13" t="inlineStr">
        <is>
          <t>Bund 2Y</t>
        </is>
      </c>
      <c r="C340" s="14" t="n">
        <v>1.428731860672001</v>
      </c>
      <c r="D340" s="14" t="n">
        <v>-0.7902904176402475</v>
      </c>
      <c r="E340" s="14" t="n">
        <v>3.64775413898425</v>
      </c>
    </row>
    <row r="341">
      <c r="A341" s="13" t="inlineStr">
        <is>
          <t>2024-02-22</t>
        </is>
      </c>
      <c r="B341" s="13" t="inlineStr">
        <is>
          <t>Bund 2Y</t>
        </is>
      </c>
      <c r="C341" s="14" t="n">
        <v>1.448206722289457</v>
      </c>
      <c r="D341" s="14" t="n">
        <v>-1.141432041067586</v>
      </c>
      <c r="E341" s="14" t="n">
        <v>4.0378454856465</v>
      </c>
    </row>
    <row r="342">
      <c r="A342" s="13" t="inlineStr">
        <is>
          <t>2024-03-05</t>
        </is>
      </c>
      <c r="B342" s="13" t="inlineStr">
        <is>
          <t>Bund 2Y</t>
        </is>
      </c>
      <c r="C342" s="14" t="n">
        <v>1.409997233564741</v>
      </c>
      <c r="D342" s="14" t="n">
        <v>-1.309608254699945</v>
      </c>
      <c r="E342" s="14" t="n">
        <v>4.129602721829428</v>
      </c>
    </row>
    <row r="343">
      <c r="A343" s="13" t="inlineStr">
        <is>
          <t>2024-03-12</t>
        </is>
      </c>
      <c r="B343" s="13" t="inlineStr">
        <is>
          <t>Bund 2Y</t>
        </is>
      </c>
      <c r="C343" s="14" t="n">
        <v>0.3052189584072433</v>
      </c>
      <c r="D343" s="14" t="n">
        <v>-2.371683011395699</v>
      </c>
      <c r="E343" s="14" t="n">
        <v>2.982120928210185</v>
      </c>
    </row>
    <row r="344">
      <c r="A344" s="13" t="inlineStr">
        <is>
          <t>2024-03-19</t>
        </is>
      </c>
      <c r="B344" s="13" t="inlineStr">
        <is>
          <t>Bund 2Y</t>
        </is>
      </c>
      <c r="C344" s="14" t="n">
        <v>0.1388516857984755</v>
      </c>
      <c r="D344" s="14" t="n">
        <v>-2.585815431346604</v>
      </c>
      <c r="E344" s="14" t="n">
        <v>2.863518802943555</v>
      </c>
    </row>
    <row r="345">
      <c r="A345" s="13" t="inlineStr">
        <is>
          <t>2024-03-26</t>
        </is>
      </c>
      <c r="B345" s="13" t="inlineStr">
        <is>
          <t>Bund 2Y</t>
        </is>
      </c>
      <c r="C345" s="14" t="n">
        <v>0.3701467600413364</v>
      </c>
      <c r="D345" s="14" t="n">
        <v>-2.459199706459687</v>
      </c>
      <c r="E345" s="14" t="n">
        <v>3.199493226542359</v>
      </c>
    </row>
    <row r="346">
      <c r="A346" s="13" t="inlineStr">
        <is>
          <t>2024-04-08</t>
        </is>
      </c>
      <c r="B346" s="13" t="inlineStr">
        <is>
          <t>Bund 2Y</t>
        </is>
      </c>
      <c r="C346" s="14" t="n">
        <v>0.5641726552313915</v>
      </c>
      <c r="D346" s="14" t="n">
        <v>-2.22457608469266</v>
      </c>
      <c r="E346" s="14" t="n">
        <v>3.352921395155443</v>
      </c>
    </row>
    <row r="347">
      <c r="A347" s="13" t="inlineStr">
        <is>
          <t>2024-04-15</t>
        </is>
      </c>
      <c r="B347" s="13" t="inlineStr">
        <is>
          <t>Bund 2Y</t>
        </is>
      </c>
      <c r="C347" s="14" t="n">
        <v>0.230720279673836</v>
      </c>
      <c r="D347" s="14" t="n">
        <v>-2.705454129915462</v>
      </c>
      <c r="E347" s="14" t="n">
        <v>3.166894689263134</v>
      </c>
    </row>
    <row r="348">
      <c r="A348" s="13" t="inlineStr">
        <is>
          <t>2024-04-22</t>
        </is>
      </c>
      <c r="B348" s="13" t="inlineStr">
        <is>
          <t>Bund 2Y</t>
        </is>
      </c>
      <c r="C348" s="14" t="n">
        <v>0.0717119769386536</v>
      </c>
      <c r="D348" s="14" t="n">
        <v>-2.913526034891558</v>
      </c>
      <c r="E348" s="14" t="n">
        <v>3.056949988768866</v>
      </c>
    </row>
    <row r="349">
      <c r="A349" s="13" t="inlineStr">
        <is>
          <t>2024-04-29</t>
        </is>
      </c>
      <c r="B349" s="13" t="inlineStr">
        <is>
          <t>Bund 2Y</t>
        </is>
      </c>
      <c r="C349" s="14" t="n">
        <v>1.725914027047259</v>
      </c>
      <c r="D349" s="14" t="n">
        <v>-1.828870150726941</v>
      </c>
      <c r="E349" s="14" t="n">
        <v>5.280698204821458</v>
      </c>
    </row>
    <row r="350">
      <c r="A350" s="13" t="inlineStr">
        <is>
          <t>2024-05-09</t>
        </is>
      </c>
      <c r="B350" s="13" t="inlineStr">
        <is>
          <t>Bund 2Y</t>
        </is>
      </c>
      <c r="C350" s="14" t="n">
        <v>1.282638438150246</v>
      </c>
      <c r="D350" s="14" t="n">
        <v>-2.371719439565521</v>
      </c>
      <c r="E350" s="14" t="n">
        <v>4.936996315866013</v>
      </c>
    </row>
    <row r="351">
      <c r="A351" s="13" t="inlineStr">
        <is>
          <t>2024-05-16</t>
        </is>
      </c>
      <c r="B351" s="13" t="inlineStr">
        <is>
          <t>Bund 2Y</t>
        </is>
      </c>
      <c r="C351" s="14" t="n">
        <v>1.26927369838809</v>
      </c>
      <c r="D351" s="14" t="n">
        <v>-2.429609373595929</v>
      </c>
      <c r="E351" s="14" t="n">
        <v>4.968156770372107</v>
      </c>
    </row>
    <row r="352">
      <c r="A352" s="13" t="inlineStr">
        <is>
          <t>2024-05-23</t>
        </is>
      </c>
      <c r="B352" s="13" t="inlineStr">
        <is>
          <t>Bund 2Y</t>
        </is>
      </c>
      <c r="C352" s="14" t="n">
        <v>1.491239046257656</v>
      </c>
      <c r="D352" s="14" t="n">
        <v>-2.038347857301668</v>
      </c>
      <c r="E352" s="14" t="n">
        <v>5.02082594981698</v>
      </c>
    </row>
    <row r="353">
      <c r="A353" s="13" t="inlineStr">
        <is>
          <t>2024-05-30</t>
        </is>
      </c>
      <c r="B353" s="13" t="inlineStr">
        <is>
          <t>Bund 2Y</t>
        </is>
      </c>
      <c r="C353" s="14" t="n">
        <v>1.621295346721971</v>
      </c>
      <c r="D353" s="14" t="n">
        <v>-1.908194453984826</v>
      </c>
      <c r="E353" s="14" t="n">
        <v>5.150785147428768</v>
      </c>
    </row>
    <row r="354">
      <c r="A354" s="13" t="inlineStr">
        <is>
          <t>2024-06-11</t>
        </is>
      </c>
      <c r="B354" s="13" t="inlineStr">
        <is>
          <t>Bund 2Y</t>
        </is>
      </c>
      <c r="C354" s="14" t="n">
        <v>1.224935717072167</v>
      </c>
      <c r="D354" s="14" t="n">
        <v>-2.304483701741674</v>
      </c>
      <c r="E354" s="14" t="n">
        <v>4.754355135886009</v>
      </c>
    </row>
    <row r="355">
      <c r="A355" s="13" t="inlineStr">
        <is>
          <t>2024-06-18</t>
        </is>
      </c>
      <c r="B355" s="13" t="inlineStr">
        <is>
          <t>Bund 2Y</t>
        </is>
      </c>
      <c r="C355" s="14" t="n">
        <v>0.0945164766590154</v>
      </c>
      <c r="D355" s="14" t="n">
        <v>-2.718131469547405</v>
      </c>
      <c r="E355" s="14" t="n">
        <v>2.907164422865436</v>
      </c>
    </row>
    <row r="356">
      <c r="A356" s="13" t="inlineStr">
        <is>
          <t>2024-06-25</t>
        </is>
      </c>
      <c r="B356" s="13" t="inlineStr">
        <is>
          <t>Bund 2Y</t>
        </is>
      </c>
      <c r="C356" s="14" t="n">
        <v>0.10496669913899</v>
      </c>
      <c r="D356" s="14" t="n">
        <v>-2.794643895244448</v>
      </c>
      <c r="E356" s="14" t="n">
        <v>3.004577293522428</v>
      </c>
    </row>
    <row r="357">
      <c r="A357" s="13" t="inlineStr">
        <is>
          <t>2024-07-05</t>
        </is>
      </c>
      <c r="B357" s="13" t="inlineStr">
        <is>
          <t>Bund 2Y</t>
        </is>
      </c>
      <c r="C357" s="14" t="n">
        <v>0.2059344724396629</v>
      </c>
      <c r="D357" s="14" t="n">
        <v>-2.816525205194732</v>
      </c>
      <c r="E357" s="14" t="n">
        <v>3.228394150074058</v>
      </c>
    </row>
    <row r="358">
      <c r="A358" s="13" t="inlineStr">
        <is>
          <t>2024-07-12</t>
        </is>
      </c>
      <c r="B358" s="13" t="inlineStr">
        <is>
          <t>Bund 2Y</t>
        </is>
      </c>
      <c r="C358" s="14" t="n">
        <v>0.0702536358143655</v>
      </c>
      <c r="D358" s="14" t="n">
        <v>-2.997483042007347</v>
      </c>
      <c r="E358" s="14" t="n">
        <v>3.137990313636079</v>
      </c>
    </row>
    <row r="359">
      <c r="A359" s="13" t="inlineStr">
        <is>
          <t>2024-07-19</t>
        </is>
      </c>
      <c r="B359" s="13" t="inlineStr">
        <is>
          <t>Bund 2Y</t>
        </is>
      </c>
      <c r="C359" s="14" t="n">
        <v>-0.6729074479369453</v>
      </c>
      <c r="D359" s="14" t="n">
        <v>-3.873734371091348</v>
      </c>
      <c r="E359" s="14" t="n">
        <v>2.527919475217457</v>
      </c>
    </row>
    <row r="360">
      <c r="A360" s="13" t="inlineStr">
        <is>
          <t>2024-07-26</t>
        </is>
      </c>
      <c r="B360" s="13" t="inlineStr">
        <is>
          <t>Bund 2Y</t>
        </is>
      </c>
      <c r="C360" s="14" t="n">
        <v>-0.5612433372728131</v>
      </c>
      <c r="D360" s="14" t="n">
        <v>-3.904848095282312</v>
      </c>
      <c r="E360" s="14" t="n">
        <v>2.782361420736686</v>
      </c>
    </row>
    <row r="361">
      <c r="A361" s="13" t="inlineStr">
        <is>
          <t>2024-08-07</t>
        </is>
      </c>
      <c r="B361" s="13" t="inlineStr">
        <is>
          <t>Bund 2Y</t>
        </is>
      </c>
      <c r="C361" s="14" t="n">
        <v>0.9355586857435298</v>
      </c>
      <c r="D361" s="14" t="n">
        <v>-2.305069080999685</v>
      </c>
      <c r="E361" s="14" t="n">
        <v>4.176186452486744</v>
      </c>
    </row>
    <row r="362">
      <c r="A362" s="13" t="inlineStr">
        <is>
          <t>2024-08-14</t>
        </is>
      </c>
      <c r="B362" s="13" t="inlineStr">
        <is>
          <t>Bund 2Y</t>
        </is>
      </c>
      <c r="C362" s="14" t="n">
        <v>-0.2234784703798046</v>
      </c>
      <c r="D362" s="14" t="n">
        <v>-3.415207930492629</v>
      </c>
      <c r="E362" s="14" t="n">
        <v>2.96825098973302</v>
      </c>
    </row>
    <row r="363">
      <c r="A363" s="13" t="inlineStr">
        <is>
          <t>2024-08-21</t>
        </is>
      </c>
      <c r="B363" s="13" t="inlineStr">
        <is>
          <t>Bund 2Y</t>
        </is>
      </c>
      <c r="C363" s="14" t="n">
        <v>0.5119878408668831</v>
      </c>
      <c r="D363" s="14" t="n">
        <v>-2.405990756126388</v>
      </c>
      <c r="E363" s="14" t="n">
        <v>3.429966437860154</v>
      </c>
    </row>
    <row r="364">
      <c r="A364" s="13" t="inlineStr">
        <is>
          <t>2024-08-28</t>
        </is>
      </c>
      <c r="B364" s="13" t="inlineStr">
        <is>
          <t>Bund 2Y</t>
        </is>
      </c>
      <c r="C364" s="14" t="n">
        <v>0.7943508283438421</v>
      </c>
      <c r="D364" s="14" t="n">
        <v>-2.290103524633043</v>
      </c>
      <c r="E364" s="14" t="n">
        <v>3.878805181320727</v>
      </c>
    </row>
    <row r="365">
      <c r="A365" s="13" t="inlineStr">
        <is>
          <t>2024-09-09</t>
        </is>
      </c>
      <c r="B365" s="13" t="inlineStr">
        <is>
          <t>Bund 2Y</t>
        </is>
      </c>
      <c r="C365" s="14" t="n">
        <v>1.72201497171231</v>
      </c>
      <c r="D365" s="14" t="n">
        <v>-0.9995033129883208</v>
      </c>
      <c r="E365" s="14" t="n">
        <v>4.44353325641294</v>
      </c>
    </row>
    <row r="366">
      <c r="A366" s="13" t="inlineStr">
        <is>
          <t>2024-09-16</t>
        </is>
      </c>
      <c r="B366" s="13" t="inlineStr">
        <is>
          <t>Bund 2Y</t>
        </is>
      </c>
      <c r="C366" s="14" t="n">
        <v>2.375846289010063</v>
      </c>
      <c r="D366" s="14" t="n">
        <v>-0.4344620102621878</v>
      </c>
      <c r="E366" s="14" t="n">
        <v>5.186154588282313</v>
      </c>
    </row>
    <row r="367">
      <c r="A367" s="13" t="inlineStr">
        <is>
          <t>2024-09-23</t>
        </is>
      </c>
      <c r="B367" s="13" t="inlineStr">
        <is>
          <t>Bund 2Y</t>
        </is>
      </c>
      <c r="C367" s="14" t="n">
        <v>2.384127429878091</v>
      </c>
      <c r="D367" s="14" t="n">
        <v>-0.5122766556369505</v>
      </c>
      <c r="E367" s="14" t="n">
        <v>5.280531515393132</v>
      </c>
    </row>
    <row r="368">
      <c r="A368" s="13" t="inlineStr">
        <is>
          <t>2024-10-03</t>
        </is>
      </c>
      <c r="B368" s="13" t="inlineStr">
        <is>
          <t>Bund 2Y</t>
        </is>
      </c>
      <c r="C368" s="14" t="n">
        <v>1.998348401790932</v>
      </c>
      <c r="D368" s="14" t="n">
        <v>-1.090078866358462</v>
      </c>
      <c r="E368" s="14" t="n">
        <v>5.086775669940326</v>
      </c>
    </row>
    <row r="369">
      <c r="A369" s="13" t="inlineStr">
        <is>
          <t>2024-10-10</t>
        </is>
      </c>
      <c r="B369" s="13" t="inlineStr">
        <is>
          <t>Bund 2Y</t>
        </is>
      </c>
      <c r="C369" s="14" t="n">
        <v>2.356117845129366</v>
      </c>
      <c r="D369" s="14" t="n">
        <v>-0.8680027782569413</v>
      </c>
      <c r="E369" s="14" t="n">
        <v>5.580238468515674</v>
      </c>
    </row>
    <row r="370">
      <c r="A370" s="13" t="inlineStr">
        <is>
          <t>2024-10-17</t>
        </is>
      </c>
      <c r="B370" s="13" t="inlineStr">
        <is>
          <t>Bund 2Y</t>
        </is>
      </c>
      <c r="C370" s="14" t="n">
        <v>1.725336678615057</v>
      </c>
      <c r="D370" s="14" t="n">
        <v>-1.428350488646176</v>
      </c>
      <c r="E370" s="14" t="n">
        <v>4.87902384587629</v>
      </c>
    </row>
    <row r="371">
      <c r="A371" s="13" t="inlineStr">
        <is>
          <t>2024-10-24</t>
        </is>
      </c>
      <c r="B371" s="13" t="inlineStr">
        <is>
          <t>Bund 2Y</t>
        </is>
      </c>
      <c r="C371" s="14" t="n">
        <v>1.876946003699781</v>
      </c>
      <c r="D371" s="14" t="n">
        <v>-1.236672736998556</v>
      </c>
      <c r="E371" s="14" t="n">
        <v>4.990564744398118</v>
      </c>
    </row>
    <row r="372">
      <c r="A372" s="13" t="inlineStr">
        <is>
          <t>2024-11-05</t>
        </is>
      </c>
      <c r="B372" s="13" t="inlineStr">
        <is>
          <t>Bund 2Y</t>
        </is>
      </c>
      <c r="C372" s="14" t="n">
        <v>2.712977845939473</v>
      </c>
      <c r="D372" s="14" t="n">
        <v>-0.91413718775918</v>
      </c>
      <c r="E372" s="14" t="n">
        <v>6.340092879638126</v>
      </c>
    </row>
    <row r="373">
      <c r="A373" s="13" t="inlineStr">
        <is>
          <t>2024-11-12</t>
        </is>
      </c>
      <c r="B373" s="13" t="inlineStr">
        <is>
          <t>Bund 2Y</t>
        </is>
      </c>
      <c r="C373" s="14" t="n">
        <v>1.542918993042908</v>
      </c>
      <c r="D373" s="14" t="n">
        <v>-1.802406453836298</v>
      </c>
      <c r="E373" s="14" t="n">
        <v>4.888244439922115</v>
      </c>
    </row>
    <row r="374">
      <c r="A374" s="13" t="inlineStr">
        <is>
          <t>2024-11-19</t>
        </is>
      </c>
      <c r="B374" s="13" t="inlineStr">
        <is>
          <t>Bund 2Y</t>
        </is>
      </c>
      <c r="C374" s="14" t="n">
        <v>2.222947120230415</v>
      </c>
      <c r="D374" s="14" t="n">
        <v>-1.162574247107806</v>
      </c>
      <c r="E374" s="14" t="n">
        <v>5.608468487568635</v>
      </c>
    </row>
    <row r="375">
      <c r="A375" s="13" t="inlineStr">
        <is>
          <t>2024-11-26</t>
        </is>
      </c>
      <c r="B375" s="13" t="inlineStr">
        <is>
          <t>Bund 2Y</t>
        </is>
      </c>
      <c r="C375" s="14" t="n">
        <v>2.399205845359301</v>
      </c>
      <c r="D375" s="14" t="n">
        <v>-0.9561811459251964</v>
      </c>
      <c r="E375" s="14" t="n">
        <v>5.754592836643798</v>
      </c>
    </row>
    <row r="376">
      <c r="A376" s="13" t="inlineStr">
        <is>
          <t>2024-12-06</t>
        </is>
      </c>
      <c r="B376" s="13" t="inlineStr">
        <is>
          <t>Bund 2Y</t>
        </is>
      </c>
      <c r="C376" s="14" t="n">
        <v>0.8846596139513908</v>
      </c>
      <c r="D376" s="14" t="n">
        <v>-2.208257194994672</v>
      </c>
      <c r="E376" s="14" t="n">
        <v>3.977576422897454</v>
      </c>
    </row>
    <row r="377">
      <c r="A377" s="13" t="inlineStr">
        <is>
          <t>2024-12-13</t>
        </is>
      </c>
      <c r="B377" s="13" t="inlineStr">
        <is>
          <t>Bund 2Y</t>
        </is>
      </c>
      <c r="C377" s="14" t="n">
        <v>0.0602490378861064</v>
      </c>
      <c r="D377" s="14" t="n">
        <v>-3.103312568955996</v>
      </c>
      <c r="E377" s="14" t="n">
        <v>3.22381064472821</v>
      </c>
    </row>
    <row r="378">
      <c r="A378" s="13" t="inlineStr">
        <is>
          <t>2024-12-20</t>
        </is>
      </c>
      <c r="B378" s="13" t="inlineStr">
        <is>
          <t>Bund 2Y</t>
        </is>
      </c>
      <c r="C378" s="14" t="n">
        <v>-0.1654460429500754</v>
      </c>
      <c r="D378" s="14" t="n">
        <v>-3.386272130646559</v>
      </c>
      <c r="E378" s="14" t="n">
        <v>3.055380044746407</v>
      </c>
    </row>
    <row r="379">
      <c r="A379" s="13" t="inlineStr">
        <is>
          <t>2025-01-03</t>
        </is>
      </c>
      <c r="B379" s="13" t="inlineStr">
        <is>
          <t>Bund 2Y</t>
        </is>
      </c>
      <c r="C379" s="14" t="n">
        <v>0.4693651030862762</v>
      </c>
      <c r="D379" s="14" t="n">
        <v>-2.704459370657739</v>
      </c>
      <c r="E379" s="14" t="n">
        <v>3.643189576830291</v>
      </c>
    </row>
    <row r="380">
      <c r="A380" s="13" t="inlineStr">
        <is>
          <t>2025-01-10</t>
        </is>
      </c>
      <c r="B380" s="13" t="inlineStr">
        <is>
          <t>Bund 2Y</t>
        </is>
      </c>
      <c r="C380" s="14" t="n">
        <v>-0.7290402779636977</v>
      </c>
      <c r="D380" s="14" t="n">
        <v>-3.719263022923786</v>
      </c>
      <c r="E380" s="14" t="n">
        <v>2.261182466996391</v>
      </c>
    </row>
    <row r="381">
      <c r="A381" s="13" t="inlineStr">
        <is>
          <t>2025-01-17</t>
        </is>
      </c>
      <c r="B381" s="13" t="inlineStr">
        <is>
          <t>Bund 2Y</t>
        </is>
      </c>
      <c r="C381" s="14" t="n">
        <v>-0.5654786694612458</v>
      </c>
      <c r="D381" s="14" t="n">
        <v>-3.464864474271439</v>
      </c>
      <c r="E381" s="14" t="n">
        <v>2.333907135348947</v>
      </c>
    </row>
    <row r="382">
      <c r="A382" s="13" t="inlineStr">
        <is>
          <t>2025-01-24</t>
        </is>
      </c>
      <c r="B382" s="13" t="inlineStr">
        <is>
          <t>Bund 2Y</t>
        </is>
      </c>
      <c r="C382" s="14" t="n">
        <v>-0.06091849524374</v>
      </c>
      <c r="D382" s="14" t="n">
        <v>-2.879980873326604</v>
      </c>
      <c r="E382" s="14" t="n">
        <v>2.758143882839123</v>
      </c>
    </row>
    <row r="383">
      <c r="A383" s="13" t="inlineStr">
        <is>
          <t>2025-02-05</t>
        </is>
      </c>
      <c r="B383" s="13" t="inlineStr">
        <is>
          <t>Bund 2Y</t>
        </is>
      </c>
      <c r="C383" s="14" t="n">
        <v>-0.1072113525695726</v>
      </c>
      <c r="D383" s="14" t="n">
        <v>-2.798043802140802</v>
      </c>
      <c r="E383" s="14" t="n">
        <v>2.583621097001656</v>
      </c>
    </row>
    <row r="384">
      <c r="A384" s="13" t="inlineStr">
        <is>
          <t>2025-02-12</t>
        </is>
      </c>
      <c r="B384" s="13" t="inlineStr">
        <is>
          <t>Bund 2Y</t>
        </is>
      </c>
      <c r="C384" s="14" t="n">
        <v>-0.0570172810264196</v>
      </c>
      <c r="D384" s="14" t="n">
        <v>-2.745580015863043</v>
      </c>
      <c r="E384" s="14" t="n">
        <v>2.631545453810203</v>
      </c>
    </row>
    <row r="385">
      <c r="A385" s="13" t="inlineStr">
        <is>
          <t>2025-02-19</t>
        </is>
      </c>
      <c r="B385" s="13" t="inlineStr">
        <is>
          <t>Bund 2Y</t>
        </is>
      </c>
      <c r="C385" s="14" t="n">
        <v>-0.6913293098274983</v>
      </c>
      <c r="D385" s="14" t="n">
        <v>-3.175716655017483</v>
      </c>
      <c r="E385" s="14" t="n">
        <v>1.793058035362486</v>
      </c>
    </row>
    <row r="386">
      <c r="A386" s="13" t="inlineStr">
        <is>
          <t>2025-02-26</t>
        </is>
      </c>
      <c r="B386" s="13" t="inlineStr">
        <is>
          <t>Bund 2Y</t>
        </is>
      </c>
      <c r="C386" s="14" t="n">
        <v>-0.2286244920944695</v>
      </c>
      <c r="D386" s="14" t="n">
        <v>-2.308681586769333</v>
      </c>
      <c r="E386" s="14" t="n">
        <v>1.851432602580394</v>
      </c>
    </row>
    <row r="387">
      <c r="A387" s="13" t="inlineStr">
        <is>
          <t>2025-03-10</t>
        </is>
      </c>
      <c r="B387" s="13" t="inlineStr">
        <is>
          <t>Bund 2Y</t>
        </is>
      </c>
      <c r="C387" s="14" t="n">
        <v>-1.095275691870956</v>
      </c>
      <c r="D387" s="14" t="n">
        <v>-3.2343118188788</v>
      </c>
      <c r="E387" s="14" t="n">
        <v>1.043760435136887</v>
      </c>
    </row>
    <row r="388">
      <c r="A388" s="13" t="inlineStr">
        <is>
          <t>2025-03-17</t>
        </is>
      </c>
      <c r="B388" s="13" t="inlineStr">
        <is>
          <t>Bund 2Y</t>
        </is>
      </c>
      <c r="C388" s="14" t="n">
        <v>-1.254856164525553</v>
      </c>
      <c r="D388" s="14" t="n">
        <v>-3.344357753192128</v>
      </c>
      <c r="E388" s="14" t="n">
        <v>0.8346454241410219</v>
      </c>
    </row>
    <row r="389">
      <c r="A389" s="13" t="inlineStr">
        <is>
          <t>2025-03-24</t>
        </is>
      </c>
      <c r="B389" s="13" t="inlineStr">
        <is>
          <t>Bund 2Y</t>
        </is>
      </c>
      <c r="C389" s="14" t="n">
        <v>-1.762582977396743</v>
      </c>
      <c r="D389" s="14" t="n">
        <v>-3.593633150258554</v>
      </c>
      <c r="E389" s="14" t="n">
        <v>0.0684671954650681</v>
      </c>
    </row>
    <row r="390">
      <c r="A390" s="13" t="inlineStr">
        <is>
          <t>2025-04-03</t>
        </is>
      </c>
      <c r="B390" s="13" t="inlineStr">
        <is>
          <t>Bund 2Y</t>
        </is>
      </c>
      <c r="C390" s="14" t="n">
        <v>-1.746647127786126</v>
      </c>
      <c r="D390" s="14" t="n">
        <v>-3.463647793370372</v>
      </c>
      <c r="E390" s="14" t="n">
        <v>-0.0296464622018795</v>
      </c>
    </row>
    <row r="391">
      <c r="A391" s="13" t="inlineStr">
        <is>
          <t>2025-04-10</t>
        </is>
      </c>
      <c r="B391" s="13" t="inlineStr">
        <is>
          <t>Bund 2Y</t>
        </is>
      </c>
      <c r="C391" s="14" t="n">
        <v>-0.1084098640591512</v>
      </c>
      <c r="D391" s="14" t="n">
        <v>-3.726044560860677</v>
      </c>
      <c r="E391" s="14" t="n">
        <v>3.509224832742374</v>
      </c>
    </row>
    <row r="392">
      <c r="A392" s="13" t="inlineStr">
        <is>
          <t>2025-04-17</t>
        </is>
      </c>
      <c r="B392" s="13" t="inlineStr">
        <is>
          <t>Bund 2Y</t>
        </is>
      </c>
      <c r="C392" s="14" t="n">
        <v>-0.7648428425575662</v>
      </c>
      <c r="D392" s="14" t="n">
        <v>-4.073483309641524</v>
      </c>
      <c r="E392" s="14" t="n">
        <v>2.543797624526392</v>
      </c>
    </row>
    <row r="393">
      <c r="A393" s="13" t="inlineStr">
        <is>
          <t>2025-04-28</t>
        </is>
      </c>
      <c r="B393" s="13" t="inlineStr">
        <is>
          <t>Bund 2Y</t>
        </is>
      </c>
      <c r="C393" s="14" t="n">
        <v>-0.6158217233936917</v>
      </c>
      <c r="D393" s="14" t="n">
        <v>-3.96881694049529</v>
      </c>
      <c r="E393" s="14" t="n">
        <v>2.737173493707906</v>
      </c>
    </row>
    <row r="394">
      <c r="A394" s="13" t="inlineStr">
        <is>
          <t>2025-05-08</t>
        </is>
      </c>
      <c r="B394" s="13" t="inlineStr">
        <is>
          <t>Bund 2Y</t>
        </is>
      </c>
      <c r="C394" s="14" t="n">
        <v>-0.5007619221764601</v>
      </c>
      <c r="D394" s="14" t="n">
        <v>-3.915530084357274</v>
      </c>
      <c r="E394" s="14" t="n">
        <v>2.914006240004354</v>
      </c>
    </row>
    <row r="395">
      <c r="A395" s="13" t="inlineStr">
        <is>
          <t>2025-05-15</t>
        </is>
      </c>
      <c r="B395" s="13" t="inlineStr">
        <is>
          <t>Bund 2Y</t>
        </is>
      </c>
      <c r="C395" s="14" t="n">
        <v>-0.5169991435571922</v>
      </c>
      <c r="D395" s="14" t="n">
        <v>-4.01083096753384</v>
      </c>
      <c r="E395" s="14" t="n">
        <v>2.976832680419455</v>
      </c>
    </row>
    <row r="396">
      <c r="A396" s="13" t="inlineStr">
        <is>
          <t>2025-05-22</t>
        </is>
      </c>
      <c r="B396" s="13" t="inlineStr">
        <is>
          <t>Bund 2Y</t>
        </is>
      </c>
      <c r="C396" s="14" t="n">
        <v>-0.7670386070038691</v>
      </c>
      <c r="D396" s="14" t="n">
        <v>-4.282016199336662</v>
      </c>
      <c r="E396" s="14" t="n">
        <v>2.747938985328924</v>
      </c>
    </row>
    <row r="397">
      <c r="A397" s="13" t="inlineStr">
        <is>
          <t>2025-05-29</t>
        </is>
      </c>
      <c r="B397" s="13" t="inlineStr">
        <is>
          <t>Bund 2Y</t>
        </is>
      </c>
      <c r="C397" s="14" t="n">
        <v>-0.8976798390165407</v>
      </c>
      <c r="D397" s="14" t="n">
        <v>-4.523657632911549</v>
      </c>
      <c r="E397" s="14" t="n">
        <v>2.728297954878467</v>
      </c>
    </row>
    <row r="398">
      <c r="A398" s="13" t="inlineStr">
        <is>
          <t>2025-06-10</t>
        </is>
      </c>
      <c r="B398" s="13" t="inlineStr">
        <is>
          <t>Bund 2Y</t>
        </is>
      </c>
      <c r="C398" s="14" t="n">
        <v>-0.8304973451895659</v>
      </c>
      <c r="D398" s="14" t="n">
        <v>-4.541691641102707</v>
      </c>
      <c r="E398" s="14" t="n">
        <v>2.880696950723576</v>
      </c>
    </row>
    <row r="399">
      <c r="A399" s="13" t="inlineStr">
        <is>
          <t>2025-06-17</t>
        </is>
      </c>
      <c r="B399" s="13" t="inlineStr">
        <is>
          <t>Bund 2Y</t>
        </is>
      </c>
      <c r="C399" s="14" t="n">
        <v>-1.146886007182117</v>
      </c>
      <c r="D399" s="14" t="n">
        <v>-4.769663694757621</v>
      </c>
      <c r="E399" s="14" t="n">
        <v>2.475891680393385</v>
      </c>
    </row>
    <row r="400">
      <c r="A400" s="13" t="inlineStr">
        <is>
          <t>2025-06-24</t>
        </is>
      </c>
      <c r="B400" s="13" t="inlineStr">
        <is>
          <t>Bund 2Y</t>
        </is>
      </c>
      <c r="C400" s="14" t="n">
        <v>-1.148693604748649</v>
      </c>
      <c r="D400" s="14" t="n">
        <v>-4.628124047217403</v>
      </c>
      <c r="E400" s="14" t="n">
        <v>2.330736837720104</v>
      </c>
    </row>
    <row r="401">
      <c r="A401" s="13" t="inlineStr">
        <is>
          <t>2025-07-04</t>
        </is>
      </c>
      <c r="B401" s="13" t="inlineStr">
        <is>
          <t>Bund 2Y</t>
        </is>
      </c>
      <c r="C401" s="14" t="n">
        <v>-1.096999020474685</v>
      </c>
      <c r="D401" s="14" t="n">
        <v>-4.302858151158669</v>
      </c>
      <c r="E401" s="14" t="n">
        <v>2.1088601102093</v>
      </c>
    </row>
    <row r="402">
      <c r="A402" s="13" t="inlineStr">
        <is>
          <t>2025-07-11</t>
        </is>
      </c>
      <c r="B402" s="13" t="inlineStr">
        <is>
          <t>Bund 2Y</t>
        </is>
      </c>
      <c r="C402" s="14" t="n">
        <v>-0.8622311725261451</v>
      </c>
      <c r="D402" s="14" t="n">
        <v>-4.237284308008417</v>
      </c>
      <c r="E402" s="14" t="n">
        <v>2.512821962956126</v>
      </c>
    </row>
    <row r="403">
      <c r="A403" s="13" t="inlineStr">
        <is>
          <t>2025-07-18</t>
        </is>
      </c>
      <c r="B403" s="13" t="inlineStr">
        <is>
          <t>Bund 2Y</t>
        </is>
      </c>
      <c r="C403" s="14" t="n">
        <v>-1.408359035201297</v>
      </c>
      <c r="D403" s="14" t="n">
        <v>-4.766510051135946</v>
      </c>
      <c r="E403" s="14" t="n">
        <v>1.94979198073335</v>
      </c>
    </row>
    <row r="404">
      <c r="A404" s="13" t="inlineStr">
        <is>
          <t>2025-07-25</t>
        </is>
      </c>
      <c r="B404" s="13" t="inlineStr">
        <is>
          <t>Bund 2Y</t>
        </is>
      </c>
      <c r="C404" s="14" t="n">
        <v>-0.9359155439805888</v>
      </c>
      <c r="D404" s="14" t="n">
        <v>-4.445770692177675</v>
      </c>
      <c r="E404" s="14" t="n">
        <v>2.573939604216497</v>
      </c>
    </row>
    <row r="405">
      <c r="A405" s="13" t="inlineStr">
        <is>
          <t>2025-08-06</t>
        </is>
      </c>
      <c r="B405" s="13" t="inlineStr">
        <is>
          <t>Bund 2Y</t>
        </is>
      </c>
      <c r="C405" s="14" t="n">
        <v>-1.005977847829755</v>
      </c>
      <c r="D405" s="14" t="n">
        <v>-4.64444930342231</v>
      </c>
      <c r="E405" s="14" t="n">
        <v>2.6324936077628</v>
      </c>
    </row>
    <row r="406">
      <c r="A406" s="13" t="inlineStr">
        <is>
          <t>2025-08-13</t>
        </is>
      </c>
      <c r="B406" s="13" t="inlineStr">
        <is>
          <t>Bund 2Y</t>
        </is>
      </c>
      <c r="C406" s="14" t="n">
        <v>-1.418187309152803</v>
      </c>
      <c r="D406" s="14" t="n">
        <v>-5.089267908817922</v>
      </c>
      <c r="E406" s="14" t="n">
        <v>2.252893290512315</v>
      </c>
    </row>
    <row r="407">
      <c r="A407" s="13" t="inlineStr">
        <is>
          <t>2025-08-20</t>
        </is>
      </c>
      <c r="B407" s="13" t="inlineStr">
        <is>
          <t>Bund 2Y</t>
        </is>
      </c>
      <c r="C407" s="14" t="n">
        <v>-1.189424816953216</v>
      </c>
      <c r="D407" s="14" t="n">
        <v>-5.137683102155512</v>
      </c>
      <c r="E407" s="14" t="n">
        <v>2.758833468249082</v>
      </c>
    </row>
    <row r="408">
      <c r="A408" s="13" t="inlineStr">
        <is>
          <t>2025-08-27</t>
        </is>
      </c>
      <c r="B408" s="13" t="inlineStr">
        <is>
          <t>Bund 2Y</t>
        </is>
      </c>
      <c r="C408" s="14" t="n">
        <v>-1.453539539972287</v>
      </c>
      <c r="D408" s="14" t="n">
        <v>-5.338878920907296</v>
      </c>
      <c r="E408" s="14" t="n">
        <v>2.431799840962722</v>
      </c>
    </row>
    <row r="409">
      <c r="A409" s="13" t="inlineStr">
        <is>
          <t>2025-09-08</t>
        </is>
      </c>
      <c r="B409" s="13" t="inlineStr">
        <is>
          <t>Bund 2Y</t>
        </is>
      </c>
      <c r="C409" s="14" t="n">
        <v>-1.2278831967126</v>
      </c>
      <c r="D409" s="14" t="n">
        <v>-5.666146787558551</v>
      </c>
      <c r="E409" s="14" t="n">
        <v>3.21038039413335</v>
      </c>
    </row>
    <row r="410">
      <c r="A410" s="13" t="inlineStr">
        <is>
          <t>2025-09-15</t>
        </is>
      </c>
      <c r="B410" s="13" t="inlineStr">
        <is>
          <t>Bund 2Y</t>
        </is>
      </c>
      <c r="C410" s="14" t="n">
        <v>-1.365873700391065</v>
      </c>
      <c r="D410" s="14" t="n">
        <v>-6.461728872089036</v>
      </c>
      <c r="E410" s="14" t="n">
        <v>3.729981471306906</v>
      </c>
    </row>
    <row r="411">
      <c r="A411" s="13" t="inlineStr">
        <is>
          <t>2025-09-22</t>
        </is>
      </c>
      <c r="B411" s="13" t="inlineStr">
        <is>
          <t>Bund 2Y</t>
        </is>
      </c>
      <c r="C411" s="14" t="n">
        <v>0.9779452422270808</v>
      </c>
      <c r="D411" s="14" t="n">
        <v>-3.455515229592086</v>
      </c>
      <c r="E411" s="14" t="n">
        <v>5.411405714046248</v>
      </c>
    </row>
    <row r="412">
      <c r="A412" s="13" t="inlineStr">
        <is>
          <t>2025-09-29</t>
        </is>
      </c>
      <c r="B412" s="13" t="inlineStr">
        <is>
          <t>Bund 2Y</t>
        </is>
      </c>
      <c r="C412" s="14" t="n">
        <v>0.7608677814575034</v>
      </c>
      <c r="D412" s="14" t="n">
        <v>-3.862990172169559</v>
      </c>
      <c r="E412" s="14" t="n">
        <v>5.384725735084565</v>
      </c>
    </row>
    <row r="413">
      <c r="A413" s="13" t="inlineStr">
        <is>
          <t>2025-10-09</t>
        </is>
      </c>
      <c r="B413" s="13" t="inlineStr">
        <is>
          <t>Bund 2Y</t>
        </is>
      </c>
      <c r="C413" s="14" t="n">
        <v>0.9717305693316848</v>
      </c>
      <c r="D413" s="14" t="n">
        <v>-3.536172884803177</v>
      </c>
      <c r="E413" s="14" t="n">
        <v>5.479634023466547</v>
      </c>
    </row>
    <row r="414">
      <c r="A414" s="13" t="inlineStr">
        <is>
          <t>2025-10-16</t>
        </is>
      </c>
      <c r="B414" s="13" t="inlineStr">
        <is>
          <t>Bund 2Y</t>
        </is>
      </c>
      <c r="C414" s="14" t="n">
        <v>0.6859196846801198</v>
      </c>
      <c r="D414" s="14" t="n">
        <v>-3.665494836592406</v>
      </c>
      <c r="E414" s="14" t="n">
        <v>5.037334205952646</v>
      </c>
    </row>
    <row r="415">
      <c r="A415" s="13" t="inlineStr">
        <is>
          <t>2025-10-23</t>
        </is>
      </c>
      <c r="B415" s="13" t="inlineStr">
        <is>
          <t>Bund 2Y</t>
        </is>
      </c>
      <c r="C415" s="14" t="n">
        <v>-1.512580672992735</v>
      </c>
      <c r="D415" s="14" t="n">
        <v>-4.033096180936473</v>
      </c>
      <c r="E415" s="14" t="n">
        <v>1.007934834951003</v>
      </c>
    </row>
    <row r="416">
      <c r="A416" s="13" t="inlineStr">
        <is>
          <t>2025-10-30</t>
        </is>
      </c>
      <c r="B416" s="13" t="inlineStr">
        <is>
          <t>Bund 2Y</t>
        </is>
      </c>
      <c r="C416" s="14" t="n">
        <v>-1.658764085302894</v>
      </c>
      <c r="D416" s="14" t="n">
        <v>-4.167706726337435</v>
      </c>
      <c r="E416" s="14" t="n">
        <v>0.8501785557316472</v>
      </c>
    </row>
    <row r="417">
      <c r="A417" s="13" t="inlineStr">
        <is>
          <t>2025-11-11</t>
        </is>
      </c>
      <c r="B417" s="13" t="inlineStr">
        <is>
          <t>Bund 2Y</t>
        </is>
      </c>
      <c r="C417" s="14" t="n">
        <v>-2.17295843583924</v>
      </c>
      <c r="D417" s="14" t="n">
        <v>-4.628417893066572</v>
      </c>
      <c r="E417" s="14" t="n">
        <v>0.2825010213880933</v>
      </c>
    </row>
    <row r="418">
      <c r="A418" s="13" t="inlineStr">
        <is>
          <t>2025-11-18</t>
        </is>
      </c>
      <c r="B418" s="13" t="inlineStr">
        <is>
          <t>Bund 2Y</t>
        </is>
      </c>
      <c r="C418" s="14" t="n">
        <v>-2.70202755349196</v>
      </c>
      <c r="D418" s="14" t="n">
        <v>-5.252446889046426</v>
      </c>
      <c r="E418" s="14" t="n">
        <v>-0.1516082179374946</v>
      </c>
    </row>
    <row r="419">
      <c r="A419" s="13" t="inlineStr">
        <is>
          <t>2025-11-25</t>
        </is>
      </c>
      <c r="B419" s="13" t="inlineStr">
        <is>
          <t>Bund 2Y</t>
        </is>
      </c>
      <c r="C419" s="14" t="n">
        <v>-1.85515280653172</v>
      </c>
      <c r="D419" s="14" t="n">
        <v>-3.899639400288942</v>
      </c>
      <c r="E419" s="14" t="n">
        <v>0.1893337872255031</v>
      </c>
    </row>
    <row r="420">
      <c r="A420" s="13" t="inlineStr">
        <is>
          <t>2025-12-05</t>
        </is>
      </c>
      <c r="B420" s="13" t="inlineStr">
        <is>
          <t>Bund 2Y</t>
        </is>
      </c>
      <c r="C420" s="14" t="n">
        <v>-2.108294167202202</v>
      </c>
      <c r="D420" s="14" t="n">
        <v>-4.237626976062286</v>
      </c>
      <c r="E420" s="14" t="n">
        <v>0.0210386416578805</v>
      </c>
    </row>
    <row r="421">
      <c r="A421" s="13" t="inlineStr">
        <is>
          <t>2025-12-12</t>
        </is>
      </c>
      <c r="B421" s="13" t="inlineStr">
        <is>
          <t>Bund 2Y</t>
        </is>
      </c>
      <c r="C421" s="14" t="n">
        <v>-1.46059561131147</v>
      </c>
      <c r="D421" s="14" t="n">
        <v>-3.371415046810985</v>
      </c>
      <c r="E421" s="14" t="n">
        <v>0.4502238241880448</v>
      </c>
    </row>
    <row r="422">
      <c r="A422" s="13" t="inlineStr">
        <is>
          <t>2025-12-19</t>
        </is>
      </c>
      <c r="B422" s="13" t="inlineStr">
        <is>
          <t>Bund 2Y</t>
        </is>
      </c>
      <c r="C422" s="14" t="n">
        <v>-1.57837632746753</v>
      </c>
      <c r="D422" s="14" t="n">
        <v>-3.589010923382587</v>
      </c>
      <c r="E422" s="14" t="n">
        <v>0.4322582684475268</v>
      </c>
    </row>
    <row r="423">
      <c r="A423" s="13" t="inlineStr">
        <is>
          <t>2026-01-02</t>
        </is>
      </c>
      <c r="B423" s="13" t="inlineStr">
        <is>
          <t>Bund 2Y</t>
        </is>
      </c>
      <c r="C423" s="14" t="n">
        <v>-1.327330149968512</v>
      </c>
      <c r="D423" s="14" t="n">
        <v>-3.289630697135066</v>
      </c>
      <c r="E423" s="14" t="n">
        <v>0.6349703971980416</v>
      </c>
    </row>
    <row r="424">
      <c r="A424" s="13" t="inlineStr">
        <is>
          <t>2026-01-09</t>
        </is>
      </c>
      <c r="B424" s="13" t="inlineStr">
        <is>
          <t>Bund 2Y</t>
        </is>
      </c>
      <c r="C424" s="14" t="n">
        <v>-1.355189678797035</v>
      </c>
      <c r="D424" s="14" t="n">
        <v>-3.259811373165126</v>
      </c>
      <c r="E424" s="14" t="n">
        <v>0.5494320155710571</v>
      </c>
    </row>
    <row r="425">
      <c r="A425" s="13" t="inlineStr">
        <is>
          <t>2026-01-16</t>
        </is>
      </c>
      <c r="B425" s="13" t="inlineStr">
        <is>
          <t>Bund 2Y</t>
        </is>
      </c>
      <c r="C425" s="14" t="n">
        <v>-0.5003880449392002</v>
      </c>
      <c r="D425" s="14" t="n">
        <v>-2.340108204489958</v>
      </c>
      <c r="E425" s="14" t="n">
        <v>1.339332114611557</v>
      </c>
    </row>
    <row r="426">
      <c r="A426" s="13" t="inlineStr">
        <is>
          <t>2026-01-23</t>
        </is>
      </c>
      <c r="B426" s="13" t="inlineStr">
        <is>
          <t>Bund 2Y</t>
        </is>
      </c>
      <c r="C426" s="14" t="n">
        <v>-0.8943434321129776</v>
      </c>
      <c r="D426" s="14" t="n">
        <v>-2.449216399434526</v>
      </c>
      <c r="E426" s="14" t="n">
        <v>0.6605295352085716</v>
      </c>
    </row>
    <row r="427">
      <c r="A427" s="13" t="inlineStr">
        <is>
          <t>2026-02-04</t>
        </is>
      </c>
      <c r="B427" s="13" t="inlineStr">
        <is>
          <t>Bund 2Y</t>
        </is>
      </c>
      <c r="C427" s="14" t="n">
        <v>-0.8379460609822387</v>
      </c>
      <c r="D427" s="14" t="n">
        <v>-2.438092906490721</v>
      </c>
      <c r="E427" s="14" t="n">
        <v>0.7622007845262431</v>
      </c>
    </row>
    <row r="428">
      <c r="A428" s="13" t="inlineStr">
        <is>
          <t>2026-02-11</t>
        </is>
      </c>
      <c r="B428" s="13" t="inlineStr">
        <is>
          <t>Bund 2Y</t>
        </is>
      </c>
      <c r="C428" s="14" t="n">
        <v>-0.6324352538923839</v>
      </c>
      <c r="D428" s="14" t="n">
        <v>-2.009183493192313</v>
      </c>
      <c r="E428" s="14" t="n">
        <v>0.7443129854075455</v>
      </c>
    </row>
    <row r="429">
      <c r="A429" s="13" t="inlineStr">
        <is>
          <t>2026-02-18</t>
        </is>
      </c>
      <c r="B429" s="13" t="inlineStr">
        <is>
          <t>Bund 2Y</t>
        </is>
      </c>
      <c r="C429" s="14" t="n">
        <v>-0.3006415277988175</v>
      </c>
      <c r="D429" s="14" t="n">
        <v>-1.613062314244202</v>
      </c>
      <c r="E429" s="14" t="n">
        <v>1.011779258646567</v>
      </c>
    </row>
    <row r="430">
      <c r="A430" s="13" t="inlineStr">
        <is>
          <t>2026-02-25</t>
        </is>
      </c>
      <c r="B430" s="13" t="inlineStr">
        <is>
          <t>Bund 2Y</t>
        </is>
      </c>
      <c r="C430" s="14" t="n">
        <v>-0.0434236775372956</v>
      </c>
      <c r="D430" s="14" t="n">
        <v>-1.237023355036191</v>
      </c>
      <c r="E430" s="14" t="n">
        <v>1.1501759999616</v>
      </c>
    </row>
    <row r="431">
      <c r="A431" s="13" t="inlineStr">
        <is>
          <t>2026-03-09</t>
        </is>
      </c>
      <c r="B431" s="13" t="inlineStr">
        <is>
          <t>Bund 2Y</t>
        </is>
      </c>
      <c r="C431" s="14" t="n">
        <v>0.8305780301088262</v>
      </c>
      <c r="D431" s="14" t="n">
        <v>-0.5804521848094495</v>
      </c>
      <c r="E431" s="14" t="n">
        <v>2.241608245027102</v>
      </c>
    </row>
    <row r="432">
      <c r="A432" s="13" t="inlineStr">
        <is>
          <t>2026-03-16</t>
        </is>
      </c>
      <c r="B432" s="13" t="inlineStr">
        <is>
          <t>Bund 2Y</t>
        </is>
      </c>
      <c r="C432" s="14" t="n">
        <v>0.842461178841228</v>
      </c>
      <c r="D432" s="14" t="n">
        <v>-0.6897079403848302</v>
      </c>
      <c r="E432" s="14" t="n">
        <v>2.374630298067286</v>
      </c>
    </row>
    <row r="433">
      <c r="A433" s="13" t="inlineStr">
        <is>
          <t>2026-03-23</t>
        </is>
      </c>
      <c r="B433" s="13" t="inlineStr">
        <is>
          <t>Bund 2Y</t>
        </is>
      </c>
      <c r="C433" s="14" t="n">
        <v>1.893945393962268</v>
      </c>
      <c r="D433" s="14" t="n">
        <v>-0.4253722996589412</v>
      </c>
      <c r="E433" s="14" t="n">
        <v>4.213263087583478</v>
      </c>
    </row>
    <row r="434">
      <c r="A434" s="13" t="inlineStr">
        <is>
          <t>2026-03-30</t>
        </is>
      </c>
      <c r="B434" s="13" t="inlineStr">
        <is>
          <t>Bund 2Y</t>
        </is>
      </c>
      <c r="C434" s="14" t="n">
        <v>2.238689013634362</v>
      </c>
      <c r="D434" s="14" t="n">
        <v>-0.1302958764839101</v>
      </c>
      <c r="E434" s="14" t="n">
        <v>4.607673903752635</v>
      </c>
    </row>
    <row r="435">
      <c r="A435" s="13" t="inlineStr">
        <is>
          <t>2026-04-13</t>
        </is>
      </c>
      <c r="B435" s="13" t="inlineStr">
        <is>
          <t>Bund 2Y</t>
        </is>
      </c>
      <c r="C435" s="14" t="n">
        <v>1.586284570117587</v>
      </c>
      <c r="D435" s="14" t="n">
        <v>-0.7380254442578906</v>
      </c>
      <c r="E435" s="14" t="n">
        <v>3.910594584493064</v>
      </c>
    </row>
    <row r="436">
      <c r="A436" s="13" t="inlineStr">
        <is>
          <t>2026-04-20</t>
        </is>
      </c>
      <c r="B436" s="13" t="inlineStr">
        <is>
          <t>Bund 2Y</t>
        </is>
      </c>
      <c r="C436" s="14" t="n">
        <v>1.991328322062942</v>
      </c>
      <c r="D436" s="14" t="n">
        <v>-0.3084997245076759</v>
      </c>
      <c r="E436" s="14" t="n">
        <v>4.291156368633558</v>
      </c>
    </row>
    <row r="437">
      <c r="A437" s="13" t="inlineStr">
        <is>
          <t>2026-04-27</t>
        </is>
      </c>
      <c r="B437" s="13" t="inlineStr">
        <is>
          <t>Bund 2Y</t>
        </is>
      </c>
      <c r="C437" s="14" t="n">
        <v>2.182953821355312</v>
      </c>
      <c r="D437" s="14" t="n">
        <v>-0.1748873475685047</v>
      </c>
      <c r="E437" s="14" t="n">
        <v>4.54079499027913</v>
      </c>
    </row>
    <row r="438">
      <c r="A438" s="13" t="inlineStr">
        <is>
          <t>2026-05-07</t>
        </is>
      </c>
      <c r="B438" s="13" t="inlineStr">
        <is>
          <t>Bund 2Y</t>
        </is>
      </c>
      <c r="C438" s="14" t="n">
        <v>1.965656416600546</v>
      </c>
      <c r="D438" s="14" t="n">
        <v>-0.4396768030540099</v>
      </c>
      <c r="E438" s="14" t="n">
        <v>4.370989636255103</v>
      </c>
    </row>
    <row r="439">
      <c r="A439" s="13" t="inlineStr">
        <is>
          <t>2026-05-14</t>
        </is>
      </c>
      <c r="B439" s="13" t="inlineStr">
        <is>
          <t>Bund 2Y</t>
        </is>
      </c>
      <c r="C439" s="14" t="n">
        <v>2.140609648262873</v>
      </c>
      <c r="D439" s="14" t="n">
        <v>-0.2184167242568625</v>
      </c>
      <c r="E439" s="14" t="n">
        <v>4.499636020782608</v>
      </c>
    </row>
    <row r="440">
      <c r="A440" s="13" t="inlineStr">
        <is>
          <t>2026-05-21</t>
        </is>
      </c>
      <c r="B440" s="13" t="inlineStr">
        <is>
          <t>Bund 2Y</t>
        </is>
      </c>
      <c r="C440" s="14" t="n">
        <v>2.186278627459236</v>
      </c>
      <c r="D440" s="14" t="n">
        <v>-0.1004639360724542</v>
      </c>
      <c r="E440" s="14" t="n">
        <v>4.473021190990926</v>
      </c>
    </row>
    <row r="441">
      <c r="A441" s="13" t="inlineStr">
        <is>
          <t>2026-05-28</t>
        </is>
      </c>
      <c r="B441" s="13" t="inlineStr">
        <is>
          <t>Bund 2Y</t>
        </is>
      </c>
      <c r="C441" s="14" t="n">
        <v>2.594682258381671</v>
      </c>
      <c r="D441" s="14" t="n">
        <v>0.2210161074563551</v>
      </c>
      <c r="E441" s="14" t="n">
        <v>4.968348409306986</v>
      </c>
    </row>
    <row r="442">
      <c r="A442" s="13" t="inlineStr">
        <is>
          <t>2026-06-09</t>
        </is>
      </c>
      <c r="B442" s="13" t="inlineStr">
        <is>
          <t>Bund 2Y</t>
        </is>
      </c>
      <c r="C442" s="14" t="n">
        <v>2.533722339550059</v>
      </c>
      <c r="D442" s="14" t="n">
        <v>0.1171245013937822</v>
      </c>
      <c r="E442" s="14" t="n">
        <v>4.950320177706335</v>
      </c>
    </row>
    <row r="443">
      <c r="A443" s="13" t="inlineStr">
        <is>
          <t>2026-06-16</t>
        </is>
      </c>
      <c r="B443" s="13" t="inlineStr">
        <is>
          <t>Bund 2Y</t>
        </is>
      </c>
      <c r="C443" s="14" t="n">
        <v>2.545334444784828</v>
      </c>
      <c r="D443" s="14" t="n">
        <v>0.2152562068154516</v>
      </c>
      <c r="E443" s="14" t="n">
        <v>4.875412682754204</v>
      </c>
    </row>
    <row r="444">
      <c r="A444" s="13" t="inlineStr">
        <is>
          <t>2026-06-23</t>
        </is>
      </c>
      <c r="B444" s="13" t="inlineStr">
        <is>
          <t>Bund 2Y</t>
        </is>
      </c>
      <c r="C444" s="14" t="n">
        <v>2.49291065391287</v>
      </c>
      <c r="D444" s="14" t="n">
        <v>0.1791211154068933</v>
      </c>
      <c r="E444" s="14" t="n">
        <v>4.806700192418845</v>
      </c>
    </row>
    <row r="445">
      <c r="A445" s="13" t="inlineStr">
        <is>
          <t>2026-07-03</t>
        </is>
      </c>
      <c r="B445" s="13" t="inlineStr">
        <is>
          <t>Bund 2Y</t>
        </is>
      </c>
      <c r="C445" s="14" t="n">
        <v>2.539230686846046</v>
      </c>
      <c r="D445" s="14" t="n">
        <v>0.310377001585323</v>
      </c>
      <c r="E445" s="14" t="n">
        <v>4.76808437210677</v>
      </c>
    </row>
    <row r="446">
      <c r="A446" s="13" t="inlineStr">
        <is>
          <t>2026-07-10</t>
        </is>
      </c>
      <c r="B446" s="13" t="inlineStr">
        <is>
          <t>Bund 2Y</t>
        </is>
      </c>
      <c r="C446" s="14" t="n">
        <v>2.699744685230644</v>
      </c>
      <c r="D446" s="14" t="n">
        <v>0.5419661226925906</v>
      </c>
      <c r="E446" s="14" t="n">
        <v>4.857523247768698</v>
      </c>
    </row>
    <row r="447">
      <c r="A447" s="13" t="inlineStr">
        <is>
          <t>2026-07-17</t>
        </is>
      </c>
      <c r="B447" s="13" t="inlineStr">
        <is>
          <t>Bund 2Y</t>
        </is>
      </c>
      <c r="C447" s="14" t="n">
        <v>2.587729081886292</v>
      </c>
      <c r="D447" s="14" t="n">
        <v>0.5011369214574387</v>
      </c>
      <c r="E447" s="14" t="n">
        <v>4.674321242315147</v>
      </c>
    </row>
    <row r="448">
      <c r="A448" s="13" t="inlineStr">
        <is>
          <t>2026-07-24</t>
        </is>
      </c>
      <c r="B448" s="13" t="inlineStr">
        <is>
          <t>Bund 2Y</t>
        </is>
      </c>
      <c r="C448" s="14" t="n">
        <v>2.577151091554521</v>
      </c>
      <c r="D448" s="14" t="n">
        <v>0.4644152391284163</v>
      </c>
      <c r="E448" s="14" t="n">
        <v>4.689886943980627</v>
      </c>
    </row>
    <row r="449">
      <c r="A449" s="13" t="inlineStr">
        <is>
          <t>2026-08-05</t>
        </is>
      </c>
      <c r="B449" s="13" t="inlineStr">
        <is>
          <t>Bund 2Y</t>
        </is>
      </c>
      <c r="C449" s="14" t="n">
        <v>3.108176056565873</v>
      </c>
      <c r="D449" s="14" t="n">
        <v>0.6413076318006388</v>
      </c>
      <c r="E449" s="14" t="n">
        <v>5.575044481331107</v>
      </c>
    </row>
    <row r="450">
      <c r="A450" s="13" t="inlineStr">
        <is>
          <t>2026-08-12</t>
        </is>
      </c>
      <c r="B450" s="13" t="inlineStr">
        <is>
          <t>Bund 2Y</t>
        </is>
      </c>
      <c r="C450" s="14" t="n">
        <v>3.240484369621444</v>
      </c>
      <c r="D450" s="14" t="n">
        <v>0.6001974176593369</v>
      </c>
      <c r="E450" s="14" t="n">
        <v>5.880771321583552</v>
      </c>
    </row>
    <row r="451">
      <c r="A451" s="13" t="inlineStr">
        <is>
          <t>2026-08-19</t>
        </is>
      </c>
      <c r="B451" s="13" t="inlineStr">
        <is>
          <t>Bund 2Y</t>
        </is>
      </c>
      <c r="C451" s="14" t="n">
        <v>3.082017804123332</v>
      </c>
      <c r="D451" s="14" t="n">
        <v>0.4361551380681531</v>
      </c>
      <c r="E451" s="14" t="n">
        <v>5.727880470178512</v>
      </c>
    </row>
    <row r="452">
      <c r="A452" s="13" t="inlineStr">
        <is>
          <t>2026-08-26</t>
        </is>
      </c>
      <c r="B452" s="13" t="inlineStr">
        <is>
          <t>Bund 2Y</t>
        </is>
      </c>
      <c r="C452" s="14" t="n">
        <v>3.72804116744414</v>
      </c>
      <c r="D452" s="14" t="n">
        <v>1.234913997260218</v>
      </c>
      <c r="E452" s="14" t="n">
        <v>6.221168337628061</v>
      </c>
    </row>
    <row r="453">
      <c r="A453" s="13" t="inlineStr">
        <is>
          <t>2026-09-07</t>
        </is>
      </c>
      <c r="B453" s="13" t="inlineStr">
        <is>
          <t>Bund 2Y</t>
        </is>
      </c>
      <c r="C453" s="14" t="n">
        <v>3.987638044464035</v>
      </c>
      <c r="D453" s="14" t="n">
        <v>1.251324860021368</v>
      </c>
      <c r="E453" s="14" t="n">
        <v>6.723951228906703</v>
      </c>
    </row>
    <row r="454">
      <c r="A454" s="13" t="inlineStr">
        <is>
          <t>2026-09-14</t>
        </is>
      </c>
      <c r="B454" s="13" t="inlineStr">
        <is>
          <t>Bund 2Y</t>
        </is>
      </c>
      <c r="C454" s="14" t="n">
        <v>4.194771703086791</v>
      </c>
      <c r="D454" s="14" t="n">
        <v>1.374526585980035</v>
      </c>
      <c r="E454" s="14" t="n">
        <v>7.015016820193547</v>
      </c>
    </row>
    <row r="455">
      <c r="A455" s="13" t="inlineStr">
        <is>
          <t>2026-09-21</t>
        </is>
      </c>
      <c r="B455" s="13" t="inlineStr">
        <is>
          <t>Bund 2Y</t>
        </is>
      </c>
      <c r="C455" s="14" t="n">
        <v>4.188562041437762</v>
      </c>
      <c r="D455" s="14" t="n">
        <v>1.110464458833201</v>
      </c>
      <c r="E455" s="14" t="n">
        <v>7.266659624042323</v>
      </c>
    </row>
    <row r="456">
      <c r="A456" s="13" t="inlineStr">
        <is>
          <t>2026-09-28</t>
        </is>
      </c>
      <c r="B456" s="13" t="inlineStr">
        <is>
          <t>Bund 2Y</t>
        </is>
      </c>
      <c r="C456" s="14" t="n">
        <v>3.577366242235754</v>
      </c>
      <c r="D456" s="14" t="n">
        <v>0.5238028810413922</v>
      </c>
      <c r="E456" s="14" t="n">
        <v>6.630929603430116</v>
      </c>
    </row>
    <row r="457">
      <c r="A457" s="13" t="inlineStr">
        <is>
          <t>2026-10-08</t>
        </is>
      </c>
      <c r="B457" s="13" t="inlineStr">
        <is>
          <t>Bund 2Y</t>
        </is>
      </c>
      <c r="C457" s="14" t="n">
        <v>2.922883561105536</v>
      </c>
      <c r="D457" s="14" t="n">
        <v>0.121140576149661</v>
      </c>
      <c r="E457" s="14" t="n">
        <v>5.724626546061411</v>
      </c>
    </row>
    <row r="458">
      <c r="A458" s="13" t="inlineStr">
        <is>
          <t>2016-07-11</t>
        </is>
      </c>
      <c r="B458" s="13" t="inlineStr">
        <is>
          <t>Infl. swap 1y1y</t>
        </is>
      </c>
      <c r="C458" s="14" t="n">
        <v>1.304454197014902</v>
      </c>
      <c r="D458" s="14" t="n">
        <v>-0.9305132643385416</v>
      </c>
      <c r="E458" s="14" t="n">
        <v>3.539421658368345</v>
      </c>
    </row>
    <row r="459">
      <c r="A459" s="13" t="inlineStr">
        <is>
          <t>2016-07-18</t>
        </is>
      </c>
      <c r="B459" s="13" t="inlineStr">
        <is>
          <t>Infl. swap 1y1y</t>
        </is>
      </c>
      <c r="C459" s="14" t="n">
        <v>1.41519375166102</v>
      </c>
      <c r="D459" s="14" t="n">
        <v>-1.040156361442835</v>
      </c>
      <c r="E459" s="14" t="n">
        <v>3.870543864764874</v>
      </c>
    </row>
    <row r="460">
      <c r="A460" s="13" t="inlineStr">
        <is>
          <t>2016-07-25</t>
        </is>
      </c>
      <c r="B460" s="13" t="inlineStr">
        <is>
          <t>Infl. swap 1y1y</t>
        </is>
      </c>
      <c r="C460" s="14" t="n">
        <v>1.593916728845353</v>
      </c>
      <c r="D460" s="14" t="n">
        <v>-1.018806862353874</v>
      </c>
      <c r="E460" s="14" t="n">
        <v>4.206640320044579</v>
      </c>
    </row>
    <row r="461">
      <c r="A461" s="13" t="inlineStr">
        <is>
          <t>2016-08-03</t>
        </is>
      </c>
      <c r="B461" s="13" t="inlineStr">
        <is>
          <t>Infl. swap 1y1y</t>
        </is>
      </c>
      <c r="C461" s="14" t="n">
        <v>1.737643277014692</v>
      </c>
      <c r="D461" s="14" t="n">
        <v>-1.134149873403378</v>
      </c>
      <c r="E461" s="14" t="n">
        <v>4.60943642743276</v>
      </c>
    </row>
    <row r="462">
      <c r="A462" s="13" t="inlineStr">
        <is>
          <t>2016-08-10</t>
        </is>
      </c>
      <c r="B462" s="13" t="inlineStr">
        <is>
          <t>Infl. swap 1y1y</t>
        </is>
      </c>
      <c r="C462" s="14" t="n">
        <v>1.468374652395773</v>
      </c>
      <c r="D462" s="14" t="n">
        <v>-1.236059185421726</v>
      </c>
      <c r="E462" s="14" t="n">
        <v>4.172808490213272</v>
      </c>
    </row>
    <row r="463">
      <c r="A463" s="13" t="inlineStr">
        <is>
          <t>2016-08-17</t>
        </is>
      </c>
      <c r="B463" s="13" t="inlineStr">
        <is>
          <t>Infl. swap 1y1y</t>
        </is>
      </c>
      <c r="C463" s="14" t="n">
        <v>1.405165498538415</v>
      </c>
      <c r="D463" s="14" t="n">
        <v>-1.065805310595458</v>
      </c>
      <c r="E463" s="14" t="n">
        <v>3.876136307672287</v>
      </c>
    </row>
    <row r="464">
      <c r="A464" s="13" t="inlineStr">
        <is>
          <t>2016-08-24</t>
        </is>
      </c>
      <c r="B464" s="13" t="inlineStr">
        <is>
          <t>Infl. swap 1y1y</t>
        </is>
      </c>
      <c r="C464" s="14" t="n">
        <v>0.4712784541889374</v>
      </c>
      <c r="D464" s="14" t="n">
        <v>-1.339846928723912</v>
      </c>
      <c r="E464" s="14" t="n">
        <v>2.282403837101787</v>
      </c>
    </row>
    <row r="465">
      <c r="A465" s="13" t="inlineStr">
        <is>
          <t>2016-09-02</t>
        </is>
      </c>
      <c r="B465" s="13" t="inlineStr">
        <is>
          <t>Infl. swap 1y1y</t>
        </is>
      </c>
      <c r="C465" s="14" t="n">
        <v>0.3053939420611616</v>
      </c>
      <c r="D465" s="14" t="n">
        <v>-1.292790632370822</v>
      </c>
      <c r="E465" s="14" t="n">
        <v>1.903578516493146</v>
      </c>
    </row>
    <row r="466">
      <c r="A466" s="13" t="inlineStr">
        <is>
          <t>2016-09-09</t>
        </is>
      </c>
      <c r="B466" s="13" t="inlineStr">
        <is>
          <t>Infl. swap 1y1y</t>
        </is>
      </c>
      <c r="C466" s="14" t="n">
        <v>0.0955348156353978</v>
      </c>
      <c r="D466" s="14" t="n">
        <v>-1.390704234870974</v>
      </c>
      <c r="E466" s="14" t="n">
        <v>1.58177386614177</v>
      </c>
    </row>
    <row r="467">
      <c r="A467" s="13" t="inlineStr">
        <is>
          <t>2016-09-16</t>
        </is>
      </c>
      <c r="B467" s="13" t="inlineStr">
        <is>
          <t>Infl. swap 1y1y</t>
        </is>
      </c>
      <c r="C467" s="14" t="n">
        <v>0.0649315340950662</v>
      </c>
      <c r="D467" s="14" t="n">
        <v>-1.346210912431167</v>
      </c>
      <c r="E467" s="14" t="n">
        <v>1.476073980621299</v>
      </c>
    </row>
    <row r="468">
      <c r="A468" s="13" t="inlineStr">
        <is>
          <t>2016-09-23</t>
        </is>
      </c>
      <c r="B468" s="13" t="inlineStr">
        <is>
          <t>Infl. swap 1y1y</t>
        </is>
      </c>
      <c r="C468" s="14" t="n">
        <v>0.0749516971141919</v>
      </c>
      <c r="D468" s="14" t="n">
        <v>-1.239106295714566</v>
      </c>
      <c r="E468" s="14" t="n">
        <v>1.38900968994295</v>
      </c>
    </row>
    <row r="469">
      <c r="A469" s="13" t="inlineStr">
        <is>
          <t>2016-10-04</t>
        </is>
      </c>
      <c r="B469" s="13" t="inlineStr">
        <is>
          <t>Infl. swap 1y1y</t>
        </is>
      </c>
      <c r="C469" s="14" t="n">
        <v>0.1057471559121236</v>
      </c>
      <c r="D469" s="14" t="n">
        <v>-1.137093732951208</v>
      </c>
      <c r="E469" s="14" t="n">
        <v>1.348588044775455</v>
      </c>
    </row>
    <row r="470">
      <c r="A470" s="13" t="inlineStr">
        <is>
          <t>2016-10-11</t>
        </is>
      </c>
      <c r="B470" s="13" t="inlineStr">
        <is>
          <t>Infl. swap 1y1y</t>
        </is>
      </c>
      <c r="C470" s="14" t="n">
        <v>0.0636485409683817</v>
      </c>
      <c r="D470" s="14" t="n">
        <v>-1.162440169255565</v>
      </c>
      <c r="E470" s="14" t="n">
        <v>1.289737251192329</v>
      </c>
    </row>
    <row r="471">
      <c r="A471" s="13" t="inlineStr">
        <is>
          <t>2016-10-18</t>
        </is>
      </c>
      <c r="B471" s="13" t="inlineStr">
        <is>
          <t>Infl. swap 1y1y</t>
        </is>
      </c>
      <c r="C471" s="14" t="n">
        <v>0.1479039138459363</v>
      </c>
      <c r="D471" s="14" t="n">
        <v>-1.09806999642025</v>
      </c>
      <c r="E471" s="14" t="n">
        <v>1.393877824112123</v>
      </c>
    </row>
    <row r="472">
      <c r="A472" s="13" t="inlineStr">
        <is>
          <t>2016-10-25</t>
        </is>
      </c>
      <c r="B472" s="13" t="inlineStr">
        <is>
          <t>Infl. swap 1y1y</t>
        </is>
      </c>
      <c r="C472" s="14" t="n">
        <v>-0.2669967166881959</v>
      </c>
      <c r="D472" s="14" t="n">
        <v>-1.416952575021901</v>
      </c>
      <c r="E472" s="14" t="n">
        <v>0.8829591416455089</v>
      </c>
    </row>
    <row r="473">
      <c r="A473" s="13" t="inlineStr">
        <is>
          <t>2016-11-03</t>
        </is>
      </c>
      <c r="B473" s="13" t="inlineStr">
        <is>
          <t>Infl. swap 1y1y</t>
        </is>
      </c>
      <c r="C473" s="14" t="n">
        <v>0.2245891102587799</v>
      </c>
      <c r="D473" s="14" t="n">
        <v>-1.042793775929724</v>
      </c>
      <c r="E473" s="14" t="n">
        <v>1.491971996447284</v>
      </c>
    </row>
    <row r="474">
      <c r="A474" s="13" t="inlineStr">
        <is>
          <t>2016-11-10</t>
        </is>
      </c>
      <c r="B474" s="13" t="inlineStr">
        <is>
          <t>Infl. swap 1y1y</t>
        </is>
      </c>
      <c r="C474" s="14" t="n">
        <v>0.1557235651051436</v>
      </c>
      <c r="D474" s="14" t="n">
        <v>-1.053843435848618</v>
      </c>
      <c r="E474" s="14" t="n">
        <v>1.365290566058905</v>
      </c>
    </row>
    <row r="475">
      <c r="A475" s="13" t="inlineStr">
        <is>
          <t>2016-11-17</t>
        </is>
      </c>
      <c r="B475" s="13" t="inlineStr">
        <is>
          <t>Infl. swap 1y1y</t>
        </is>
      </c>
      <c r="C475" s="14" t="n">
        <v>0.0204923573252805</v>
      </c>
      <c r="D475" s="14" t="n">
        <v>-1.11894225330265</v>
      </c>
      <c r="E475" s="14" t="n">
        <v>1.159926967953211</v>
      </c>
    </row>
    <row r="476">
      <c r="A476" s="13" t="inlineStr">
        <is>
          <t>2016-11-24</t>
        </is>
      </c>
      <c r="B476" s="13" t="inlineStr">
        <is>
          <t>Infl. swap 1y1y</t>
        </is>
      </c>
      <c r="C476" s="14" t="n">
        <v>0.040343074170948</v>
      </c>
      <c r="D476" s="14" t="n">
        <v>-1.093452323401248</v>
      </c>
      <c r="E476" s="14" t="n">
        <v>1.174138471743144</v>
      </c>
    </row>
    <row r="477">
      <c r="A477" s="13" t="inlineStr">
        <is>
          <t>2016-12-05</t>
        </is>
      </c>
      <c r="B477" s="13" t="inlineStr">
        <is>
          <t>Infl. swap 1y1y</t>
        </is>
      </c>
      <c r="C477" s="14" t="n">
        <v>-0.2386901938931447</v>
      </c>
      <c r="D477" s="14" t="n">
        <v>-1.364155774841497</v>
      </c>
      <c r="E477" s="14" t="n">
        <v>0.8867753870552076</v>
      </c>
    </row>
    <row r="478">
      <c r="A478" s="13" t="inlineStr">
        <is>
          <t>2016-12-12</t>
        </is>
      </c>
      <c r="B478" s="13" t="inlineStr">
        <is>
          <t>Infl. swap 1y1y</t>
        </is>
      </c>
      <c r="C478" s="14" t="n">
        <v>-0.3325567720569191</v>
      </c>
      <c r="D478" s="14" t="n">
        <v>-1.445327413973609</v>
      </c>
      <c r="E478" s="14" t="n">
        <v>0.7802138698597708</v>
      </c>
    </row>
    <row r="479">
      <c r="A479" s="13" t="inlineStr">
        <is>
          <t>2016-12-19</t>
        </is>
      </c>
      <c r="B479" s="13" t="inlineStr">
        <is>
          <t>Infl. swap 1y1y</t>
        </is>
      </c>
      <c r="C479" s="14" t="n">
        <v>-0.4732036612739049</v>
      </c>
      <c r="D479" s="14" t="n">
        <v>-1.577452103289595</v>
      </c>
      <c r="E479" s="14" t="n">
        <v>0.6310447807417854</v>
      </c>
    </row>
    <row r="480">
      <c r="A480" s="13" t="inlineStr">
        <is>
          <t>2016-12-27</t>
        </is>
      </c>
      <c r="B480" s="13" t="inlineStr">
        <is>
          <t>Infl. swap 1y1y</t>
        </is>
      </c>
      <c r="C480" s="14" t="n">
        <v>-0.5352388461108694</v>
      </c>
      <c r="D480" s="14" t="n">
        <v>-1.669636669027213</v>
      </c>
      <c r="E480" s="14" t="n">
        <v>0.5991589768054746</v>
      </c>
    </row>
    <row r="481">
      <c r="A481" s="13" t="inlineStr">
        <is>
          <t>2017-01-05</t>
        </is>
      </c>
      <c r="B481" s="13" t="inlineStr">
        <is>
          <t>Infl. swap 1y1y</t>
        </is>
      </c>
      <c r="C481" s="14" t="n">
        <v>-0.965450878373031</v>
      </c>
      <c r="D481" s="14" t="n">
        <v>-2.053680290122656</v>
      </c>
      <c r="E481" s="14" t="n">
        <v>0.1227785333765942</v>
      </c>
    </row>
    <row r="482">
      <c r="A482" s="13" t="inlineStr">
        <is>
          <t>2017-01-12</t>
        </is>
      </c>
      <c r="B482" s="13" t="inlineStr">
        <is>
          <t>Infl. swap 1y1y</t>
        </is>
      </c>
      <c r="C482" s="14" t="n">
        <v>-0.9136118811605082</v>
      </c>
      <c r="D482" s="14" t="n">
        <v>-1.918885160210082</v>
      </c>
      <c r="E482" s="14" t="n">
        <v>0.09166139788906601</v>
      </c>
    </row>
    <row r="483">
      <c r="A483" s="13" t="inlineStr">
        <is>
          <t>2017-01-19</t>
        </is>
      </c>
      <c r="B483" s="13" t="inlineStr">
        <is>
          <t>Infl. swap 1y1y</t>
        </is>
      </c>
      <c r="C483" s="14" t="n">
        <v>-0.9064105224055852</v>
      </c>
      <c r="D483" s="14" t="n">
        <v>-1.857032849241904</v>
      </c>
      <c r="E483" s="14" t="n">
        <v>0.0442118044307339</v>
      </c>
    </row>
    <row r="484">
      <c r="A484" s="13" t="inlineStr">
        <is>
          <t>2017-01-26</t>
        </is>
      </c>
      <c r="B484" s="13" t="inlineStr">
        <is>
          <t>Infl. swap 1y1y</t>
        </is>
      </c>
      <c r="C484" s="14" t="n">
        <v>-0.7251346857584516</v>
      </c>
      <c r="D484" s="14" t="n">
        <v>-1.710420734074398</v>
      </c>
      <c r="E484" s="14" t="n">
        <v>0.2601513625574952</v>
      </c>
    </row>
    <row r="485">
      <c r="A485" s="13" t="inlineStr">
        <is>
          <t>2017-02-06</t>
        </is>
      </c>
      <c r="B485" s="13" t="inlineStr">
        <is>
          <t>Infl. swap 1y1y</t>
        </is>
      </c>
      <c r="C485" s="14" t="n">
        <v>-0.7536870957576897</v>
      </c>
      <c r="D485" s="14" t="n">
        <v>-1.731715404956421</v>
      </c>
      <c r="E485" s="14" t="n">
        <v>0.2243412134410418</v>
      </c>
    </row>
    <row r="486">
      <c r="A486" s="13" t="inlineStr">
        <is>
          <t>2017-02-13</t>
        </is>
      </c>
      <c r="B486" s="13" t="inlineStr">
        <is>
          <t>Infl. swap 1y1y</t>
        </is>
      </c>
      <c r="C486" s="14" t="n">
        <v>-0.6532232466640339</v>
      </c>
      <c r="D486" s="14" t="n">
        <v>-1.604094445723345</v>
      </c>
      <c r="E486" s="14" t="n">
        <v>0.2976479523952768</v>
      </c>
    </row>
    <row r="487">
      <c r="A487" s="13" t="inlineStr">
        <is>
          <t>2017-02-20</t>
        </is>
      </c>
      <c r="B487" s="13" t="inlineStr">
        <is>
          <t>Infl. swap 1y1y</t>
        </is>
      </c>
      <c r="C487" s="14" t="n">
        <v>-0.6016882164535143</v>
      </c>
      <c r="D487" s="14" t="n">
        <v>-1.636897343039883</v>
      </c>
      <c r="E487" s="14" t="n">
        <v>0.4335209101328544</v>
      </c>
    </row>
    <row r="488">
      <c r="A488" s="13" t="inlineStr">
        <is>
          <t>2017-02-27</t>
        </is>
      </c>
      <c r="B488" s="13" t="inlineStr">
        <is>
          <t>Infl. swap 1y1y</t>
        </is>
      </c>
      <c r="C488" s="14" t="n">
        <v>-0.2465749507990903</v>
      </c>
      <c r="D488" s="14" t="n">
        <v>-1.702301513013255</v>
      </c>
      <c r="E488" s="14" t="n">
        <v>1.209151611415074</v>
      </c>
    </row>
    <row r="489">
      <c r="A489" s="13" t="inlineStr">
        <is>
          <t>2017-03-08</t>
        </is>
      </c>
      <c r="B489" s="13" t="inlineStr">
        <is>
          <t>Infl. swap 1y1y</t>
        </is>
      </c>
      <c r="C489" s="14" t="n">
        <v>-0.284126249995501</v>
      </c>
      <c r="D489" s="14" t="n">
        <v>-1.769603388769161</v>
      </c>
      <c r="E489" s="14" t="n">
        <v>1.201350888778159</v>
      </c>
    </row>
    <row r="490">
      <c r="A490" s="13" t="inlineStr">
        <is>
          <t>2017-03-15</t>
        </is>
      </c>
      <c r="B490" s="13" t="inlineStr">
        <is>
          <t>Infl. swap 1y1y</t>
        </is>
      </c>
      <c r="C490" s="14" t="n">
        <v>-0.0152592863015746</v>
      </c>
      <c r="D490" s="14" t="n">
        <v>-1.546197489814077</v>
      </c>
      <c r="E490" s="14" t="n">
        <v>1.515678917210928</v>
      </c>
    </row>
    <row r="491">
      <c r="A491" s="13" t="inlineStr">
        <is>
          <t>2017-03-22</t>
        </is>
      </c>
      <c r="B491" s="13" t="inlineStr">
        <is>
          <t>Infl. swap 1y1y</t>
        </is>
      </c>
      <c r="C491" s="14" t="n">
        <v>0.163854440781031</v>
      </c>
      <c r="D491" s="14" t="n">
        <v>-1.461421873411362</v>
      </c>
      <c r="E491" s="14" t="n">
        <v>1.789130754973425</v>
      </c>
    </row>
    <row r="492">
      <c r="A492" s="13" t="inlineStr">
        <is>
          <t>2017-03-29</t>
        </is>
      </c>
      <c r="B492" s="13" t="inlineStr">
        <is>
          <t>Infl. swap 1y1y</t>
        </is>
      </c>
      <c r="C492" s="14" t="n">
        <v>-0.1105283152630079</v>
      </c>
      <c r="D492" s="14" t="n">
        <v>-1.806280389732307</v>
      </c>
      <c r="E492" s="14" t="n">
        <v>1.585223759206291</v>
      </c>
    </row>
    <row r="493">
      <c r="A493" s="13" t="inlineStr">
        <is>
          <t>2017-04-07</t>
        </is>
      </c>
      <c r="B493" s="13" t="inlineStr">
        <is>
          <t>Infl. swap 1y1y</t>
        </is>
      </c>
      <c r="C493" s="14" t="n">
        <v>-0.3312934493714376</v>
      </c>
      <c r="D493" s="14" t="n">
        <v>-2.030707894215032</v>
      </c>
      <c r="E493" s="14" t="n">
        <v>1.368120995472157</v>
      </c>
    </row>
    <row r="494">
      <c r="A494" s="13" t="inlineStr">
        <is>
          <t>2017-04-18</t>
        </is>
      </c>
      <c r="B494" s="13" t="inlineStr">
        <is>
          <t>Infl. swap 1y1y</t>
        </is>
      </c>
      <c r="C494" s="14" t="n">
        <v>-0.3576692735136567</v>
      </c>
      <c r="D494" s="14" t="n">
        <v>-2.011248141666458</v>
      </c>
      <c r="E494" s="14" t="n">
        <v>1.295909594639144</v>
      </c>
    </row>
    <row r="495">
      <c r="A495" s="13" t="inlineStr">
        <is>
          <t>2017-04-25</t>
        </is>
      </c>
      <c r="B495" s="13" t="inlineStr">
        <is>
          <t>Infl. swap 1y1y</t>
        </is>
      </c>
      <c r="C495" s="14" t="n">
        <v>-0.3468419829643417</v>
      </c>
      <c r="D495" s="14" t="n">
        <v>-2.025560917830681</v>
      </c>
      <c r="E495" s="14" t="n">
        <v>1.331876951901998</v>
      </c>
    </row>
    <row r="496">
      <c r="A496" s="13" t="inlineStr">
        <is>
          <t>2017-05-04</t>
        </is>
      </c>
      <c r="B496" s="13" t="inlineStr">
        <is>
          <t>Infl. swap 1y1y</t>
        </is>
      </c>
      <c r="C496" s="14" t="n">
        <v>0.3194336442670267</v>
      </c>
      <c r="D496" s="14" t="n">
        <v>-1.449841805776566</v>
      </c>
      <c r="E496" s="14" t="n">
        <v>2.08870909431062</v>
      </c>
    </row>
    <row r="497">
      <c r="A497" s="13" t="inlineStr">
        <is>
          <t>2017-05-11</t>
        </is>
      </c>
      <c r="B497" s="13" t="inlineStr">
        <is>
          <t>Infl. swap 1y1y</t>
        </is>
      </c>
      <c r="C497" s="14" t="n">
        <v>0.6367388954813507</v>
      </c>
      <c r="D497" s="14" t="n">
        <v>-1.23725856728473</v>
      </c>
      <c r="E497" s="14" t="n">
        <v>2.510736358247431</v>
      </c>
    </row>
    <row r="498">
      <c r="A498" s="13" t="inlineStr">
        <is>
          <t>2017-05-18</t>
        </is>
      </c>
      <c r="B498" s="13" t="inlineStr">
        <is>
          <t>Infl. swap 1y1y</t>
        </is>
      </c>
      <c r="C498" s="14" t="n">
        <v>0.619225712012377</v>
      </c>
      <c r="D498" s="14" t="n">
        <v>-1.314774487257251</v>
      </c>
      <c r="E498" s="14" t="n">
        <v>2.553225911282005</v>
      </c>
    </row>
    <row r="499">
      <c r="A499" s="13" t="inlineStr">
        <is>
          <t>2017-05-25</t>
        </is>
      </c>
      <c r="B499" s="13" t="inlineStr">
        <is>
          <t>Infl. swap 1y1y</t>
        </is>
      </c>
      <c r="C499" s="14" t="n">
        <v>0.8453741405096389</v>
      </c>
      <c r="D499" s="14" t="n">
        <v>-1.069149520982645</v>
      </c>
      <c r="E499" s="14" t="n">
        <v>2.759897802001923</v>
      </c>
    </row>
    <row r="500">
      <c r="A500" s="13" t="inlineStr">
        <is>
          <t>2017-06-06</t>
        </is>
      </c>
      <c r="B500" s="13" t="inlineStr">
        <is>
          <t>Infl. swap 1y1y</t>
        </is>
      </c>
      <c r="C500" s="14" t="n">
        <v>0.88294642723441</v>
      </c>
      <c r="D500" s="14" t="n">
        <v>-1.127771536938247</v>
      </c>
      <c r="E500" s="14" t="n">
        <v>2.893664391407067</v>
      </c>
    </row>
    <row r="501">
      <c r="A501" s="13" t="inlineStr">
        <is>
          <t>2017-06-13</t>
        </is>
      </c>
      <c r="B501" s="13" t="inlineStr">
        <is>
          <t>Infl. swap 1y1y</t>
        </is>
      </c>
      <c r="C501" s="14" t="n">
        <v>1.451884208600523</v>
      </c>
      <c r="D501" s="14" t="n">
        <v>-0.0716390187192433</v>
      </c>
      <c r="E501" s="14" t="n">
        <v>2.975407435920289</v>
      </c>
    </row>
    <row r="502">
      <c r="A502" s="13" t="inlineStr">
        <is>
          <t>2017-06-20</t>
        </is>
      </c>
      <c r="B502" s="13" t="inlineStr">
        <is>
          <t>Infl. swap 1y1y</t>
        </is>
      </c>
      <c r="C502" s="14" t="n">
        <v>1.200160384467709</v>
      </c>
      <c r="D502" s="14" t="n">
        <v>-0.3922074099425926</v>
      </c>
      <c r="E502" s="14" t="n">
        <v>2.79252817887801</v>
      </c>
    </row>
    <row r="503">
      <c r="A503" s="13" t="inlineStr">
        <is>
          <t>2017-06-27</t>
        </is>
      </c>
      <c r="B503" s="13" t="inlineStr">
        <is>
          <t>Infl. swap 1y1y</t>
        </is>
      </c>
      <c r="C503" s="14" t="n">
        <v>1.385811466648473</v>
      </c>
      <c r="D503" s="14" t="n">
        <v>-0.2334317341021767</v>
      </c>
      <c r="E503" s="14" t="n">
        <v>3.005054667399122</v>
      </c>
    </row>
    <row r="504">
      <c r="A504" s="13" t="inlineStr">
        <is>
          <t>2017-07-06</t>
        </is>
      </c>
      <c r="B504" s="13" t="inlineStr">
        <is>
          <t>Infl. swap 1y1y</t>
        </is>
      </c>
      <c r="C504" s="14" t="n">
        <v>1.280199543603115</v>
      </c>
      <c r="D504" s="14" t="n">
        <v>-0.3696868885971025</v>
      </c>
      <c r="E504" s="14" t="n">
        <v>2.930085975803333</v>
      </c>
    </row>
    <row r="505">
      <c r="A505" s="13" t="inlineStr">
        <is>
          <t>2017-07-13</t>
        </is>
      </c>
      <c r="B505" s="13" t="inlineStr">
        <is>
          <t>Infl. swap 1y1y</t>
        </is>
      </c>
      <c r="C505" s="14" t="n">
        <v>1.541353444535881</v>
      </c>
      <c r="D505" s="14" t="n">
        <v>-0.1771992213012094</v>
      </c>
      <c r="E505" s="14" t="n">
        <v>3.259906110372971</v>
      </c>
    </row>
    <row r="506">
      <c r="A506" s="13" t="inlineStr">
        <is>
          <t>2017-07-20</t>
        </is>
      </c>
      <c r="B506" s="13" t="inlineStr">
        <is>
          <t>Infl. swap 1y1y</t>
        </is>
      </c>
      <c r="C506" s="14" t="n">
        <v>1.121403500828307</v>
      </c>
      <c r="D506" s="14" t="n">
        <v>-0.7454695664337855</v>
      </c>
      <c r="E506" s="14" t="n">
        <v>2.9882765680904</v>
      </c>
    </row>
    <row r="507">
      <c r="A507" s="13" t="inlineStr">
        <is>
          <t>2017-07-27</t>
        </is>
      </c>
      <c r="B507" s="13" t="inlineStr">
        <is>
          <t>Infl. swap 1y1y</t>
        </is>
      </c>
      <c r="C507" s="14" t="n">
        <v>1.339644800053314</v>
      </c>
      <c r="D507" s="14" t="n">
        <v>-0.6435136797697119</v>
      </c>
      <c r="E507" s="14" t="n">
        <v>3.32280327987634</v>
      </c>
    </row>
    <row r="508">
      <c r="A508" s="13" t="inlineStr">
        <is>
          <t>2017-08-07</t>
        </is>
      </c>
      <c r="B508" s="13" t="inlineStr">
        <is>
          <t>Infl. swap 1y1y</t>
        </is>
      </c>
      <c r="C508" s="14" t="n">
        <v>0.8741062961304488</v>
      </c>
      <c r="D508" s="14" t="n">
        <v>-1.155435948646542</v>
      </c>
      <c r="E508" s="14" t="n">
        <v>2.90364854090744</v>
      </c>
    </row>
    <row r="509">
      <c r="A509" s="13" t="inlineStr">
        <is>
          <t>2017-08-14</t>
        </is>
      </c>
      <c r="B509" s="13" t="inlineStr">
        <is>
          <t>Infl. swap 1y1y</t>
        </is>
      </c>
      <c r="C509" s="14" t="n">
        <v>0.9673079689268608</v>
      </c>
      <c r="D509" s="14" t="n">
        <v>-1.182652659285258</v>
      </c>
      <c r="E509" s="14" t="n">
        <v>3.117268597138979</v>
      </c>
    </row>
    <row r="510">
      <c r="A510" s="13" t="inlineStr">
        <is>
          <t>2017-08-21</t>
        </is>
      </c>
      <c r="B510" s="13" t="inlineStr">
        <is>
          <t>Infl. swap 1y1y</t>
        </is>
      </c>
      <c r="C510" s="14" t="n">
        <v>1.606332020386894</v>
      </c>
      <c r="D510" s="14" t="n">
        <v>-0.5766399337157451</v>
      </c>
      <c r="E510" s="14" t="n">
        <v>3.789303974489533</v>
      </c>
    </row>
    <row r="511">
      <c r="A511" s="13" t="inlineStr">
        <is>
          <t>2017-08-28</t>
        </is>
      </c>
      <c r="B511" s="13" t="inlineStr">
        <is>
          <t>Infl. swap 1y1y</t>
        </is>
      </c>
      <c r="C511" s="14" t="n">
        <v>1.503555189308333</v>
      </c>
      <c r="D511" s="14" t="n">
        <v>-0.7502982690437419</v>
      </c>
      <c r="E511" s="14" t="n">
        <v>3.757408647660408</v>
      </c>
    </row>
    <row r="512">
      <c r="A512" s="13" t="inlineStr">
        <is>
          <t>2017-09-06</t>
        </is>
      </c>
      <c r="B512" s="13" t="inlineStr">
        <is>
          <t>Infl. swap 1y1y</t>
        </is>
      </c>
      <c r="C512" s="14" t="n">
        <v>1.168924888334073</v>
      </c>
      <c r="D512" s="14" t="n">
        <v>-1.231314764515467</v>
      </c>
      <c r="E512" s="14" t="n">
        <v>3.569164541183612</v>
      </c>
    </row>
    <row r="513">
      <c r="A513" s="13" t="inlineStr">
        <is>
          <t>2017-09-13</t>
        </is>
      </c>
      <c r="B513" s="13" t="inlineStr">
        <is>
          <t>Infl. swap 1y1y</t>
        </is>
      </c>
      <c r="C513" s="14" t="n">
        <v>1.429350020946244</v>
      </c>
      <c r="D513" s="14" t="n">
        <v>-0.9451790756689648</v>
      </c>
      <c r="E513" s="14" t="n">
        <v>3.803879117561453</v>
      </c>
    </row>
    <row r="514">
      <c r="A514" s="13" t="inlineStr">
        <is>
          <t>2017-09-20</t>
        </is>
      </c>
      <c r="B514" s="13" t="inlineStr">
        <is>
          <t>Infl. swap 1y1y</t>
        </is>
      </c>
      <c r="C514" s="14" t="n">
        <v>1.520481735577109</v>
      </c>
      <c r="D514" s="14" t="n">
        <v>-0.824735968283875</v>
      </c>
      <c r="E514" s="14" t="n">
        <v>3.865699439438094</v>
      </c>
    </row>
    <row r="515">
      <c r="A515" s="13" t="inlineStr">
        <is>
          <t>2017-09-27</t>
        </is>
      </c>
      <c r="B515" s="13" t="inlineStr">
        <is>
          <t>Infl. swap 1y1y</t>
        </is>
      </c>
      <c r="C515" s="14" t="n">
        <v>1.348446840129875</v>
      </c>
      <c r="D515" s="14" t="n">
        <v>-0.8932305225770806</v>
      </c>
      <c r="E515" s="14" t="n">
        <v>3.590124202836831</v>
      </c>
    </row>
    <row r="516">
      <c r="A516" s="13" t="inlineStr">
        <is>
          <t>2017-10-09</t>
        </is>
      </c>
      <c r="B516" s="13" t="inlineStr">
        <is>
          <t>Infl. swap 1y1y</t>
        </is>
      </c>
      <c r="C516" s="14" t="n">
        <v>1.803593812740011</v>
      </c>
      <c r="D516" s="14" t="n">
        <v>-0.4597034259043284</v>
      </c>
      <c r="E516" s="14" t="n">
        <v>4.066891051384351</v>
      </c>
    </row>
    <row r="517">
      <c r="A517" s="13" t="inlineStr">
        <is>
          <t>2017-10-16</t>
        </is>
      </c>
      <c r="B517" s="13" t="inlineStr">
        <is>
          <t>Infl. swap 1y1y</t>
        </is>
      </c>
      <c r="C517" s="14" t="n">
        <v>1.929077299757462</v>
      </c>
      <c r="D517" s="14" t="n">
        <v>-0.3654507520301122</v>
      </c>
      <c r="E517" s="14" t="n">
        <v>4.223605351545036</v>
      </c>
    </row>
    <row r="518">
      <c r="A518" s="13" t="inlineStr">
        <is>
          <t>2017-10-23</t>
        </is>
      </c>
      <c r="B518" s="13" t="inlineStr">
        <is>
          <t>Infl. swap 1y1y</t>
        </is>
      </c>
      <c r="C518" s="14" t="n">
        <v>2.10623660942512</v>
      </c>
      <c r="D518" s="14" t="n">
        <v>-0.3100644427566889</v>
      </c>
      <c r="E518" s="14" t="n">
        <v>4.522537661606929</v>
      </c>
    </row>
    <row r="519">
      <c r="A519" s="13" t="inlineStr">
        <is>
          <t>2017-10-30</t>
        </is>
      </c>
      <c r="B519" s="13" t="inlineStr">
        <is>
          <t>Infl. swap 1y1y</t>
        </is>
      </c>
      <c r="C519" s="14" t="n">
        <v>1.887381082998848</v>
      </c>
      <c r="D519" s="14" t="n">
        <v>-0.4132219414911265</v>
      </c>
      <c r="E519" s="14" t="n">
        <v>4.187984107488822</v>
      </c>
    </row>
    <row r="520">
      <c r="A520" s="13" t="inlineStr">
        <is>
          <t>2017-11-08</t>
        </is>
      </c>
      <c r="B520" s="13" t="inlineStr">
        <is>
          <t>Infl. swap 1y1y</t>
        </is>
      </c>
      <c r="C520" s="14" t="n">
        <v>1.086233662752117</v>
      </c>
      <c r="D520" s="14" t="n">
        <v>-0.499257400531039</v>
      </c>
      <c r="E520" s="14" t="n">
        <v>2.671724726035274</v>
      </c>
    </row>
    <row r="521">
      <c r="A521" s="13" t="inlineStr">
        <is>
          <t>2017-11-15</t>
        </is>
      </c>
      <c r="B521" s="13" t="inlineStr">
        <is>
          <t>Infl. swap 1y1y</t>
        </is>
      </c>
      <c r="C521" s="14" t="n">
        <v>0.8760527548691076</v>
      </c>
      <c r="D521" s="14" t="n">
        <v>-0.407363146944939</v>
      </c>
      <c r="E521" s="14" t="n">
        <v>2.159468656683154</v>
      </c>
    </row>
    <row r="522">
      <c r="A522" s="13" t="inlineStr">
        <is>
          <t>2017-11-22</t>
        </is>
      </c>
      <c r="B522" s="13" t="inlineStr">
        <is>
          <t>Infl. swap 1y1y</t>
        </is>
      </c>
      <c r="C522" s="14" t="n">
        <v>0.5821074596141015</v>
      </c>
      <c r="D522" s="14" t="n">
        <v>-0.6224975992672326</v>
      </c>
      <c r="E522" s="14" t="n">
        <v>1.786712518495436</v>
      </c>
    </row>
    <row r="523">
      <c r="A523" s="13" t="inlineStr">
        <is>
          <t>2017-11-29</t>
        </is>
      </c>
      <c r="B523" s="13" t="inlineStr">
        <is>
          <t>Infl. swap 1y1y</t>
        </is>
      </c>
      <c r="C523" s="14" t="n">
        <v>0.4419884006029226</v>
      </c>
      <c r="D523" s="14" t="n">
        <v>-0.6670485650097252</v>
      </c>
      <c r="E523" s="14" t="n">
        <v>1.551025366215571</v>
      </c>
    </row>
    <row r="524">
      <c r="A524" s="13" t="inlineStr">
        <is>
          <t>2017-12-08</t>
        </is>
      </c>
      <c r="B524" s="13" t="inlineStr">
        <is>
          <t>Infl. swap 1y1y</t>
        </is>
      </c>
      <c r="C524" s="14" t="n">
        <v>0.2286613760478552</v>
      </c>
      <c r="D524" s="14" t="n">
        <v>-0.8991271241846271</v>
      </c>
      <c r="E524" s="14" t="n">
        <v>1.356449876280338</v>
      </c>
    </row>
    <row r="525">
      <c r="A525" s="13" t="inlineStr">
        <is>
          <t>2017-12-15</t>
        </is>
      </c>
      <c r="B525" s="13" t="inlineStr">
        <is>
          <t>Infl. swap 1y1y</t>
        </is>
      </c>
      <c r="C525" s="14" t="n">
        <v>0.6886935836300988</v>
      </c>
      <c r="D525" s="14" t="n">
        <v>-0.3249913392617295</v>
      </c>
      <c r="E525" s="14" t="n">
        <v>1.702378506521927</v>
      </c>
    </row>
    <row r="526">
      <c r="A526" s="13" t="inlineStr">
        <is>
          <t>2017-12-22</t>
        </is>
      </c>
      <c r="B526" s="13" t="inlineStr">
        <is>
          <t>Infl. swap 1y1y</t>
        </is>
      </c>
      <c r="C526" s="14" t="n">
        <v>0.6083791991440517</v>
      </c>
      <c r="D526" s="14" t="n">
        <v>-0.3025795758416301</v>
      </c>
      <c r="E526" s="14" t="n">
        <v>1.519337974129734</v>
      </c>
    </row>
    <row r="527">
      <c r="A527" s="13" t="inlineStr">
        <is>
          <t>2018-01-04</t>
        </is>
      </c>
      <c r="B527" s="13" t="inlineStr">
        <is>
          <t>Infl. swap 1y1y</t>
        </is>
      </c>
      <c r="C527" s="14" t="n">
        <v>0.2747988975189968</v>
      </c>
      <c r="D527" s="14" t="n">
        <v>-0.7546205424186905</v>
      </c>
      <c r="E527" s="14" t="n">
        <v>1.304218337456684</v>
      </c>
    </row>
    <row r="528">
      <c r="A528" s="13" t="inlineStr">
        <is>
          <t>2018-01-11</t>
        </is>
      </c>
      <c r="B528" s="13" t="inlineStr">
        <is>
          <t>Infl. swap 1y1y</t>
        </is>
      </c>
      <c r="C528" s="14" t="n">
        <v>0.3860954764440453</v>
      </c>
      <c r="D528" s="14" t="n">
        <v>-0.5688128226512792</v>
      </c>
      <c r="E528" s="14" t="n">
        <v>1.34100377553937</v>
      </c>
    </row>
    <row r="529">
      <c r="A529" s="13" t="inlineStr">
        <is>
          <t>2018-01-18</t>
        </is>
      </c>
      <c r="B529" s="13" t="inlineStr">
        <is>
          <t>Infl. swap 1y1y</t>
        </is>
      </c>
      <c r="C529" s="14" t="n">
        <v>0.4707497891819701</v>
      </c>
      <c r="D529" s="14" t="n">
        <v>-0.4197771814566934</v>
      </c>
      <c r="E529" s="14" t="n">
        <v>1.361276759820634</v>
      </c>
    </row>
    <row r="530">
      <c r="A530" s="13" t="inlineStr">
        <is>
          <t>2018-01-25</t>
        </is>
      </c>
      <c r="B530" s="13" t="inlineStr">
        <is>
          <t>Infl. swap 1y1y</t>
        </is>
      </c>
      <c r="C530" s="14" t="n">
        <v>0.6253350299675443</v>
      </c>
      <c r="D530" s="14" t="n">
        <v>-0.2347212016066104</v>
      </c>
      <c r="E530" s="14" t="n">
        <v>1.485391261541699</v>
      </c>
    </row>
    <row r="531">
      <c r="A531" s="13" t="inlineStr">
        <is>
          <t>2018-02-05</t>
        </is>
      </c>
      <c r="B531" s="13" t="inlineStr">
        <is>
          <t>Infl. swap 1y1y</t>
        </is>
      </c>
      <c r="C531" s="14" t="n">
        <v>0.4504804609213026</v>
      </c>
      <c r="D531" s="14" t="n">
        <v>-0.4490481569739333</v>
      </c>
      <c r="E531" s="14" t="n">
        <v>1.350009078816539</v>
      </c>
    </row>
    <row r="532">
      <c r="A532" s="13" t="inlineStr">
        <is>
          <t>2018-02-12</t>
        </is>
      </c>
      <c r="B532" s="13" t="inlineStr">
        <is>
          <t>Infl. swap 1y1y</t>
        </is>
      </c>
      <c r="C532" s="14" t="n">
        <v>0.4965461453048839</v>
      </c>
      <c r="D532" s="14" t="n">
        <v>-0.3907619879700518</v>
      </c>
      <c r="E532" s="14" t="n">
        <v>1.38385427857982</v>
      </c>
    </row>
    <row r="533">
      <c r="A533" s="13" t="inlineStr">
        <is>
          <t>2018-02-19</t>
        </is>
      </c>
      <c r="B533" s="13" t="inlineStr">
        <is>
          <t>Infl. swap 1y1y</t>
        </is>
      </c>
      <c r="C533" s="14" t="n">
        <v>0.4189764155574862</v>
      </c>
      <c r="D533" s="14" t="n">
        <v>-0.4154867960917175</v>
      </c>
      <c r="E533" s="14" t="n">
        <v>1.25343962720669</v>
      </c>
    </row>
    <row r="534">
      <c r="A534" s="13" t="inlineStr">
        <is>
          <t>2018-02-26</t>
        </is>
      </c>
      <c r="B534" s="13" t="inlineStr">
        <is>
          <t>Infl. swap 1y1y</t>
        </is>
      </c>
      <c r="C534" s="14" t="n">
        <v>0.0486751137726076</v>
      </c>
      <c r="D534" s="14" t="n">
        <v>-0.7195657928745921</v>
      </c>
      <c r="E534" s="14" t="n">
        <v>0.8169160204198074</v>
      </c>
    </row>
    <row r="535">
      <c r="A535" s="13" t="inlineStr">
        <is>
          <t>2018-03-07</t>
        </is>
      </c>
      <c r="B535" s="13" t="inlineStr">
        <is>
          <t>Infl. swap 1y1y</t>
        </is>
      </c>
      <c r="C535" s="14" t="n">
        <v>-0.0401833228564547</v>
      </c>
      <c r="D535" s="14" t="n">
        <v>-0.8345937230456555</v>
      </c>
      <c r="E535" s="14" t="n">
        <v>0.7542270773327457</v>
      </c>
    </row>
    <row r="536">
      <c r="A536" s="13" t="inlineStr">
        <is>
          <t>2018-03-14</t>
        </is>
      </c>
      <c r="B536" s="13" t="inlineStr">
        <is>
          <t>Infl. swap 1y1y</t>
        </is>
      </c>
      <c r="C536" s="14" t="n">
        <v>0.0300963230647259</v>
      </c>
      <c r="D536" s="14" t="n">
        <v>-0.7029357492016127</v>
      </c>
      <c r="E536" s="14" t="n">
        <v>0.7631283953310648</v>
      </c>
    </row>
    <row r="537">
      <c r="A537" s="13" t="inlineStr">
        <is>
          <t>2018-03-21</t>
        </is>
      </c>
      <c r="B537" s="13" t="inlineStr">
        <is>
          <t>Infl. swap 1y1y</t>
        </is>
      </c>
      <c r="C537" s="14" t="n">
        <v>0.0392342714096513</v>
      </c>
      <c r="D537" s="14" t="n">
        <v>-0.678420090240845</v>
      </c>
      <c r="E537" s="14" t="n">
        <v>0.7568886330601476</v>
      </c>
    </row>
    <row r="538">
      <c r="A538" s="13" t="inlineStr">
        <is>
          <t>2018-03-28</t>
        </is>
      </c>
      <c r="B538" s="13" t="inlineStr">
        <is>
          <t>Infl. swap 1y1y</t>
        </is>
      </c>
      <c r="C538" s="14" t="n">
        <v>-0.0533580206897528</v>
      </c>
      <c r="D538" s="14" t="n">
        <v>-0.7205969405593056</v>
      </c>
      <c r="E538" s="14" t="n">
        <v>0.6138808991797999</v>
      </c>
    </row>
    <row r="539">
      <c r="A539" s="13" t="inlineStr">
        <is>
          <t>2018-04-09</t>
        </is>
      </c>
      <c r="B539" s="13" t="inlineStr">
        <is>
          <t>Infl. swap 1y1y</t>
        </is>
      </c>
      <c r="C539" s="14" t="n">
        <v>-0.1575070596170528</v>
      </c>
      <c r="D539" s="14" t="n">
        <v>-0.8082561656524102</v>
      </c>
      <c r="E539" s="14" t="n">
        <v>0.4932420464183045</v>
      </c>
    </row>
    <row r="540">
      <c r="A540" s="13" t="inlineStr">
        <is>
          <t>2018-04-16</t>
        </is>
      </c>
      <c r="B540" s="13" t="inlineStr">
        <is>
          <t>Infl. swap 1y1y</t>
        </is>
      </c>
      <c r="C540" s="14" t="n">
        <v>-0.1188685633312885</v>
      </c>
      <c r="D540" s="14" t="n">
        <v>-0.7736135670569855</v>
      </c>
      <c r="E540" s="14" t="n">
        <v>0.5358764403944084</v>
      </c>
    </row>
    <row r="541">
      <c r="A541" s="13" t="inlineStr">
        <is>
          <t>2018-04-23</t>
        </is>
      </c>
      <c r="B541" s="13" t="inlineStr">
        <is>
          <t>Infl. swap 1y1y</t>
        </is>
      </c>
      <c r="C541" s="14" t="n">
        <v>-0.0665241761844641</v>
      </c>
      <c r="D541" s="14" t="n">
        <v>-0.7349202664396112</v>
      </c>
      <c r="E541" s="14" t="n">
        <v>0.6018719140706827</v>
      </c>
    </row>
    <row r="542">
      <c r="A542" s="13" t="inlineStr">
        <is>
          <t>2018-05-02</t>
        </is>
      </c>
      <c r="B542" s="13" t="inlineStr">
        <is>
          <t>Infl. swap 1y1y</t>
        </is>
      </c>
      <c r="C542" s="14" t="n">
        <v>-0.1140532350033007</v>
      </c>
      <c r="D542" s="14" t="n">
        <v>-0.7812223563345797</v>
      </c>
      <c r="E542" s="14" t="n">
        <v>0.5531158863279783</v>
      </c>
    </row>
    <row r="543">
      <c r="A543" s="13" t="inlineStr">
        <is>
          <t>2018-05-09</t>
        </is>
      </c>
      <c r="B543" s="13" t="inlineStr">
        <is>
          <t>Infl. swap 1y1y</t>
        </is>
      </c>
      <c r="C543" s="14" t="n">
        <v>-0.1877593726339677</v>
      </c>
      <c r="D543" s="14" t="n">
        <v>-0.831579733391743</v>
      </c>
      <c r="E543" s="14" t="n">
        <v>0.4560609881238075</v>
      </c>
    </row>
    <row r="544">
      <c r="A544" s="13" t="inlineStr">
        <is>
          <t>2018-05-16</t>
        </is>
      </c>
      <c r="B544" s="13" t="inlineStr">
        <is>
          <t>Infl. swap 1y1y</t>
        </is>
      </c>
      <c r="C544" s="14" t="n">
        <v>-0.1696366886585791</v>
      </c>
      <c r="D544" s="14" t="n">
        <v>-0.8211874488850839</v>
      </c>
      <c r="E544" s="14" t="n">
        <v>0.4819140715679256</v>
      </c>
    </row>
    <row r="545">
      <c r="A545" s="13" t="inlineStr">
        <is>
          <t>2018-05-24</t>
        </is>
      </c>
      <c r="B545" s="13" t="inlineStr">
        <is>
          <t>Infl. swap 1y1y</t>
        </is>
      </c>
      <c r="C545" s="14" t="n">
        <v>-0.1790570843703841</v>
      </c>
      <c r="D545" s="14" t="n">
        <v>-0.8347961040274943</v>
      </c>
      <c r="E545" s="14" t="n">
        <v>0.476681935286726</v>
      </c>
    </row>
    <row r="546">
      <c r="A546" s="13" t="inlineStr">
        <is>
          <t>2018-06-04</t>
        </is>
      </c>
      <c r="B546" s="13" t="inlineStr">
        <is>
          <t>Infl. swap 1y1y</t>
        </is>
      </c>
      <c r="C546" s="14" t="n">
        <v>-0.0519230844263986</v>
      </c>
      <c r="D546" s="14" t="n">
        <v>-0.7384478281804413</v>
      </c>
      <c r="E546" s="14" t="n">
        <v>0.6346016593276438</v>
      </c>
    </row>
    <row r="547">
      <c r="A547" s="13" t="inlineStr">
        <is>
          <t>2018-06-11</t>
        </is>
      </c>
      <c r="B547" s="13" t="inlineStr">
        <is>
          <t>Infl. swap 1y1y</t>
        </is>
      </c>
      <c r="C547" s="14" t="n">
        <v>0.0300229673631969</v>
      </c>
      <c r="D547" s="14" t="n">
        <v>-0.6968489139626395</v>
      </c>
      <c r="E547" s="14" t="n">
        <v>0.7568948486890332</v>
      </c>
    </row>
    <row r="548">
      <c r="A548" s="13" t="inlineStr">
        <is>
          <t>2018-06-18</t>
        </is>
      </c>
      <c r="B548" s="13" t="inlineStr">
        <is>
          <t>Infl. swap 1y1y</t>
        </is>
      </c>
      <c r="C548" s="14" t="n">
        <v>-0.0378816812917525</v>
      </c>
      <c r="D548" s="14" t="n">
        <v>-0.7836212763642643</v>
      </c>
      <c r="E548" s="14" t="n">
        <v>0.7078579137807591</v>
      </c>
    </row>
    <row r="549">
      <c r="A549" s="13" t="inlineStr">
        <is>
          <t>2018-06-25</t>
        </is>
      </c>
      <c r="B549" s="13" t="inlineStr">
        <is>
          <t>Infl. swap 1y1y</t>
        </is>
      </c>
      <c r="C549" s="14" t="n">
        <v>-0.1983333716409356</v>
      </c>
      <c r="D549" s="14" t="n">
        <v>-0.8693626973286225</v>
      </c>
      <c r="E549" s="14" t="n">
        <v>0.4726959540467511</v>
      </c>
    </row>
    <row r="550">
      <c r="A550" s="13" t="inlineStr">
        <is>
          <t>2018-07-04</t>
        </is>
      </c>
      <c r="B550" s="13" t="inlineStr">
        <is>
          <t>Infl. swap 1y1y</t>
        </is>
      </c>
      <c r="C550" s="14" t="n">
        <v>-0.07353947358989819</v>
      </c>
      <c r="D550" s="14" t="n">
        <v>-0.8239220654031062</v>
      </c>
      <c r="E550" s="14" t="n">
        <v>0.6768431182233097</v>
      </c>
    </row>
    <row r="551">
      <c r="A551" s="13" t="inlineStr">
        <is>
          <t>2018-07-11</t>
        </is>
      </c>
      <c r="B551" s="13" t="inlineStr">
        <is>
          <t>Infl. swap 1y1y</t>
        </is>
      </c>
      <c r="C551" s="14" t="n">
        <v>0.0045922949174748</v>
      </c>
      <c r="D551" s="14" t="n">
        <v>-0.8015161643707257</v>
      </c>
      <c r="E551" s="14" t="n">
        <v>0.8107007542056754</v>
      </c>
    </row>
    <row r="552">
      <c r="A552" s="13" t="inlineStr">
        <is>
          <t>2018-07-18</t>
        </is>
      </c>
      <c r="B552" s="13" t="inlineStr">
        <is>
          <t>Infl. swap 1y1y</t>
        </is>
      </c>
      <c r="C552" s="14" t="n">
        <v>0.0400551776716398</v>
      </c>
      <c r="D552" s="14" t="n">
        <v>-0.7727906578280481</v>
      </c>
      <c r="E552" s="14" t="n">
        <v>0.8529010131713279</v>
      </c>
    </row>
    <row r="553">
      <c r="A553" s="13" t="inlineStr">
        <is>
          <t>2018-07-25</t>
        </is>
      </c>
      <c r="B553" s="13" t="inlineStr">
        <is>
          <t>Infl. swap 1y1y</t>
        </is>
      </c>
      <c r="C553" s="14" t="n">
        <v>0.0243761103807315</v>
      </c>
      <c r="D553" s="14" t="n">
        <v>-0.8244513012857573</v>
      </c>
      <c r="E553" s="14" t="n">
        <v>0.8732035220472202</v>
      </c>
    </row>
    <row r="554">
      <c r="A554" s="13" t="inlineStr">
        <is>
          <t>2018-08-03</t>
        </is>
      </c>
      <c r="B554" s="13" t="inlineStr">
        <is>
          <t>Infl. swap 1y1y</t>
        </is>
      </c>
      <c r="C554" s="14" t="n">
        <v>-0.0487729716528096</v>
      </c>
      <c r="D554" s="14" t="n">
        <v>-0.8699889166686375</v>
      </c>
      <c r="E554" s="14" t="n">
        <v>0.7724429733630181</v>
      </c>
    </row>
    <row r="555">
      <c r="A555" s="13" t="inlineStr">
        <is>
          <t>2018-08-10</t>
        </is>
      </c>
      <c r="B555" s="13" t="inlineStr">
        <is>
          <t>Infl. swap 1y1y</t>
        </is>
      </c>
      <c r="C555" s="14" t="n">
        <v>0.1068336523684794</v>
      </c>
      <c r="D555" s="14" t="n">
        <v>-0.733123772857998</v>
      </c>
      <c r="E555" s="14" t="n">
        <v>0.9467910775949568</v>
      </c>
    </row>
    <row r="556">
      <c r="A556" s="13" t="inlineStr">
        <is>
          <t>2018-08-17</t>
        </is>
      </c>
      <c r="B556" s="13" t="inlineStr">
        <is>
          <t>Infl. swap 1y1y</t>
        </is>
      </c>
      <c r="C556" s="14" t="n">
        <v>0.1477024405666136</v>
      </c>
      <c r="D556" s="14" t="n">
        <v>-0.7118613660114105</v>
      </c>
      <c r="E556" s="14" t="n">
        <v>1.007266247144638</v>
      </c>
    </row>
    <row r="557">
      <c r="A557" s="13" t="inlineStr">
        <is>
          <t>2018-08-24</t>
        </is>
      </c>
      <c r="B557" s="13" t="inlineStr">
        <is>
          <t>Infl. swap 1y1y</t>
        </is>
      </c>
      <c r="C557" s="14" t="n">
        <v>0.2331707491719223</v>
      </c>
      <c r="D557" s="14" t="n">
        <v>-0.6903717676017581</v>
      </c>
      <c r="E557" s="14" t="n">
        <v>1.156713265945603</v>
      </c>
    </row>
    <row r="558">
      <c r="A558" s="13" t="inlineStr">
        <is>
          <t>2018-09-04</t>
        </is>
      </c>
      <c r="B558" s="13" t="inlineStr">
        <is>
          <t>Infl. swap 1y1y</t>
        </is>
      </c>
      <c r="C558" s="14" t="n">
        <v>0.6983882929526335</v>
      </c>
      <c r="D558" s="14" t="n">
        <v>-0.2651782269826582</v>
      </c>
      <c r="E558" s="14" t="n">
        <v>1.661954812887925</v>
      </c>
    </row>
    <row r="559">
      <c r="A559" s="13" t="inlineStr">
        <is>
          <t>2018-09-11</t>
        </is>
      </c>
      <c r="B559" s="13" t="inlineStr">
        <is>
          <t>Infl. swap 1y1y</t>
        </is>
      </c>
      <c r="C559" s="14" t="n">
        <v>0.90969919422056</v>
      </c>
      <c r="D559" s="14" t="n">
        <v>0.0132369882606392</v>
      </c>
      <c r="E559" s="14" t="n">
        <v>1.806161400180481</v>
      </c>
    </row>
    <row r="560">
      <c r="A560" s="13" t="inlineStr">
        <is>
          <t>2018-09-18</t>
        </is>
      </c>
      <c r="B560" s="13" t="inlineStr">
        <is>
          <t>Infl. swap 1y1y</t>
        </is>
      </c>
      <c r="C560" s="14" t="n">
        <v>0.7817640593830935</v>
      </c>
      <c r="D560" s="14" t="n">
        <v>-0.2240318381409526</v>
      </c>
      <c r="E560" s="14" t="n">
        <v>1.787559956907139</v>
      </c>
    </row>
    <row r="561">
      <c r="A561" s="13" t="inlineStr">
        <is>
          <t>2018-09-25</t>
        </is>
      </c>
      <c r="B561" s="13" t="inlineStr">
        <is>
          <t>Infl. swap 1y1y</t>
        </is>
      </c>
      <c r="C561" s="14" t="n">
        <v>0.8389408709587688</v>
      </c>
      <c r="D561" s="14" t="n">
        <v>-0.1877726476268567</v>
      </c>
      <c r="E561" s="14" t="n">
        <v>1.865654389544395</v>
      </c>
    </row>
    <row r="562">
      <c r="A562" s="13" t="inlineStr">
        <is>
          <t>2018-10-05</t>
        </is>
      </c>
      <c r="B562" s="13" t="inlineStr">
        <is>
          <t>Infl. swap 1y1y</t>
        </is>
      </c>
      <c r="C562" s="14" t="n">
        <v>1.124231451357837</v>
      </c>
      <c r="D562" s="14" t="n">
        <v>0.0221533812907042</v>
      </c>
      <c r="E562" s="14" t="n">
        <v>2.22630952142497</v>
      </c>
    </row>
    <row r="563">
      <c r="A563" s="13" t="inlineStr">
        <is>
          <t>2018-10-12</t>
        </is>
      </c>
      <c r="B563" s="13" t="inlineStr">
        <is>
          <t>Infl. swap 1y1y</t>
        </is>
      </c>
      <c r="C563" s="14" t="n">
        <v>1.16599047120854</v>
      </c>
      <c r="D563" s="14" t="n">
        <v>0.1230020497464221</v>
      </c>
      <c r="E563" s="14" t="n">
        <v>2.208978892670658</v>
      </c>
    </row>
    <row r="564">
      <c r="A564" s="13" t="inlineStr">
        <is>
          <t>2018-10-19</t>
        </is>
      </c>
      <c r="B564" s="13" t="inlineStr">
        <is>
          <t>Infl. swap 1y1y</t>
        </is>
      </c>
      <c r="C564" s="14" t="n">
        <v>1.097397778624165</v>
      </c>
      <c r="D564" s="14" t="n">
        <v>0.08736768761244219</v>
      </c>
      <c r="E564" s="14" t="n">
        <v>2.107427869635889</v>
      </c>
    </row>
    <row r="565">
      <c r="A565" s="13" t="inlineStr">
        <is>
          <t>2018-10-26</t>
        </is>
      </c>
      <c r="B565" s="13" t="inlineStr">
        <is>
          <t>Infl. swap 1y1y</t>
        </is>
      </c>
      <c r="C565" s="14" t="n">
        <v>1.036316849559737</v>
      </c>
      <c r="D565" s="14" t="n">
        <v>0.0908727886158365</v>
      </c>
      <c r="E565" s="14" t="n">
        <v>1.981760910503637</v>
      </c>
    </row>
    <row r="566">
      <c r="A566" s="13" t="inlineStr">
        <is>
          <t>2018-11-06</t>
        </is>
      </c>
      <c r="B566" s="13" t="inlineStr">
        <is>
          <t>Infl. swap 1y1y</t>
        </is>
      </c>
      <c r="C566" s="14" t="n">
        <v>1.170055700586938</v>
      </c>
      <c r="D566" s="14" t="n">
        <v>0.275142967828382</v>
      </c>
      <c r="E566" s="14" t="n">
        <v>2.064968433345494</v>
      </c>
    </row>
    <row r="567">
      <c r="A567" s="13" t="inlineStr">
        <is>
          <t>2018-11-13</t>
        </is>
      </c>
      <c r="B567" s="13" t="inlineStr">
        <is>
          <t>Infl. swap 1y1y</t>
        </is>
      </c>
      <c r="C567" s="14" t="n">
        <v>1.212192548621855</v>
      </c>
      <c r="D567" s="14" t="n">
        <v>0.4243670079186591</v>
      </c>
      <c r="E567" s="14" t="n">
        <v>2.000018089325051</v>
      </c>
    </row>
    <row r="568">
      <c r="A568" s="13" t="inlineStr">
        <is>
          <t>2018-11-20</t>
        </is>
      </c>
      <c r="B568" s="13" t="inlineStr">
        <is>
          <t>Infl. swap 1y1y</t>
        </is>
      </c>
      <c r="C568" s="14" t="n">
        <v>1.136368243204758</v>
      </c>
      <c r="D568" s="14" t="n">
        <v>0.4893301609007188</v>
      </c>
      <c r="E568" s="14" t="n">
        <v>1.783406325508797</v>
      </c>
    </row>
    <row r="569">
      <c r="A569" s="13" t="inlineStr">
        <is>
          <t>2018-11-27</t>
        </is>
      </c>
      <c r="B569" s="13" t="inlineStr">
        <is>
          <t>Infl. swap 1y1y</t>
        </is>
      </c>
      <c r="C569" s="14" t="n">
        <v>0.9078789792639024</v>
      </c>
      <c r="D569" s="14" t="n">
        <v>0.185977844695029</v>
      </c>
      <c r="E569" s="14" t="n">
        <v>1.629780113832775</v>
      </c>
    </row>
    <row r="570">
      <c r="A570" s="13" t="inlineStr">
        <is>
          <t>2018-12-06</t>
        </is>
      </c>
      <c r="B570" s="13" t="inlineStr">
        <is>
          <t>Infl. swap 1y1y</t>
        </is>
      </c>
      <c r="C570" s="14" t="n">
        <v>1.093340751892817</v>
      </c>
      <c r="D570" s="14" t="n">
        <v>0.3236383877040811</v>
      </c>
      <c r="E570" s="14" t="n">
        <v>1.863043116081552</v>
      </c>
    </row>
    <row r="571">
      <c r="A571" s="13" t="inlineStr">
        <is>
          <t>2018-12-13</t>
        </is>
      </c>
      <c r="B571" s="13" t="inlineStr">
        <is>
          <t>Infl. swap 1y1y</t>
        </is>
      </c>
      <c r="C571" s="14" t="n">
        <v>0.92066153825469</v>
      </c>
      <c r="D571" s="14" t="n">
        <v>0.2252105402874503</v>
      </c>
      <c r="E571" s="14" t="n">
        <v>1.61611253622193</v>
      </c>
    </row>
    <row r="572">
      <c r="A572" s="13" t="inlineStr">
        <is>
          <t>2018-12-20</t>
        </is>
      </c>
      <c r="B572" s="13" t="inlineStr">
        <is>
          <t>Infl. swap 1y1y</t>
        </is>
      </c>
      <c r="C572" s="14" t="n">
        <v>1.20976064899379</v>
      </c>
      <c r="D572" s="14" t="n">
        <v>0.5151014093028071</v>
      </c>
      <c r="E572" s="14" t="n">
        <v>1.904419888684772</v>
      </c>
    </row>
    <row r="573">
      <c r="A573" s="13" t="inlineStr">
        <is>
          <t>2019-01-03</t>
        </is>
      </c>
      <c r="B573" s="13" t="inlineStr">
        <is>
          <t>Infl. swap 1y1y</t>
        </is>
      </c>
      <c r="C573" s="14" t="n">
        <v>0.9118856362676449</v>
      </c>
      <c r="D573" s="14" t="n">
        <v>0.1596316163882308</v>
      </c>
      <c r="E573" s="14" t="n">
        <v>1.664139656147059</v>
      </c>
    </row>
    <row r="574">
      <c r="A574" s="13" t="inlineStr">
        <is>
          <t>2019-01-10</t>
        </is>
      </c>
      <c r="B574" s="13" t="inlineStr">
        <is>
          <t>Infl. swap 1y1y</t>
        </is>
      </c>
      <c r="C574" s="14" t="n">
        <v>0.7319971790817701</v>
      </c>
      <c r="D574" s="14" t="n">
        <v>0.0295398957947016</v>
      </c>
      <c r="E574" s="14" t="n">
        <v>1.434454462368839</v>
      </c>
    </row>
    <row r="575">
      <c r="A575" s="13" t="inlineStr">
        <is>
          <t>2019-01-17</t>
        </is>
      </c>
      <c r="B575" s="13" t="inlineStr">
        <is>
          <t>Infl. swap 1y1y</t>
        </is>
      </c>
      <c r="C575" s="14" t="n">
        <v>0.5376322375717005</v>
      </c>
      <c r="D575" s="14" t="n">
        <v>-0.1979657210153568</v>
      </c>
      <c r="E575" s="14" t="n">
        <v>1.273230196158758</v>
      </c>
    </row>
    <row r="576">
      <c r="A576" s="13" t="inlineStr">
        <is>
          <t>2019-01-24</t>
        </is>
      </c>
      <c r="B576" s="13" t="inlineStr">
        <is>
          <t>Infl. swap 1y1y</t>
        </is>
      </c>
      <c r="C576" s="14" t="n">
        <v>0.1546477006487967</v>
      </c>
      <c r="D576" s="14" t="n">
        <v>-0.7598519329173369</v>
      </c>
      <c r="E576" s="14" t="n">
        <v>1.06914733421493</v>
      </c>
    </row>
    <row r="577">
      <c r="A577" s="13" t="inlineStr">
        <is>
          <t>2019-02-04</t>
        </is>
      </c>
      <c r="B577" s="13" t="inlineStr">
        <is>
          <t>Infl. swap 1y1y</t>
        </is>
      </c>
      <c r="C577" s="14" t="n">
        <v>0.1558308286440752</v>
      </c>
      <c r="D577" s="14" t="n">
        <v>-0.7572153979460617</v>
      </c>
      <c r="E577" s="14" t="n">
        <v>1.068877055234212</v>
      </c>
    </row>
    <row r="578">
      <c r="A578" s="13" t="inlineStr">
        <is>
          <t>2019-02-11</t>
        </is>
      </c>
      <c r="B578" s="13" t="inlineStr">
        <is>
          <t>Infl. swap 1y1y</t>
        </is>
      </c>
      <c r="C578" s="14" t="n">
        <v>0.3094348599761602</v>
      </c>
      <c r="D578" s="14" t="n">
        <v>-0.6424112602130609</v>
      </c>
      <c r="E578" s="14" t="n">
        <v>1.261280980165381</v>
      </c>
    </row>
    <row r="579">
      <c r="A579" s="13" t="inlineStr">
        <is>
          <t>2019-02-18</t>
        </is>
      </c>
      <c r="B579" s="13" t="inlineStr">
        <is>
          <t>Infl. swap 1y1y</t>
        </is>
      </c>
      <c r="C579" s="14" t="n">
        <v>0.1788204388093821</v>
      </c>
      <c r="D579" s="14" t="n">
        <v>-0.784062110352612</v>
      </c>
      <c r="E579" s="14" t="n">
        <v>1.141702987971376</v>
      </c>
    </row>
    <row r="580">
      <c r="A580" s="13" t="inlineStr">
        <is>
          <t>2019-02-25</t>
        </is>
      </c>
      <c r="B580" s="13" t="inlineStr">
        <is>
          <t>Infl. swap 1y1y</t>
        </is>
      </c>
      <c r="C580" s="14" t="n">
        <v>0.1613536588275785</v>
      </c>
      <c r="D580" s="14" t="n">
        <v>-0.7783427369112811</v>
      </c>
      <c r="E580" s="14" t="n">
        <v>1.101050054566438</v>
      </c>
    </row>
    <row r="581">
      <c r="A581" s="13" t="inlineStr">
        <is>
          <t>2019-03-06</t>
        </is>
      </c>
      <c r="B581" s="13" t="inlineStr">
        <is>
          <t>Infl. swap 1y1y</t>
        </is>
      </c>
      <c r="C581" s="14" t="n">
        <v>0.0013690810076069</v>
      </c>
      <c r="D581" s="14" t="n">
        <v>-0.976262067940239</v>
      </c>
      <c r="E581" s="14" t="n">
        <v>0.9790002299554528</v>
      </c>
    </row>
    <row r="582">
      <c r="A582" s="13" t="inlineStr">
        <is>
          <t>2019-03-13</t>
        </is>
      </c>
      <c r="B582" s="13" t="inlineStr">
        <is>
          <t>Infl. swap 1y1y</t>
        </is>
      </c>
      <c r="C582" s="14" t="n">
        <v>-0.1456109644835956</v>
      </c>
      <c r="D582" s="14" t="n">
        <v>-1.157489569702462</v>
      </c>
      <c r="E582" s="14" t="n">
        <v>0.8662676407352706</v>
      </c>
    </row>
    <row r="583">
      <c r="A583" s="13" t="inlineStr">
        <is>
          <t>2019-03-20</t>
        </is>
      </c>
      <c r="B583" s="13" t="inlineStr">
        <is>
          <t>Infl. swap 1y1y</t>
        </is>
      </c>
      <c r="C583" s="14" t="n">
        <v>-0.1589626420389244</v>
      </c>
      <c r="D583" s="14" t="n">
        <v>-1.20874765948726</v>
      </c>
      <c r="E583" s="14" t="n">
        <v>0.8908223754094114</v>
      </c>
    </row>
    <row r="584">
      <c r="A584" s="13" t="inlineStr">
        <is>
          <t>2019-03-27</t>
        </is>
      </c>
      <c r="B584" s="13" t="inlineStr">
        <is>
          <t>Infl. swap 1y1y</t>
        </is>
      </c>
      <c r="C584" s="14" t="n">
        <v>-0.2967410471744598</v>
      </c>
      <c r="D584" s="14" t="n">
        <v>-1.508858953086793</v>
      </c>
      <c r="E584" s="14" t="n">
        <v>0.9153768587378736</v>
      </c>
    </row>
    <row r="585">
      <c r="A585" s="13" t="inlineStr">
        <is>
          <t>2019-04-05</t>
        </is>
      </c>
      <c r="B585" s="13" t="inlineStr">
        <is>
          <t>Infl. swap 1y1y</t>
        </is>
      </c>
      <c r="C585" s="14" t="n">
        <v>-0.4271885965556942</v>
      </c>
      <c r="D585" s="14" t="n">
        <v>-1.37005440612579</v>
      </c>
      <c r="E585" s="14" t="n">
        <v>0.5156772130144013</v>
      </c>
    </row>
    <row r="586">
      <c r="A586" s="13" t="inlineStr">
        <is>
          <t>2019-04-12</t>
        </is>
      </c>
      <c r="B586" s="13" t="inlineStr">
        <is>
          <t>Infl. swap 1y1y</t>
        </is>
      </c>
      <c r="C586" s="14" t="n">
        <v>-0.3460027912742129</v>
      </c>
      <c r="D586" s="14" t="n">
        <v>-1.274247306765043</v>
      </c>
      <c r="E586" s="14" t="n">
        <v>0.5822417242166175</v>
      </c>
    </row>
    <row r="587">
      <c r="A587" s="13" t="inlineStr">
        <is>
          <t>2019-04-23</t>
        </is>
      </c>
      <c r="B587" s="13" t="inlineStr">
        <is>
          <t>Infl. swap 1y1y</t>
        </is>
      </c>
      <c r="C587" s="14" t="n">
        <v>-0.3165884776613326</v>
      </c>
      <c r="D587" s="14" t="n">
        <v>-1.2249917119238</v>
      </c>
      <c r="E587" s="14" t="n">
        <v>0.5918147566011345</v>
      </c>
    </row>
    <row r="588">
      <c r="A588" s="13" t="inlineStr">
        <is>
          <t>2019-05-02</t>
        </is>
      </c>
      <c r="B588" s="13" t="inlineStr">
        <is>
          <t>Infl. swap 1y1y</t>
        </is>
      </c>
      <c r="C588" s="14" t="n">
        <v>-0.2594227519971752</v>
      </c>
      <c r="D588" s="14" t="n">
        <v>-1.203509565149425</v>
      </c>
      <c r="E588" s="14" t="n">
        <v>0.6846640611550745</v>
      </c>
    </row>
    <row r="589">
      <c r="A589" s="13" t="inlineStr">
        <is>
          <t>2019-05-09</t>
        </is>
      </c>
      <c r="B589" s="13" t="inlineStr">
        <is>
          <t>Infl. swap 1y1y</t>
        </is>
      </c>
      <c r="C589" s="14" t="n">
        <v>-0.2554665607969273</v>
      </c>
      <c r="D589" s="14" t="n">
        <v>-1.202952789582481</v>
      </c>
      <c r="E589" s="14" t="n">
        <v>0.6920196679886264</v>
      </c>
    </row>
    <row r="590">
      <c r="A590" s="13" t="inlineStr">
        <is>
          <t>2019-05-16</t>
        </is>
      </c>
      <c r="B590" s="13" t="inlineStr">
        <is>
          <t>Infl. swap 1y1y</t>
        </is>
      </c>
      <c r="C590" s="14" t="n">
        <v>-0.2832222877738042</v>
      </c>
      <c r="D590" s="14" t="n">
        <v>-1.224610221883889</v>
      </c>
      <c r="E590" s="14" t="n">
        <v>0.6581656463362799</v>
      </c>
    </row>
    <row r="591">
      <c r="A591" s="13" t="inlineStr">
        <is>
          <t>2019-05-23</t>
        </is>
      </c>
      <c r="B591" s="13" t="inlineStr">
        <is>
          <t>Infl. swap 1y1y</t>
        </is>
      </c>
      <c r="C591" s="14" t="n">
        <v>-0.5831003915111959</v>
      </c>
      <c r="D591" s="14" t="n">
        <v>-1.446189651186631</v>
      </c>
      <c r="E591" s="14" t="n">
        <v>0.2799888681642391</v>
      </c>
    </row>
    <row r="592">
      <c r="A592" s="13" t="inlineStr">
        <is>
          <t>2019-05-30</t>
        </is>
      </c>
      <c r="B592" s="13" t="inlineStr">
        <is>
          <t>Infl. swap 1y1y</t>
        </is>
      </c>
      <c r="C592" s="14" t="n">
        <v>-0.834716593830411</v>
      </c>
      <c r="D592" s="14" t="n">
        <v>-1.750212368625203</v>
      </c>
      <c r="E592" s="14" t="n">
        <v>0.0807791809643808</v>
      </c>
    </row>
    <row r="593">
      <c r="A593" s="13" t="inlineStr">
        <is>
          <t>2019-06-11</t>
        </is>
      </c>
      <c r="B593" s="13" t="inlineStr">
        <is>
          <t>Infl. swap 1y1y</t>
        </is>
      </c>
      <c r="C593" s="14" t="n">
        <v>-0.5936311931406034</v>
      </c>
      <c r="D593" s="14" t="n">
        <v>-1.428634165088569</v>
      </c>
      <c r="E593" s="14" t="n">
        <v>0.2413717788073625</v>
      </c>
    </row>
    <row r="594">
      <c r="A594" s="13" t="inlineStr">
        <is>
          <t>2019-06-18</t>
        </is>
      </c>
      <c r="B594" s="13" t="inlineStr">
        <is>
          <t>Infl. swap 1y1y</t>
        </is>
      </c>
      <c r="C594" s="14" t="n">
        <v>-0.8426753270562363</v>
      </c>
      <c r="D594" s="14" t="n">
        <v>-1.799475754025734</v>
      </c>
      <c r="E594" s="14" t="n">
        <v>0.1141250999132618</v>
      </c>
    </row>
    <row r="595">
      <c r="A595" s="13" t="inlineStr">
        <is>
          <t>2019-06-25</t>
        </is>
      </c>
      <c r="B595" s="13" t="inlineStr">
        <is>
          <t>Infl. swap 1y1y</t>
        </is>
      </c>
      <c r="C595" s="14" t="n">
        <v>-0.919707977158338</v>
      </c>
      <c r="D595" s="14" t="n">
        <v>-1.94259164305649</v>
      </c>
      <c r="E595" s="14" t="n">
        <v>0.1031756887398141</v>
      </c>
    </row>
    <row r="596">
      <c r="A596" s="13" t="inlineStr">
        <is>
          <t>2019-07-04</t>
        </is>
      </c>
      <c r="B596" s="13" t="inlineStr">
        <is>
          <t>Infl. swap 1y1y</t>
        </is>
      </c>
      <c r="C596" s="14" t="n">
        <v>-0.849014655242602</v>
      </c>
      <c r="D596" s="14" t="n">
        <v>-1.918408798113908</v>
      </c>
      <c r="E596" s="14" t="n">
        <v>0.2203794876287036</v>
      </c>
    </row>
    <row r="597">
      <c r="A597" s="13" t="inlineStr">
        <is>
          <t>2019-07-11</t>
        </is>
      </c>
      <c r="B597" s="13" t="inlineStr">
        <is>
          <t>Infl. swap 1y1y</t>
        </is>
      </c>
      <c r="C597" s="14" t="n">
        <v>-0.2158054135830733</v>
      </c>
      <c r="D597" s="14" t="n">
        <v>-1.508799775272833</v>
      </c>
      <c r="E597" s="14" t="n">
        <v>1.077188948106686</v>
      </c>
    </row>
    <row r="598">
      <c r="A598" s="13" t="inlineStr">
        <is>
          <t>2019-07-18</t>
        </is>
      </c>
      <c r="B598" s="13" t="inlineStr">
        <is>
          <t>Infl. swap 1y1y</t>
        </is>
      </c>
      <c r="C598" s="14" t="n">
        <v>-0.2126910651132126</v>
      </c>
      <c r="D598" s="14" t="n">
        <v>-1.485875547341035</v>
      </c>
      <c r="E598" s="14" t="n">
        <v>1.06049341711461</v>
      </c>
    </row>
    <row r="599">
      <c r="A599" s="13" t="inlineStr">
        <is>
          <t>2019-07-25</t>
        </is>
      </c>
      <c r="B599" s="13" t="inlineStr">
        <is>
          <t>Infl. swap 1y1y</t>
        </is>
      </c>
      <c r="C599" s="14" t="n">
        <v>-0.2060398243048793</v>
      </c>
      <c r="D599" s="14" t="n">
        <v>-1.399666117006413</v>
      </c>
      <c r="E599" s="14" t="n">
        <v>0.9875864683966542</v>
      </c>
    </row>
    <row r="600">
      <c r="A600" s="13" t="inlineStr">
        <is>
          <t>2019-08-05</t>
        </is>
      </c>
      <c r="B600" s="13" t="inlineStr">
        <is>
          <t>Infl. swap 1y1y</t>
        </is>
      </c>
      <c r="C600" s="14" t="n">
        <v>0.1194656731463136</v>
      </c>
      <c r="D600" s="14" t="n">
        <v>-1.127320258758547</v>
      </c>
      <c r="E600" s="14" t="n">
        <v>1.366251605051174</v>
      </c>
    </row>
    <row r="601">
      <c r="A601" s="13" t="inlineStr">
        <is>
          <t>2019-08-12</t>
        </is>
      </c>
      <c r="B601" s="13" t="inlineStr">
        <is>
          <t>Infl. swap 1y1y</t>
        </is>
      </c>
      <c r="C601" s="14" t="n">
        <v>0.1580381801180151</v>
      </c>
      <c r="D601" s="14" t="n">
        <v>-1.010209663089068</v>
      </c>
      <c r="E601" s="14" t="n">
        <v>1.326286023325098</v>
      </c>
    </row>
    <row r="602">
      <c r="A602" s="13" t="inlineStr">
        <is>
          <t>2019-08-19</t>
        </is>
      </c>
      <c r="B602" s="13" t="inlineStr">
        <is>
          <t>Infl. swap 1y1y</t>
        </is>
      </c>
      <c r="C602" s="14" t="n">
        <v>0.2160353160782316</v>
      </c>
      <c r="D602" s="14" t="n">
        <v>-0.948709961014692</v>
      </c>
      <c r="E602" s="14" t="n">
        <v>1.380780593171155</v>
      </c>
    </row>
    <row r="603">
      <c r="A603" s="13" t="inlineStr">
        <is>
          <t>2019-08-26</t>
        </is>
      </c>
      <c r="B603" s="13" t="inlineStr">
        <is>
          <t>Infl. swap 1y1y</t>
        </is>
      </c>
      <c r="C603" s="14" t="n">
        <v>0.1767525697836202</v>
      </c>
      <c r="D603" s="14" t="n">
        <v>-0.9748926345290814</v>
      </c>
      <c r="E603" s="14" t="n">
        <v>1.328397774096322</v>
      </c>
    </row>
    <row r="604">
      <c r="A604" s="13" t="inlineStr">
        <is>
          <t>2019-09-04</t>
        </is>
      </c>
      <c r="B604" s="13" t="inlineStr">
        <is>
          <t>Infl. swap 1y1y</t>
        </is>
      </c>
      <c r="C604" s="14" t="n">
        <v>0.1266014803857344</v>
      </c>
      <c r="D604" s="14" t="n">
        <v>-1.002470399370843</v>
      </c>
      <c r="E604" s="14" t="n">
        <v>1.255673360142311</v>
      </c>
    </row>
    <row r="605">
      <c r="A605" s="13" t="inlineStr">
        <is>
          <t>2019-09-11</t>
        </is>
      </c>
      <c r="B605" s="13" t="inlineStr">
        <is>
          <t>Infl. swap 1y1y</t>
        </is>
      </c>
      <c r="C605" s="14" t="n">
        <v>0.0570771711606032</v>
      </c>
      <c r="D605" s="14" t="n">
        <v>-0.9303776524486138</v>
      </c>
      <c r="E605" s="14" t="n">
        <v>1.04453199476982</v>
      </c>
    </row>
    <row r="606">
      <c r="A606" s="13" t="inlineStr">
        <is>
          <t>2019-09-18</t>
        </is>
      </c>
      <c r="B606" s="13" t="inlineStr">
        <is>
          <t>Infl. swap 1y1y</t>
        </is>
      </c>
      <c r="C606" s="14" t="n">
        <v>0.1402162925847785</v>
      </c>
      <c r="D606" s="14" t="n">
        <v>-0.7904257193248861</v>
      </c>
      <c r="E606" s="14" t="n">
        <v>1.070858304494443</v>
      </c>
    </row>
    <row r="607">
      <c r="A607" s="13" t="inlineStr">
        <is>
          <t>2019-09-25</t>
        </is>
      </c>
      <c r="B607" s="13" t="inlineStr">
        <is>
          <t>Infl. swap 1y1y</t>
        </is>
      </c>
      <c r="C607" s="14" t="n">
        <v>0.1316930188601243</v>
      </c>
      <c r="D607" s="14" t="n">
        <v>-0.7858074287795032</v>
      </c>
      <c r="E607" s="14" t="n">
        <v>1.049193466499752</v>
      </c>
    </row>
    <row r="608">
      <c r="A608" s="13" t="inlineStr">
        <is>
          <t>2019-10-07</t>
        </is>
      </c>
      <c r="B608" s="13" t="inlineStr">
        <is>
          <t>Infl. swap 1y1y</t>
        </is>
      </c>
      <c r="C608" s="14" t="n">
        <v>0.2200285968899036</v>
      </c>
      <c r="D608" s="14" t="n">
        <v>-0.6743537710411225</v>
      </c>
      <c r="E608" s="14" t="n">
        <v>1.114410964820929</v>
      </c>
    </row>
    <row r="609">
      <c r="A609" s="13" t="inlineStr">
        <is>
          <t>2019-10-14</t>
        </is>
      </c>
      <c r="B609" s="13" t="inlineStr">
        <is>
          <t>Infl. swap 1y1y</t>
        </is>
      </c>
      <c r="C609" s="14" t="n">
        <v>0.3522022586381763</v>
      </c>
      <c r="D609" s="14" t="n">
        <v>-0.624931835660095</v>
      </c>
      <c r="E609" s="14" t="n">
        <v>1.329336352936448</v>
      </c>
    </row>
    <row r="610">
      <c r="A610" s="13" t="inlineStr">
        <is>
          <t>2019-10-21</t>
        </is>
      </c>
      <c r="B610" s="13" t="inlineStr">
        <is>
          <t>Infl. swap 1y1y</t>
        </is>
      </c>
      <c r="C610" s="14" t="n">
        <v>0.3529558359315093</v>
      </c>
      <c r="D610" s="14" t="n">
        <v>-0.6953975213582098</v>
      </c>
      <c r="E610" s="14" t="n">
        <v>1.401309193221228</v>
      </c>
    </row>
    <row r="611">
      <c r="A611" s="13" t="inlineStr">
        <is>
          <t>2019-10-28</t>
        </is>
      </c>
      <c r="B611" s="13" t="inlineStr">
        <is>
          <t>Infl. swap 1y1y</t>
        </is>
      </c>
      <c r="C611" s="14" t="n">
        <v>0.3727737824689869</v>
      </c>
      <c r="D611" s="14" t="n">
        <v>-0.6921133207137166</v>
      </c>
      <c r="E611" s="14" t="n">
        <v>1.43766088565169</v>
      </c>
    </row>
    <row r="612">
      <c r="A612" s="13" t="inlineStr">
        <is>
          <t>2019-11-06</t>
        </is>
      </c>
      <c r="B612" s="13" t="inlineStr">
        <is>
          <t>Infl. swap 1y1y</t>
        </is>
      </c>
      <c r="C612" s="14" t="n">
        <v>0.459106902960923</v>
      </c>
      <c r="D612" s="14" t="n">
        <v>-0.6158767000126789</v>
      </c>
      <c r="E612" s="14" t="n">
        <v>1.534090505934525</v>
      </c>
    </row>
    <row r="613">
      <c r="A613" s="13" t="inlineStr">
        <is>
          <t>2019-11-13</t>
        </is>
      </c>
      <c r="B613" s="13" t="inlineStr">
        <is>
          <t>Infl. swap 1y1y</t>
        </is>
      </c>
      <c r="C613" s="14" t="n">
        <v>0.4502615004865363</v>
      </c>
      <c r="D613" s="14" t="n">
        <v>-0.6191944459832477</v>
      </c>
      <c r="E613" s="14" t="n">
        <v>1.51971744695632</v>
      </c>
    </row>
    <row r="614">
      <c r="A614" s="13" t="inlineStr">
        <is>
          <t>2019-11-20</t>
        </is>
      </c>
      <c r="B614" s="13" t="inlineStr">
        <is>
          <t>Infl. swap 1y1y</t>
        </is>
      </c>
      <c r="C614" s="14" t="n">
        <v>0.4585525726524812</v>
      </c>
      <c r="D614" s="14" t="n">
        <v>-0.6194091640869415</v>
      </c>
      <c r="E614" s="14" t="n">
        <v>1.536514309391904</v>
      </c>
    </row>
    <row r="615">
      <c r="A615" s="13" t="inlineStr">
        <is>
          <t>2019-11-27</t>
        </is>
      </c>
      <c r="B615" s="13" t="inlineStr">
        <is>
          <t>Infl. swap 1y1y</t>
        </is>
      </c>
      <c r="C615" s="14" t="n">
        <v>0.499514142761735</v>
      </c>
      <c r="D615" s="14" t="n">
        <v>-0.5833829849575892</v>
      </c>
      <c r="E615" s="14" t="n">
        <v>1.58241127048106</v>
      </c>
    </row>
    <row r="616">
      <c r="A616" s="13" t="inlineStr">
        <is>
          <t>2019-12-06</t>
        </is>
      </c>
      <c r="B616" s="13" t="inlineStr">
        <is>
          <t>Infl. swap 1y1y</t>
        </is>
      </c>
      <c r="C616" s="14" t="n">
        <v>0.515313931309472</v>
      </c>
      <c r="D616" s="14" t="n">
        <v>-0.5827552954125691</v>
      </c>
      <c r="E616" s="14" t="n">
        <v>1.613383158031513</v>
      </c>
    </row>
    <row r="617">
      <c r="A617" s="13" t="inlineStr">
        <is>
          <t>2019-12-13</t>
        </is>
      </c>
      <c r="B617" s="13" t="inlineStr">
        <is>
          <t>Infl. swap 1y1y</t>
        </is>
      </c>
      <c r="C617" s="14" t="n">
        <v>0.4438900389895241</v>
      </c>
      <c r="D617" s="14" t="n">
        <v>-0.6080457841106397</v>
      </c>
      <c r="E617" s="14" t="n">
        <v>1.495825862089688</v>
      </c>
    </row>
    <row r="618">
      <c r="A618" s="13" t="inlineStr">
        <is>
          <t>2019-12-20</t>
        </is>
      </c>
      <c r="B618" s="13" t="inlineStr">
        <is>
          <t>Infl. swap 1y1y</t>
        </is>
      </c>
      <c r="C618" s="14" t="n">
        <v>0.6988203229144846</v>
      </c>
      <c r="D618" s="14" t="n">
        <v>-0.2555854823629013</v>
      </c>
      <c r="E618" s="14" t="n">
        <v>1.65322612819187</v>
      </c>
    </row>
    <row r="619">
      <c r="A619" s="13" t="inlineStr">
        <is>
          <t>2020-01-03</t>
        </is>
      </c>
      <c r="B619" s="13" t="inlineStr">
        <is>
          <t>Infl. swap 1y1y</t>
        </is>
      </c>
      <c r="C619" s="14" t="n">
        <v>0.8006807402109903</v>
      </c>
      <c r="D619" s="14" t="n">
        <v>-0.1073110382084575</v>
      </c>
      <c r="E619" s="14" t="n">
        <v>1.708672518630438</v>
      </c>
    </row>
    <row r="620">
      <c r="A620" s="13" t="inlineStr">
        <is>
          <t>2020-01-10</t>
        </is>
      </c>
      <c r="B620" s="13" t="inlineStr">
        <is>
          <t>Infl. swap 1y1y</t>
        </is>
      </c>
      <c r="C620" s="14" t="n">
        <v>0.7516900718056159</v>
      </c>
      <c r="D620" s="14" t="n">
        <v>-0.1111992662403889</v>
      </c>
      <c r="E620" s="14" t="n">
        <v>1.614579409851621</v>
      </c>
    </row>
    <row r="621">
      <c r="A621" s="13" t="inlineStr">
        <is>
          <t>2020-01-17</t>
        </is>
      </c>
      <c r="B621" s="13" t="inlineStr">
        <is>
          <t>Infl. swap 1y1y</t>
        </is>
      </c>
      <c r="C621" s="14" t="n">
        <v>0.5811407649440024</v>
      </c>
      <c r="D621" s="14" t="n">
        <v>-0.2650037597063225</v>
      </c>
      <c r="E621" s="14" t="n">
        <v>1.427285289594327</v>
      </c>
    </row>
    <row r="622">
      <c r="A622" s="13" t="inlineStr">
        <is>
          <t>2020-01-24</t>
        </is>
      </c>
      <c r="B622" s="13" t="inlineStr">
        <is>
          <t>Infl. swap 1y1y</t>
        </is>
      </c>
      <c r="C622" s="14" t="n">
        <v>0.4199983036497584</v>
      </c>
      <c r="D622" s="14" t="n">
        <v>-0.400302106395063</v>
      </c>
      <c r="E622" s="14" t="n">
        <v>1.24029871369458</v>
      </c>
    </row>
    <row r="623">
      <c r="A623" s="13" t="inlineStr">
        <is>
          <t>2020-02-04</t>
        </is>
      </c>
      <c r="B623" s="13" t="inlineStr">
        <is>
          <t>Infl. swap 1y1y</t>
        </is>
      </c>
      <c r="C623" s="14" t="n">
        <v>0.7023154955249024</v>
      </c>
      <c r="D623" s="14" t="n">
        <v>-0.2091280834786401</v>
      </c>
      <c r="E623" s="14" t="n">
        <v>1.613759074528445</v>
      </c>
    </row>
    <row r="624">
      <c r="A624" s="13" t="inlineStr">
        <is>
          <t>2020-02-11</t>
        </is>
      </c>
      <c r="B624" s="13" t="inlineStr">
        <is>
          <t>Infl. swap 1y1y</t>
        </is>
      </c>
      <c r="C624" s="14" t="n">
        <v>0.5682435933102707</v>
      </c>
      <c r="D624" s="14" t="n">
        <v>-0.2746691867246112</v>
      </c>
      <c r="E624" s="14" t="n">
        <v>1.411156373345153</v>
      </c>
    </row>
    <row r="625">
      <c r="A625" s="13" t="inlineStr">
        <is>
          <t>2020-02-18</t>
        </is>
      </c>
      <c r="B625" s="13" t="inlineStr">
        <is>
          <t>Infl. swap 1y1y</t>
        </is>
      </c>
      <c r="C625" s="14" t="n">
        <v>0.5892879519228642</v>
      </c>
      <c r="D625" s="14" t="n">
        <v>-0.3122474888842193</v>
      </c>
      <c r="E625" s="14" t="n">
        <v>1.490823392729948</v>
      </c>
    </row>
    <row r="626">
      <c r="A626" s="13" t="inlineStr">
        <is>
          <t>2020-02-25</t>
        </is>
      </c>
      <c r="B626" s="13" t="inlineStr">
        <is>
          <t>Infl. swap 1y1y</t>
        </is>
      </c>
      <c r="C626" s="14" t="n">
        <v>0.4554217950557733</v>
      </c>
      <c r="D626" s="14" t="n">
        <v>-0.3923102455150927</v>
      </c>
      <c r="E626" s="14" t="n">
        <v>1.303153835626639</v>
      </c>
    </row>
    <row r="627">
      <c r="A627" s="13" t="inlineStr">
        <is>
          <t>2020-03-05</t>
        </is>
      </c>
      <c r="B627" s="13" t="inlineStr">
        <is>
          <t>Infl. swap 1y1y</t>
        </is>
      </c>
      <c r="C627" s="14" t="n">
        <v>0.5909285001140115</v>
      </c>
      <c r="D627" s="14" t="n">
        <v>-0.3292731778085779</v>
      </c>
      <c r="E627" s="14" t="n">
        <v>1.511130178036601</v>
      </c>
    </row>
    <row r="628">
      <c r="A628" s="13" t="inlineStr">
        <is>
          <t>2020-03-12</t>
        </is>
      </c>
      <c r="B628" s="13" t="inlineStr">
        <is>
          <t>Infl. swap 1y1y</t>
        </is>
      </c>
      <c r="C628" s="14" t="n">
        <v>0.4217134288164634</v>
      </c>
      <c r="D628" s="14" t="n">
        <v>-0.7226435576828663</v>
      </c>
      <c r="E628" s="14" t="n">
        <v>1.566070415315793</v>
      </c>
    </row>
    <row r="629">
      <c r="A629" s="13" t="inlineStr">
        <is>
          <t>2020-03-19</t>
        </is>
      </c>
      <c r="B629" s="13" t="inlineStr">
        <is>
          <t>Infl. swap 1y1y</t>
        </is>
      </c>
      <c r="C629" s="14" t="n">
        <v>0.925337201349524</v>
      </c>
      <c r="D629" s="14" t="n">
        <v>-0.2899644270009761</v>
      </c>
      <c r="E629" s="14" t="n">
        <v>2.140638829700024</v>
      </c>
    </row>
    <row r="630">
      <c r="A630" s="13" t="inlineStr">
        <is>
          <t>2020-03-26</t>
        </is>
      </c>
      <c r="B630" s="13" t="inlineStr">
        <is>
          <t>Infl. swap 1y1y</t>
        </is>
      </c>
      <c r="C630" s="14" t="n">
        <v>1.786607690146234</v>
      </c>
      <c r="D630" s="14" t="n">
        <v>0.7508846520060335</v>
      </c>
      <c r="E630" s="14" t="n">
        <v>2.822330728286434</v>
      </c>
    </row>
    <row r="631">
      <c r="A631" s="13" t="inlineStr">
        <is>
          <t>2020-04-06</t>
        </is>
      </c>
      <c r="B631" s="13" t="inlineStr">
        <is>
          <t>Infl. swap 1y1y</t>
        </is>
      </c>
      <c r="C631" s="14" t="n">
        <v>1.971010708537469</v>
      </c>
      <c r="D631" s="14" t="n">
        <v>0.8551891520572767</v>
      </c>
      <c r="E631" s="14" t="n">
        <v>3.086832265017662</v>
      </c>
    </row>
    <row r="632">
      <c r="A632" s="13" t="inlineStr">
        <is>
          <t>2020-04-15</t>
        </is>
      </c>
      <c r="B632" s="13" t="inlineStr">
        <is>
          <t>Infl. swap 1y1y</t>
        </is>
      </c>
      <c r="C632" s="14" t="n">
        <v>2.298693337414423</v>
      </c>
      <c r="D632" s="14" t="n">
        <v>0.9402795658403114</v>
      </c>
      <c r="E632" s="14" t="n">
        <v>3.657107108988535</v>
      </c>
    </row>
    <row r="633">
      <c r="A633" s="13" t="inlineStr">
        <is>
          <t>2020-04-22</t>
        </is>
      </c>
      <c r="B633" s="13" t="inlineStr">
        <is>
          <t>Infl. swap 1y1y</t>
        </is>
      </c>
      <c r="C633" s="14" t="n">
        <v>2.100247144855753</v>
      </c>
      <c r="D633" s="14" t="n">
        <v>0.63713581458585</v>
      </c>
      <c r="E633" s="14" t="n">
        <v>3.563358475125657</v>
      </c>
    </row>
    <row r="634">
      <c r="A634" s="13" t="inlineStr">
        <is>
          <t>2020-04-29</t>
        </is>
      </c>
      <c r="B634" s="13" t="inlineStr">
        <is>
          <t>Infl. swap 1y1y</t>
        </is>
      </c>
      <c r="C634" s="14" t="n">
        <v>2.148554024533817</v>
      </c>
      <c r="D634" s="14" t="n">
        <v>0.7190523043489645</v>
      </c>
      <c r="E634" s="14" t="n">
        <v>3.578055744718669</v>
      </c>
    </row>
    <row r="635">
      <c r="A635" s="13" t="inlineStr">
        <is>
          <t>2020-05-08</t>
        </is>
      </c>
      <c r="B635" s="13" t="inlineStr">
        <is>
          <t>Infl. swap 1y1y</t>
        </is>
      </c>
      <c r="C635" s="14" t="n">
        <v>2.260631857202801</v>
      </c>
      <c r="D635" s="14" t="n">
        <v>0.929978757015826</v>
      </c>
      <c r="E635" s="14" t="n">
        <v>3.591284957389776</v>
      </c>
    </row>
    <row r="636">
      <c r="A636" s="13" t="inlineStr">
        <is>
          <t>2020-05-15</t>
        </is>
      </c>
      <c r="B636" s="13" t="inlineStr">
        <is>
          <t>Infl. swap 1y1y</t>
        </is>
      </c>
      <c r="C636" s="14" t="n">
        <v>2.262508510240127</v>
      </c>
      <c r="D636" s="14" t="n">
        <v>0.7730846821744981</v>
      </c>
      <c r="E636" s="14" t="n">
        <v>3.751932338305756</v>
      </c>
    </row>
    <row r="637">
      <c r="A637" s="13" t="inlineStr">
        <is>
          <t>2020-05-22</t>
        </is>
      </c>
      <c r="B637" s="13" t="inlineStr">
        <is>
          <t>Infl. swap 1y1y</t>
        </is>
      </c>
      <c r="C637" s="14" t="n">
        <v>1.649535943366079</v>
      </c>
      <c r="D637" s="14" t="n">
        <v>0.1123372924763987</v>
      </c>
      <c r="E637" s="14" t="n">
        <v>3.186734594255759</v>
      </c>
    </row>
    <row r="638">
      <c r="A638" s="13" t="inlineStr">
        <is>
          <t>2020-06-02</t>
        </is>
      </c>
      <c r="B638" s="13" t="inlineStr">
        <is>
          <t>Infl. swap 1y1y</t>
        </is>
      </c>
      <c r="C638" s="14" t="n">
        <v>0.709761534210305</v>
      </c>
      <c r="D638" s="14" t="n">
        <v>-0.6781702264538231</v>
      </c>
      <c r="E638" s="14" t="n">
        <v>2.097693294874433</v>
      </c>
    </row>
    <row r="639">
      <c r="A639" s="13" t="inlineStr">
        <is>
          <t>2020-06-09</t>
        </is>
      </c>
      <c r="B639" s="13" t="inlineStr">
        <is>
          <t>Infl. swap 1y1y</t>
        </is>
      </c>
      <c r="C639" s="14" t="n">
        <v>0.6760450877923652</v>
      </c>
      <c r="D639" s="14" t="n">
        <v>-0.5540068700445914</v>
      </c>
      <c r="E639" s="14" t="n">
        <v>1.906097045629322</v>
      </c>
    </row>
    <row r="640">
      <c r="A640" s="13" t="inlineStr">
        <is>
          <t>2020-06-16</t>
        </is>
      </c>
      <c r="B640" s="13" t="inlineStr">
        <is>
          <t>Infl. swap 1y1y</t>
        </is>
      </c>
      <c r="C640" s="14" t="n">
        <v>0.5601287956971268</v>
      </c>
      <c r="D640" s="14" t="n">
        <v>-0.5631847930780713</v>
      </c>
      <c r="E640" s="14" t="n">
        <v>1.683442384472325</v>
      </c>
    </row>
    <row r="641">
      <c r="A641" s="13" t="inlineStr">
        <is>
          <t>2020-06-23</t>
        </is>
      </c>
      <c r="B641" s="13" t="inlineStr">
        <is>
          <t>Infl. swap 1y1y</t>
        </is>
      </c>
      <c r="C641" s="14" t="n">
        <v>0.6975630021245216</v>
      </c>
      <c r="D641" s="14" t="n">
        <v>-0.519551571864806</v>
      </c>
      <c r="E641" s="14" t="n">
        <v>1.914677576113849</v>
      </c>
    </row>
    <row r="642">
      <c r="A642" s="13" t="inlineStr">
        <is>
          <t>2020-07-02</t>
        </is>
      </c>
      <c r="B642" s="13" t="inlineStr">
        <is>
          <t>Infl. swap 1y1y</t>
        </is>
      </c>
      <c r="C642" s="14" t="n">
        <v>0.5850740299726084</v>
      </c>
      <c r="D642" s="14" t="n">
        <v>-0.4837543221153071</v>
      </c>
      <c r="E642" s="14" t="n">
        <v>1.653902382060524</v>
      </c>
    </row>
    <row r="643">
      <c r="A643" s="13" t="inlineStr">
        <is>
          <t>2020-07-09</t>
        </is>
      </c>
      <c r="B643" s="13" t="inlineStr">
        <is>
          <t>Infl. swap 1y1y</t>
        </is>
      </c>
      <c r="C643" s="14" t="n">
        <v>0.6002503520417994</v>
      </c>
      <c r="D643" s="14" t="n">
        <v>-0.5160654429224645</v>
      </c>
      <c r="E643" s="14" t="n">
        <v>1.716566147006063</v>
      </c>
    </row>
    <row r="644">
      <c r="A644" s="13" t="inlineStr">
        <is>
          <t>2020-07-16</t>
        </is>
      </c>
      <c r="B644" s="13" t="inlineStr">
        <is>
          <t>Infl. swap 1y1y</t>
        </is>
      </c>
      <c r="C644" s="14" t="n">
        <v>0.5549354978866002</v>
      </c>
      <c r="D644" s="14" t="n">
        <v>-0.5222613376611508</v>
      </c>
      <c r="E644" s="14" t="n">
        <v>1.632132333434351</v>
      </c>
    </row>
    <row r="645">
      <c r="A645" s="13" t="inlineStr">
        <is>
          <t>2020-07-23</t>
        </is>
      </c>
      <c r="B645" s="13" t="inlineStr">
        <is>
          <t>Infl. swap 1y1y</t>
        </is>
      </c>
      <c r="C645" s="14" t="n">
        <v>0.4899850786744275</v>
      </c>
      <c r="D645" s="14" t="n">
        <v>-0.5463299685070092</v>
      </c>
      <c r="E645" s="14" t="n">
        <v>1.526300125855864</v>
      </c>
    </row>
    <row r="646">
      <c r="A646" s="13" t="inlineStr">
        <is>
          <t>2020-07-30</t>
        </is>
      </c>
      <c r="B646" s="13" t="inlineStr">
        <is>
          <t>Infl. swap 1y1y</t>
        </is>
      </c>
      <c r="C646" s="14" t="n">
        <v>0.5237286338678491</v>
      </c>
      <c r="D646" s="14" t="n">
        <v>-0.5236216974698691</v>
      </c>
      <c r="E646" s="14" t="n">
        <v>1.571078965205567</v>
      </c>
    </row>
    <row r="647">
      <c r="A647" s="13" t="inlineStr">
        <is>
          <t>2020-08-10</t>
        </is>
      </c>
      <c r="B647" s="13" t="inlineStr">
        <is>
          <t>Infl. swap 1y1y</t>
        </is>
      </c>
      <c r="C647" s="14" t="n">
        <v>0.4278593368489863</v>
      </c>
      <c r="D647" s="14" t="n">
        <v>-0.5378279154409283</v>
      </c>
      <c r="E647" s="14" t="n">
        <v>1.393546589138901</v>
      </c>
    </row>
    <row r="648">
      <c r="A648" s="13" t="inlineStr">
        <is>
          <t>2020-08-17</t>
        </is>
      </c>
      <c r="B648" s="13" t="inlineStr">
        <is>
          <t>Infl. swap 1y1y</t>
        </is>
      </c>
      <c r="C648" s="14" t="n">
        <v>0.3667255424113757</v>
      </c>
      <c r="D648" s="14" t="n">
        <v>-0.5559546923596633</v>
      </c>
      <c r="E648" s="14" t="n">
        <v>1.289405777182415</v>
      </c>
    </row>
    <row r="649">
      <c r="A649" s="13" t="inlineStr">
        <is>
          <t>2020-08-24</t>
        </is>
      </c>
      <c r="B649" s="13" t="inlineStr">
        <is>
          <t>Infl. swap 1y1y</t>
        </is>
      </c>
      <c r="C649" s="14" t="n">
        <v>0.3663600709781324</v>
      </c>
      <c r="D649" s="14" t="n">
        <v>-0.5331198028866897</v>
      </c>
      <c r="E649" s="14" t="n">
        <v>1.265839944842954</v>
      </c>
    </row>
    <row r="650">
      <c r="A650" s="13" t="inlineStr">
        <is>
          <t>2020-09-02</t>
        </is>
      </c>
      <c r="B650" s="13" t="inlineStr">
        <is>
          <t>Infl. swap 1y1y</t>
        </is>
      </c>
      <c r="C650" s="14" t="n">
        <v>0.3611537521416773</v>
      </c>
      <c r="D650" s="14" t="n">
        <v>-0.5231752739287463</v>
      </c>
      <c r="E650" s="14" t="n">
        <v>1.245482778212101</v>
      </c>
    </row>
    <row r="651">
      <c r="A651" s="13" t="inlineStr">
        <is>
          <t>2020-09-09</t>
        </is>
      </c>
      <c r="B651" s="13" t="inlineStr">
        <is>
          <t>Infl. swap 1y1y</t>
        </is>
      </c>
      <c r="C651" s="14" t="n">
        <v>0.2323129161510204</v>
      </c>
      <c r="D651" s="14" t="n">
        <v>-0.5925366728841722</v>
      </c>
      <c r="E651" s="14" t="n">
        <v>1.057162505186213</v>
      </c>
    </row>
    <row r="652">
      <c r="A652" s="13" t="inlineStr">
        <is>
          <t>2020-09-16</t>
        </is>
      </c>
      <c r="B652" s="13" t="inlineStr">
        <is>
          <t>Infl. swap 1y1y</t>
        </is>
      </c>
      <c r="C652" s="14" t="n">
        <v>0.302571613563617</v>
      </c>
      <c r="D652" s="14" t="n">
        <v>-0.4929875095495347</v>
      </c>
      <c r="E652" s="14" t="n">
        <v>1.098130736676769</v>
      </c>
    </row>
    <row r="653">
      <c r="A653" s="13" t="inlineStr">
        <is>
          <t>2020-09-23</t>
        </is>
      </c>
      <c r="B653" s="13" t="inlineStr">
        <is>
          <t>Infl. swap 1y1y</t>
        </is>
      </c>
      <c r="C653" s="14" t="n">
        <v>0.2232622109281723</v>
      </c>
      <c r="D653" s="14" t="n">
        <v>-0.5016482921469803</v>
      </c>
      <c r="E653" s="14" t="n">
        <v>0.9481727140033248</v>
      </c>
    </row>
    <row r="654">
      <c r="A654" s="13" t="inlineStr">
        <is>
          <t>2020-10-02</t>
        </is>
      </c>
      <c r="B654" s="13" t="inlineStr">
        <is>
          <t>Infl. swap 1y1y</t>
        </is>
      </c>
      <c r="C654" s="14" t="n">
        <v>0.1591318067266993</v>
      </c>
      <c r="D654" s="14" t="n">
        <v>-0.5529959597834209</v>
      </c>
      <c r="E654" s="14" t="n">
        <v>0.8712595732368195</v>
      </c>
    </row>
    <row r="655">
      <c r="A655" s="13" t="inlineStr">
        <is>
          <t>2020-10-09</t>
        </is>
      </c>
      <c r="B655" s="13" t="inlineStr">
        <is>
          <t>Infl. swap 1y1y</t>
        </is>
      </c>
      <c r="C655" s="14" t="n">
        <v>0.1298100489506324</v>
      </c>
      <c r="D655" s="14" t="n">
        <v>-0.5628289163744472</v>
      </c>
      <c r="E655" s="14" t="n">
        <v>0.8224490142757122</v>
      </c>
    </row>
    <row r="656">
      <c r="A656" s="13" t="inlineStr">
        <is>
          <t>2020-10-16</t>
        </is>
      </c>
      <c r="B656" s="13" t="inlineStr">
        <is>
          <t>Infl. swap 1y1y</t>
        </is>
      </c>
      <c r="C656" s="14" t="n">
        <v>0.0293271018481066</v>
      </c>
      <c r="D656" s="14" t="n">
        <v>-0.6587445165339918</v>
      </c>
      <c r="E656" s="14" t="n">
        <v>0.7173987202302051</v>
      </c>
    </row>
    <row r="657">
      <c r="A657" s="13" t="inlineStr">
        <is>
          <t>2020-10-23</t>
        </is>
      </c>
      <c r="B657" s="13" t="inlineStr">
        <is>
          <t>Infl. swap 1y1y</t>
        </is>
      </c>
      <c r="C657" s="14" t="n">
        <v>0.0669865440604651</v>
      </c>
      <c r="D657" s="14" t="n">
        <v>-0.6274158450741212</v>
      </c>
      <c r="E657" s="14" t="n">
        <v>0.7613889331950513</v>
      </c>
    </row>
    <row r="658">
      <c r="A658" s="13" t="inlineStr">
        <is>
          <t>2020-11-03</t>
        </is>
      </c>
      <c r="B658" s="13" t="inlineStr">
        <is>
          <t>Infl. swap 1y1y</t>
        </is>
      </c>
      <c r="C658" s="14" t="n">
        <v>0.0228092753277202</v>
      </c>
      <c r="D658" s="14" t="n">
        <v>-0.6660465300067673</v>
      </c>
      <c r="E658" s="14" t="n">
        <v>0.7116650806622078</v>
      </c>
    </row>
    <row r="659">
      <c r="A659" s="13" t="inlineStr">
        <is>
          <t>2020-11-10</t>
        </is>
      </c>
      <c r="B659" s="13" t="inlineStr">
        <is>
          <t>Infl. swap 1y1y</t>
        </is>
      </c>
      <c r="C659" s="14" t="n">
        <v>-0.1260446510075935</v>
      </c>
      <c r="D659" s="14" t="n">
        <v>-0.8206454914229063</v>
      </c>
      <c r="E659" s="14" t="n">
        <v>0.5685561894077191</v>
      </c>
    </row>
    <row r="660">
      <c r="A660" s="13" t="inlineStr">
        <is>
          <t>2020-11-17</t>
        </is>
      </c>
      <c r="B660" s="13" t="inlineStr">
        <is>
          <t>Infl. swap 1y1y</t>
        </is>
      </c>
      <c r="C660" s="14" t="n">
        <v>-0.3006893856095748</v>
      </c>
      <c r="D660" s="14" t="n">
        <v>-0.8329036237481576</v>
      </c>
      <c r="E660" s="14" t="n">
        <v>0.2315248525290079</v>
      </c>
    </row>
    <row r="661">
      <c r="A661" s="13" t="inlineStr">
        <is>
          <t>2020-11-24</t>
        </is>
      </c>
      <c r="B661" s="13" t="inlineStr">
        <is>
          <t>Infl. swap 1y1y</t>
        </is>
      </c>
      <c r="C661" s="14" t="n">
        <v>-0.2433000550602564</v>
      </c>
      <c r="D661" s="14" t="n">
        <v>-0.983514485172496</v>
      </c>
      <c r="E661" s="14" t="n">
        <v>0.4969143750519829</v>
      </c>
    </row>
    <row r="662">
      <c r="A662" s="13" t="inlineStr">
        <is>
          <t>2020-12-03</t>
        </is>
      </c>
      <c r="B662" s="13" t="inlineStr">
        <is>
          <t>Infl. swap 1y1y</t>
        </is>
      </c>
      <c r="C662" s="14" t="n">
        <v>0.0506136116238699</v>
      </c>
      <c r="D662" s="14" t="n">
        <v>-0.8808946749575856</v>
      </c>
      <c r="E662" s="14" t="n">
        <v>0.9821218982053254</v>
      </c>
    </row>
    <row r="663">
      <c r="A663" s="13" t="inlineStr">
        <is>
          <t>2020-12-10</t>
        </is>
      </c>
      <c r="B663" s="13" t="inlineStr">
        <is>
          <t>Infl. swap 1y1y</t>
        </is>
      </c>
      <c r="C663" s="14" t="n">
        <v>0.147738691620075</v>
      </c>
      <c r="D663" s="14" t="n">
        <v>-0.8989218933629876</v>
      </c>
      <c r="E663" s="14" t="n">
        <v>1.194399276603137</v>
      </c>
    </row>
    <row r="664">
      <c r="A664" s="13" t="inlineStr">
        <is>
          <t>2020-12-17</t>
        </is>
      </c>
      <c r="B664" s="13" t="inlineStr">
        <is>
          <t>Infl. swap 1y1y</t>
        </is>
      </c>
      <c r="C664" s="14" t="n">
        <v>0.1310755556191724</v>
      </c>
      <c r="D664" s="14" t="n">
        <v>-0.932709854780816</v>
      </c>
      <c r="E664" s="14" t="n">
        <v>1.194860966019161</v>
      </c>
    </row>
    <row r="665">
      <c r="A665" s="13" t="inlineStr">
        <is>
          <t>2020-12-28</t>
        </is>
      </c>
      <c r="B665" s="13" t="inlineStr">
        <is>
          <t>Infl. swap 1y1y</t>
        </is>
      </c>
      <c r="C665" s="14" t="n">
        <v>-0.1562288820337402</v>
      </c>
      <c r="D665" s="14" t="n">
        <v>-1.054708834894625</v>
      </c>
      <c r="E665" s="14" t="n">
        <v>0.7422510708271445</v>
      </c>
    </row>
    <row r="666">
      <c r="A666" s="13" t="inlineStr">
        <is>
          <t>2021-01-06</t>
        </is>
      </c>
      <c r="B666" s="13" t="inlineStr">
        <is>
          <t>Infl. swap 1y1y</t>
        </is>
      </c>
      <c r="C666" s="14" t="n">
        <v>-0.076205833729867</v>
      </c>
      <c r="D666" s="14" t="n">
        <v>-0.9961876725094366</v>
      </c>
      <c r="E666" s="14" t="n">
        <v>0.8437760050497024</v>
      </c>
    </row>
    <row r="667">
      <c r="A667" s="13" t="inlineStr">
        <is>
          <t>2021-01-13</t>
        </is>
      </c>
      <c r="B667" s="13" t="inlineStr">
        <is>
          <t>Infl. swap 1y1y</t>
        </is>
      </c>
      <c r="C667" s="14" t="n">
        <v>0.0490344520086544</v>
      </c>
      <c r="D667" s="14" t="n">
        <v>-0.5915046656383315</v>
      </c>
      <c r="E667" s="14" t="n">
        <v>0.6895735696556404</v>
      </c>
    </row>
    <row r="668">
      <c r="A668" s="13" t="inlineStr">
        <is>
          <t>2021-01-20</t>
        </is>
      </c>
      <c r="B668" s="13" t="inlineStr">
        <is>
          <t>Infl. swap 1y1y</t>
        </is>
      </c>
      <c r="C668" s="14" t="n">
        <v>0.1172985482535161</v>
      </c>
      <c r="D668" s="14" t="n">
        <v>-0.4674787126717306</v>
      </c>
      <c r="E668" s="14" t="n">
        <v>0.702075809178763</v>
      </c>
    </row>
    <row r="669">
      <c r="A669" s="13" t="inlineStr">
        <is>
          <t>2021-01-27</t>
        </is>
      </c>
      <c r="B669" s="13" t="inlineStr">
        <is>
          <t>Infl. swap 1y1y</t>
        </is>
      </c>
      <c r="C669" s="14" t="n">
        <v>0.1915252116518137</v>
      </c>
      <c r="D669" s="14" t="n">
        <v>-0.3721259954758691</v>
      </c>
      <c r="E669" s="14" t="n">
        <v>0.7551764187794965</v>
      </c>
    </row>
    <row r="670">
      <c r="A670" s="13" t="inlineStr">
        <is>
          <t>2021-02-05</t>
        </is>
      </c>
      <c r="B670" s="13" t="inlineStr">
        <is>
          <t>Infl. swap 1y1y</t>
        </is>
      </c>
      <c r="C670" s="14" t="n">
        <v>0.1027148097945228</v>
      </c>
      <c r="D670" s="14" t="n">
        <v>-0.4813868897972127</v>
      </c>
      <c r="E670" s="14" t="n">
        <v>0.6868165093862584</v>
      </c>
    </row>
    <row r="671">
      <c r="A671" s="13" t="inlineStr">
        <is>
          <t>2021-02-12</t>
        </is>
      </c>
      <c r="B671" s="13" t="inlineStr">
        <is>
          <t>Infl. swap 1y1y</t>
        </is>
      </c>
      <c r="C671" s="14" t="n">
        <v>0.1610235893645201</v>
      </c>
      <c r="D671" s="14" t="n">
        <v>-0.4270355880319968</v>
      </c>
      <c r="E671" s="14" t="n">
        <v>0.7490827667610371</v>
      </c>
    </row>
    <row r="672">
      <c r="A672" s="13" t="inlineStr">
        <is>
          <t>2021-02-19</t>
        </is>
      </c>
      <c r="B672" s="13" t="inlineStr">
        <is>
          <t>Infl. swap 1y1y</t>
        </is>
      </c>
      <c r="C672" s="14" t="n">
        <v>0.2935524226718759</v>
      </c>
      <c r="D672" s="14" t="n">
        <v>-0.3571856830664939</v>
      </c>
      <c r="E672" s="14" t="n">
        <v>0.9442905284102456</v>
      </c>
    </row>
    <row r="673">
      <c r="A673" s="13" t="inlineStr">
        <is>
          <t>2021-03-02</t>
        </is>
      </c>
      <c r="B673" s="13" t="inlineStr">
        <is>
          <t>Infl. swap 1y1y</t>
        </is>
      </c>
      <c r="C673" s="14" t="n">
        <v>0.1867901731081652</v>
      </c>
      <c r="D673" s="14" t="n">
        <v>-0.4970691912348755</v>
      </c>
      <c r="E673" s="14" t="n">
        <v>0.870649537451206</v>
      </c>
    </row>
    <row r="674">
      <c r="A674" s="13" t="inlineStr">
        <is>
          <t>2021-03-09</t>
        </is>
      </c>
      <c r="B674" s="13" t="inlineStr">
        <is>
          <t>Infl. swap 1y1y</t>
        </is>
      </c>
      <c r="C674" s="14" t="n">
        <v>0.2127122983436884</v>
      </c>
      <c r="D674" s="14" t="n">
        <v>-0.4822299866550366</v>
      </c>
      <c r="E674" s="14" t="n">
        <v>0.9076545833424134</v>
      </c>
    </row>
    <row r="675">
      <c r="A675" s="13" t="inlineStr">
        <is>
          <t>2021-03-16</t>
        </is>
      </c>
      <c r="B675" s="13" t="inlineStr">
        <is>
          <t>Infl. swap 1y1y</t>
        </is>
      </c>
      <c r="C675" s="14" t="n">
        <v>0.2595581119847386</v>
      </c>
      <c r="D675" s="14" t="n">
        <v>-0.4150539991540216</v>
      </c>
      <c r="E675" s="14" t="n">
        <v>0.9341702231234988</v>
      </c>
    </row>
    <row r="676">
      <c r="A676" s="13" t="inlineStr">
        <is>
          <t>2021-03-23</t>
        </is>
      </c>
      <c r="B676" s="13" t="inlineStr">
        <is>
          <t>Infl. swap 1y1y</t>
        </is>
      </c>
      <c r="C676" s="14" t="n">
        <v>0.3969423192799936</v>
      </c>
      <c r="D676" s="14" t="n">
        <v>-0.2987503666123522</v>
      </c>
      <c r="E676" s="14" t="n">
        <v>1.09263500517234</v>
      </c>
    </row>
    <row r="677">
      <c r="A677" s="13" t="inlineStr">
        <is>
          <t>2021-03-30</t>
        </is>
      </c>
      <c r="B677" s="13" t="inlineStr">
        <is>
          <t>Infl. swap 1y1y</t>
        </is>
      </c>
      <c r="C677" s="14" t="n">
        <v>0.4144711274615194</v>
      </c>
      <c r="D677" s="14" t="n">
        <v>-0.2902236780084908</v>
      </c>
      <c r="E677" s="14" t="n">
        <v>1.11916593293153</v>
      </c>
    </row>
    <row r="678">
      <c r="A678" s="13" t="inlineStr">
        <is>
          <t>2021-04-12</t>
        </is>
      </c>
      <c r="B678" s="13" t="inlineStr">
        <is>
          <t>Infl. swap 1y1y</t>
        </is>
      </c>
      <c r="C678" s="14" t="n">
        <v>0.3659996093338797</v>
      </c>
      <c r="D678" s="14" t="n">
        <v>-0.3484610215464378</v>
      </c>
      <c r="E678" s="14" t="n">
        <v>1.080460240214197</v>
      </c>
    </row>
    <row r="679">
      <c r="A679" s="13" t="inlineStr">
        <is>
          <t>2021-04-19</t>
        </is>
      </c>
      <c r="B679" s="13" t="inlineStr">
        <is>
          <t>Infl. swap 1y1y</t>
        </is>
      </c>
      <c r="C679" s="14" t="n">
        <v>0.401389058564787</v>
      </c>
      <c r="D679" s="14" t="n">
        <v>-0.3148923230755921</v>
      </c>
      <c r="E679" s="14" t="n">
        <v>1.117670440205166</v>
      </c>
    </row>
    <row r="680">
      <c r="A680" s="13" t="inlineStr">
        <is>
          <t>2021-04-26</t>
        </is>
      </c>
      <c r="B680" s="13" t="inlineStr">
        <is>
          <t>Infl. swap 1y1y</t>
        </is>
      </c>
      <c r="C680" s="14" t="n">
        <v>0.4206547023773435</v>
      </c>
      <c r="D680" s="14" t="n">
        <v>-0.2808765338459484</v>
      </c>
      <c r="E680" s="14" t="n">
        <v>1.122185938600635</v>
      </c>
    </row>
    <row r="681">
      <c r="A681" s="13" t="inlineStr">
        <is>
          <t>2021-05-05</t>
        </is>
      </c>
      <c r="B681" s="13" t="inlineStr">
        <is>
          <t>Infl. swap 1y1y</t>
        </is>
      </c>
      <c r="C681" s="14" t="n">
        <v>0.4231393372899969</v>
      </c>
      <c r="D681" s="14" t="n">
        <v>-0.2614681097377902</v>
      </c>
      <c r="E681" s="14" t="n">
        <v>1.107746784317784</v>
      </c>
    </row>
    <row r="682">
      <c r="A682" s="13" t="inlineStr">
        <is>
          <t>2021-05-12</t>
        </is>
      </c>
      <c r="B682" s="13" t="inlineStr">
        <is>
          <t>Infl. swap 1y1y</t>
        </is>
      </c>
      <c r="C682" s="14" t="n">
        <v>0.5008105343764959</v>
      </c>
      <c r="D682" s="14" t="n">
        <v>-0.2294199579133602</v>
      </c>
      <c r="E682" s="14" t="n">
        <v>1.231041026666352</v>
      </c>
    </row>
    <row r="683">
      <c r="A683" s="13" t="inlineStr">
        <is>
          <t>2021-05-19</t>
        </is>
      </c>
      <c r="B683" s="13" t="inlineStr">
        <is>
          <t>Infl. swap 1y1y</t>
        </is>
      </c>
      <c r="C683" s="14" t="n">
        <v>0.5852883738232927</v>
      </c>
      <c r="D683" s="14" t="n">
        <v>-0.1118112358542931</v>
      </c>
      <c r="E683" s="14" t="n">
        <v>1.282387983500878</v>
      </c>
    </row>
    <row r="684">
      <c r="A684" s="13" t="inlineStr">
        <is>
          <t>2021-05-27</t>
        </is>
      </c>
      <c r="B684" s="13" t="inlineStr">
        <is>
          <t>Infl. swap 1y1y</t>
        </is>
      </c>
      <c r="C684" s="14" t="n">
        <v>0.3232147244345953</v>
      </c>
      <c r="D684" s="14" t="n">
        <v>-0.3185311039840274</v>
      </c>
      <c r="E684" s="14" t="n">
        <v>0.964960552853218</v>
      </c>
    </row>
    <row r="685">
      <c r="A685" s="13" t="inlineStr">
        <is>
          <t>2021-06-07</t>
        </is>
      </c>
      <c r="B685" s="13" t="inlineStr">
        <is>
          <t>Infl. swap 1y1y</t>
        </is>
      </c>
      <c r="C685" s="14" t="n">
        <v>0.2945375527247158</v>
      </c>
      <c r="D685" s="14" t="n">
        <v>-0.314562304526028</v>
      </c>
      <c r="E685" s="14" t="n">
        <v>0.9036374099754596</v>
      </c>
    </row>
    <row r="686">
      <c r="A686" s="13" t="inlineStr">
        <is>
          <t>2021-06-14</t>
        </is>
      </c>
      <c r="B686" s="13" t="inlineStr">
        <is>
          <t>Infl. swap 1y1y</t>
        </is>
      </c>
      <c r="C686" s="14" t="n">
        <v>0.2802791522474053</v>
      </c>
      <c r="D686" s="14" t="n">
        <v>-0.3319793875087392</v>
      </c>
      <c r="E686" s="14" t="n">
        <v>0.8925376920035498</v>
      </c>
    </row>
    <row r="687">
      <c r="A687" s="13" t="inlineStr">
        <is>
          <t>2021-06-21</t>
        </is>
      </c>
      <c r="B687" s="13" t="inlineStr">
        <is>
          <t>Infl. swap 1y1y</t>
        </is>
      </c>
      <c r="C687" s="14" t="n">
        <v>0.2656345987802048</v>
      </c>
      <c r="D687" s="14" t="n">
        <v>-0.3748746473596714</v>
      </c>
      <c r="E687" s="14" t="n">
        <v>0.9061438449200808</v>
      </c>
    </row>
    <row r="688">
      <c r="A688" s="13" t="inlineStr">
        <is>
          <t>2021-06-28</t>
        </is>
      </c>
      <c r="B688" s="13" t="inlineStr">
        <is>
          <t>Infl. swap 1y1y</t>
        </is>
      </c>
      <c r="C688" s="14" t="n">
        <v>0.3540370376735308</v>
      </c>
      <c r="D688" s="14" t="n">
        <v>-0.3028674684693018</v>
      </c>
      <c r="E688" s="14" t="n">
        <v>1.010941543816363</v>
      </c>
    </row>
    <row r="689">
      <c r="A689" s="13" t="inlineStr">
        <is>
          <t>2021-07-07</t>
        </is>
      </c>
      <c r="B689" s="13" t="inlineStr">
        <is>
          <t>Infl. swap 1y1y</t>
        </is>
      </c>
      <c r="C689" s="14" t="n">
        <v>0.5383939303291052</v>
      </c>
      <c r="D689" s="14" t="n">
        <v>-0.194190688757937</v>
      </c>
      <c r="E689" s="14" t="n">
        <v>1.270978549416147</v>
      </c>
    </row>
    <row r="690">
      <c r="A690" s="13" t="inlineStr">
        <is>
          <t>2021-07-14</t>
        </is>
      </c>
      <c r="B690" s="13" t="inlineStr">
        <is>
          <t>Infl. swap 1y1y</t>
        </is>
      </c>
      <c r="C690" s="14" t="n">
        <v>0.5238291809407662</v>
      </c>
      <c r="D690" s="14" t="n">
        <v>-0.2451354163693988</v>
      </c>
      <c r="E690" s="14" t="n">
        <v>1.292793778250931</v>
      </c>
    </row>
    <row r="691">
      <c r="A691" s="13" t="inlineStr">
        <is>
          <t>2021-07-21</t>
        </is>
      </c>
      <c r="B691" s="13" t="inlineStr">
        <is>
          <t>Infl. swap 1y1y</t>
        </is>
      </c>
      <c r="C691" s="14" t="n">
        <v>0.6703153845069363</v>
      </c>
      <c r="D691" s="14" t="n">
        <v>-0.3766706955031308</v>
      </c>
      <c r="E691" s="14" t="n">
        <v>1.717301464517003</v>
      </c>
    </row>
    <row r="692">
      <c r="A692" s="13" t="inlineStr">
        <is>
          <t>2021-07-28</t>
        </is>
      </c>
      <c r="B692" s="13" t="inlineStr">
        <is>
          <t>Infl. swap 1y1y</t>
        </is>
      </c>
      <c r="C692" s="14" t="n">
        <v>0.7992189867111074</v>
      </c>
      <c r="D692" s="14" t="n">
        <v>-0.2368677382490562</v>
      </c>
      <c r="E692" s="14" t="n">
        <v>1.835305711671271</v>
      </c>
    </row>
    <row r="693">
      <c r="A693" s="13" t="inlineStr">
        <is>
          <t>2021-08-06</t>
        </is>
      </c>
      <c r="B693" s="13" t="inlineStr">
        <is>
          <t>Infl. swap 1y1y</t>
        </is>
      </c>
      <c r="C693" s="14" t="n">
        <v>0.9411862660567732</v>
      </c>
      <c r="D693" s="14" t="n">
        <v>-0.1770227644283988</v>
      </c>
      <c r="E693" s="14" t="n">
        <v>2.059395296541946</v>
      </c>
    </row>
    <row r="694">
      <c r="A694" s="13" t="inlineStr">
        <is>
          <t>2021-08-13</t>
        </is>
      </c>
      <c r="B694" s="13" t="inlineStr">
        <is>
          <t>Infl. swap 1y1y</t>
        </is>
      </c>
      <c r="C694" s="14" t="n">
        <v>1.002463135694963</v>
      </c>
      <c r="D694" s="14" t="n">
        <v>-0.0991158997150336</v>
      </c>
      <c r="E694" s="14" t="n">
        <v>2.104042171104959</v>
      </c>
    </row>
    <row r="695">
      <c r="A695" s="13" t="inlineStr">
        <is>
          <t>2021-08-20</t>
        </is>
      </c>
      <c r="B695" s="13" t="inlineStr">
        <is>
          <t>Infl. swap 1y1y</t>
        </is>
      </c>
      <c r="C695" s="14" t="n">
        <v>0.7649724641013638</v>
      </c>
      <c r="D695" s="14" t="n">
        <v>-0.2452018522717053</v>
      </c>
      <c r="E695" s="14" t="n">
        <v>1.775146780474433</v>
      </c>
    </row>
    <row r="696">
      <c r="A696" s="13" t="inlineStr">
        <is>
          <t>2021-08-27</t>
        </is>
      </c>
      <c r="B696" s="13" t="inlineStr">
        <is>
          <t>Infl. swap 1y1y</t>
        </is>
      </c>
      <c r="C696" s="14" t="n">
        <v>0.5080441202263303</v>
      </c>
      <c r="D696" s="14" t="n">
        <v>-0.4690169375432965</v>
      </c>
      <c r="E696" s="14" t="n">
        <v>1.485105177995957</v>
      </c>
    </row>
    <row r="697">
      <c r="A697" s="13" t="inlineStr">
        <is>
          <t>2021-09-07</t>
        </is>
      </c>
      <c r="B697" s="13" t="inlineStr">
        <is>
          <t>Infl. swap 1y1y</t>
        </is>
      </c>
      <c r="C697" s="14" t="n">
        <v>0.7275279188488066</v>
      </c>
      <c r="D697" s="14" t="n">
        <v>-0.2505734027308058</v>
      </c>
      <c r="E697" s="14" t="n">
        <v>1.705629240428419</v>
      </c>
    </row>
    <row r="698">
      <c r="A698" s="13" t="inlineStr">
        <is>
          <t>2021-09-14</t>
        </is>
      </c>
      <c r="B698" s="13" t="inlineStr">
        <is>
          <t>Infl. swap 1y1y</t>
        </is>
      </c>
      <c r="C698" s="14" t="n">
        <v>0.6872523036175493</v>
      </c>
      <c r="D698" s="14" t="n">
        <v>-0.2992698473462541</v>
      </c>
      <c r="E698" s="14" t="n">
        <v>1.673774454581353</v>
      </c>
    </row>
    <row r="699">
      <c r="A699" s="13" t="inlineStr">
        <is>
          <t>2021-09-21</t>
        </is>
      </c>
      <c r="B699" s="13" t="inlineStr">
        <is>
          <t>Infl. swap 1y1y</t>
        </is>
      </c>
      <c r="C699" s="14" t="n">
        <v>0.569472771416489</v>
      </c>
      <c r="D699" s="14" t="n">
        <v>-0.4423833150863669</v>
      </c>
      <c r="E699" s="14" t="n">
        <v>1.581328857919345</v>
      </c>
    </row>
    <row r="700">
      <c r="A700" s="13" t="inlineStr">
        <is>
          <t>2021-09-28</t>
        </is>
      </c>
      <c r="B700" s="13" t="inlineStr">
        <is>
          <t>Infl. swap 1y1y</t>
        </is>
      </c>
      <c r="C700" s="14" t="n">
        <v>0.6175737118964693</v>
      </c>
      <c r="D700" s="14" t="n">
        <v>-0.3986669761301098</v>
      </c>
      <c r="E700" s="14" t="n">
        <v>1.633814399923048</v>
      </c>
    </row>
    <row r="701">
      <c r="A701" s="13" t="inlineStr">
        <is>
          <t>2021-10-07</t>
        </is>
      </c>
      <c r="B701" s="13" t="inlineStr">
        <is>
          <t>Infl. swap 1y1y</t>
        </is>
      </c>
      <c r="C701" s="14" t="n">
        <v>1.666866571431274</v>
      </c>
      <c r="D701" s="14" t="n">
        <v>-0.2539806780258721</v>
      </c>
      <c r="E701" s="14" t="n">
        <v>3.58771382088842</v>
      </c>
    </row>
    <row r="702">
      <c r="A702" s="13" t="inlineStr">
        <is>
          <t>2021-10-14</t>
        </is>
      </c>
      <c r="B702" s="13" t="inlineStr">
        <is>
          <t>Infl. swap 1y1y</t>
        </is>
      </c>
      <c r="C702" s="14" t="n">
        <v>1.364634826187804</v>
      </c>
      <c r="D702" s="14" t="n">
        <v>-0.4296471640545146</v>
      </c>
      <c r="E702" s="14" t="n">
        <v>3.158916816430122</v>
      </c>
    </row>
    <row r="703">
      <c r="A703" s="13" t="inlineStr">
        <is>
          <t>2021-10-21</t>
        </is>
      </c>
      <c r="B703" s="13" t="inlineStr">
        <is>
          <t>Infl. swap 1y1y</t>
        </is>
      </c>
      <c r="C703" s="14" t="n">
        <v>1.137170259030071</v>
      </c>
      <c r="D703" s="14" t="n">
        <v>-0.6423003693336589</v>
      </c>
      <c r="E703" s="14" t="n">
        <v>2.9166408873938</v>
      </c>
    </row>
    <row r="704">
      <c r="A704" s="13" t="inlineStr">
        <is>
          <t>2021-10-28</t>
        </is>
      </c>
      <c r="B704" s="13" t="inlineStr">
        <is>
          <t>Infl. swap 1y1y</t>
        </is>
      </c>
      <c r="C704" s="14" t="n">
        <v>1.47887579492525</v>
      </c>
      <c r="D704" s="14" t="n">
        <v>-0.2573485768580241</v>
      </c>
      <c r="E704" s="14" t="n">
        <v>3.215100166708524</v>
      </c>
    </row>
    <row r="705">
      <c r="A705" s="13" t="inlineStr">
        <is>
          <t>2021-11-08</t>
        </is>
      </c>
      <c r="B705" s="13" t="inlineStr">
        <is>
          <t>Infl. swap 1y1y</t>
        </is>
      </c>
      <c r="C705" s="14" t="n">
        <v>1.409243833295566</v>
      </c>
      <c r="D705" s="14" t="n">
        <v>-0.1931201450889691</v>
      </c>
      <c r="E705" s="14" t="n">
        <v>3.011607811680101</v>
      </c>
    </row>
    <row r="706">
      <c r="A706" s="13" t="inlineStr">
        <is>
          <t>2021-11-15</t>
        </is>
      </c>
      <c r="B706" s="13" t="inlineStr">
        <is>
          <t>Infl. swap 1y1y</t>
        </is>
      </c>
      <c r="C706" s="14" t="n">
        <v>1.433842798715529</v>
      </c>
      <c r="D706" s="14" t="n">
        <v>-0.0930866911403041</v>
      </c>
      <c r="E706" s="14" t="n">
        <v>2.960772288571361</v>
      </c>
    </row>
    <row r="707">
      <c r="A707" s="13" t="inlineStr">
        <is>
          <t>2021-11-22</t>
        </is>
      </c>
      <c r="B707" s="13" t="inlineStr">
        <is>
          <t>Infl. swap 1y1y</t>
        </is>
      </c>
      <c r="C707" s="14" t="n">
        <v>1.717848446520608</v>
      </c>
      <c r="D707" s="14" t="n">
        <v>0.2894060299368609</v>
      </c>
      <c r="E707" s="14" t="n">
        <v>3.146290863104356</v>
      </c>
    </row>
    <row r="708">
      <c r="A708" s="13" t="inlineStr">
        <is>
          <t>2021-11-29</t>
        </is>
      </c>
      <c r="B708" s="13" t="inlineStr">
        <is>
          <t>Infl. swap 1y1y</t>
        </is>
      </c>
      <c r="C708" s="14" t="n">
        <v>1.848553575888697</v>
      </c>
      <c r="D708" s="14" t="n">
        <v>0.4560693999321364</v>
      </c>
      <c r="E708" s="14" t="n">
        <v>3.241037751845258</v>
      </c>
    </row>
    <row r="709">
      <c r="A709" s="13" t="inlineStr">
        <is>
          <t>2021-12-08</t>
        </is>
      </c>
      <c r="B709" s="13" t="inlineStr">
        <is>
          <t>Infl. swap 1y1y</t>
        </is>
      </c>
      <c r="C709" s="14" t="n">
        <v>1.779933693818475</v>
      </c>
      <c r="D709" s="14" t="n">
        <v>0.39624242914498</v>
      </c>
      <c r="E709" s="14" t="n">
        <v>3.163624958491971</v>
      </c>
    </row>
    <row r="710">
      <c r="A710" s="13" t="inlineStr">
        <is>
          <t>2021-12-15</t>
        </is>
      </c>
      <c r="B710" s="13" t="inlineStr">
        <is>
          <t>Infl. swap 1y1y</t>
        </is>
      </c>
      <c r="C710" s="14" t="n">
        <v>1.672462981881644</v>
      </c>
      <c r="D710" s="14" t="n">
        <v>0.2965254296059789</v>
      </c>
      <c r="E710" s="14" t="n">
        <v>3.048400534157309</v>
      </c>
    </row>
    <row r="711">
      <c r="A711" s="13" t="inlineStr">
        <is>
          <t>2021-12-22</t>
        </is>
      </c>
      <c r="B711" s="13" t="inlineStr">
        <is>
          <t>Infl. swap 1y1y</t>
        </is>
      </c>
      <c r="C711" s="14" t="n">
        <v>1.766000139691963</v>
      </c>
      <c r="D711" s="14" t="n">
        <v>0.5757343119669023</v>
      </c>
      <c r="E711" s="14" t="n">
        <v>2.956265967417024</v>
      </c>
    </row>
    <row r="712">
      <c r="A712" s="13" t="inlineStr">
        <is>
          <t>2021-12-30</t>
        </is>
      </c>
      <c r="B712" s="13" t="inlineStr">
        <is>
          <t>Infl. swap 1y1y</t>
        </is>
      </c>
      <c r="C712" s="14" t="n">
        <v>1.543703984465497</v>
      </c>
      <c r="D712" s="14" t="n">
        <v>0.6351879148643345</v>
      </c>
      <c r="E712" s="14" t="n">
        <v>2.45222005406666</v>
      </c>
    </row>
    <row r="713">
      <c r="A713" s="13" t="inlineStr">
        <is>
          <t>2022-01-07</t>
        </is>
      </c>
      <c r="B713" s="13" t="inlineStr">
        <is>
          <t>Infl. swap 1y1y</t>
        </is>
      </c>
      <c r="C713" s="14" t="n">
        <v>1.4883410038592</v>
      </c>
      <c r="D713" s="14" t="n">
        <v>0.584443741449438</v>
      </c>
      <c r="E713" s="14" t="n">
        <v>2.392238266268961</v>
      </c>
    </row>
    <row r="714">
      <c r="A714" s="13" t="inlineStr">
        <is>
          <t>2022-01-14</t>
        </is>
      </c>
      <c r="B714" s="13" t="inlineStr">
        <is>
          <t>Infl. swap 1y1y</t>
        </is>
      </c>
      <c r="C714" s="14" t="n">
        <v>1.43706092175982</v>
      </c>
      <c r="D714" s="14" t="n">
        <v>0.5383748641530882</v>
      </c>
      <c r="E714" s="14" t="n">
        <v>2.335746979366553</v>
      </c>
    </row>
    <row r="715">
      <c r="A715" s="13" t="inlineStr">
        <is>
          <t>2022-01-21</t>
        </is>
      </c>
      <c r="B715" s="13" t="inlineStr">
        <is>
          <t>Infl. swap 1y1y</t>
        </is>
      </c>
      <c r="C715" s="14" t="n">
        <v>1.369200881992285</v>
      </c>
      <c r="D715" s="14" t="n">
        <v>0.4770293361038472</v>
      </c>
      <c r="E715" s="14" t="n">
        <v>2.261372427880723</v>
      </c>
    </row>
    <row r="716">
      <c r="A716" s="13" t="inlineStr">
        <is>
          <t>2022-01-28</t>
        </is>
      </c>
      <c r="B716" s="13" t="inlineStr">
        <is>
          <t>Infl. swap 1y1y</t>
        </is>
      </c>
      <c r="C716" s="14" t="n">
        <v>1.388255404063</v>
      </c>
      <c r="D716" s="14" t="n">
        <v>0.537309794188762</v>
      </c>
      <c r="E716" s="14" t="n">
        <v>2.239201013937237</v>
      </c>
    </row>
    <row r="717">
      <c r="A717" s="13" t="inlineStr">
        <is>
          <t>2022-02-08</t>
        </is>
      </c>
      <c r="B717" s="13" t="inlineStr">
        <is>
          <t>Infl. swap 1y1y</t>
        </is>
      </c>
      <c r="C717" s="14" t="n">
        <v>1.337356639340016</v>
      </c>
      <c r="D717" s="14" t="n">
        <v>0.4867391836978728</v>
      </c>
      <c r="E717" s="14" t="n">
        <v>2.187974094982159</v>
      </c>
    </row>
    <row r="718">
      <c r="A718" s="13" t="inlineStr">
        <is>
          <t>2022-02-15</t>
        </is>
      </c>
      <c r="B718" s="13" t="inlineStr">
        <is>
          <t>Infl. swap 1y1y</t>
        </is>
      </c>
      <c r="C718" s="14" t="n">
        <v>1.37311177099018</v>
      </c>
      <c r="D718" s="14" t="n">
        <v>0.5525245541597681</v>
      </c>
      <c r="E718" s="14" t="n">
        <v>2.193698987820592</v>
      </c>
    </row>
    <row r="719">
      <c r="A719" s="13" t="inlineStr">
        <is>
          <t>2022-02-22</t>
        </is>
      </c>
      <c r="B719" s="13" t="inlineStr">
        <is>
          <t>Infl. swap 1y1y</t>
        </is>
      </c>
      <c r="C719" s="14" t="n">
        <v>1.324815799453143</v>
      </c>
      <c r="D719" s="14" t="n">
        <v>0.4850370144570043</v>
      </c>
      <c r="E719" s="14" t="n">
        <v>2.164594584449281</v>
      </c>
    </row>
    <row r="720">
      <c r="A720" s="13" t="inlineStr">
        <is>
          <t>2022-03-03</t>
        </is>
      </c>
      <c r="B720" s="13" t="inlineStr">
        <is>
          <t>Infl. swap 1y1y</t>
        </is>
      </c>
      <c r="C720" s="14" t="n">
        <v>2.247379942497417</v>
      </c>
      <c r="D720" s="14" t="n">
        <v>1.09809012388055</v>
      </c>
      <c r="E720" s="14" t="n">
        <v>3.396669761114285</v>
      </c>
    </row>
    <row r="721">
      <c r="A721" s="13" t="inlineStr">
        <is>
          <t>2022-03-10</t>
        </is>
      </c>
      <c r="B721" s="13" t="inlineStr">
        <is>
          <t>Infl. swap 1y1y</t>
        </is>
      </c>
      <c r="C721" s="14" t="n">
        <v>2.463255169905363</v>
      </c>
      <c r="D721" s="14" t="n">
        <v>1.469929291675869</v>
      </c>
      <c r="E721" s="14" t="n">
        <v>3.456581048134856</v>
      </c>
    </row>
    <row r="722">
      <c r="A722" s="13" t="inlineStr">
        <is>
          <t>2022-03-17</t>
        </is>
      </c>
      <c r="B722" s="13" t="inlineStr">
        <is>
          <t>Infl. swap 1y1y</t>
        </is>
      </c>
      <c r="C722" s="14" t="n">
        <v>2.397514608417703</v>
      </c>
      <c r="D722" s="14" t="n">
        <v>1.436466907742297</v>
      </c>
      <c r="E722" s="14" t="n">
        <v>3.358562309093108</v>
      </c>
    </row>
    <row r="723">
      <c r="A723" s="13" t="inlineStr">
        <is>
          <t>2022-03-24</t>
        </is>
      </c>
      <c r="B723" s="13" t="inlineStr">
        <is>
          <t>Infl. swap 1y1y</t>
        </is>
      </c>
      <c r="C723" s="14" t="n">
        <v>2.324246593730741</v>
      </c>
      <c r="D723" s="14" t="n">
        <v>1.330215656360546</v>
      </c>
      <c r="E723" s="14" t="n">
        <v>3.318277531100937</v>
      </c>
    </row>
    <row r="724">
      <c r="A724" s="13" t="inlineStr">
        <is>
          <t>2022-04-04</t>
        </is>
      </c>
      <c r="B724" s="13" t="inlineStr">
        <is>
          <t>Infl. swap 1y1y</t>
        </is>
      </c>
      <c r="C724" s="14" t="n">
        <v>2.37584202271573</v>
      </c>
      <c r="D724" s="14" t="n">
        <v>1.408896301485267</v>
      </c>
      <c r="E724" s="14" t="n">
        <v>3.342787743946195</v>
      </c>
    </row>
    <row r="725">
      <c r="A725" s="13" t="inlineStr">
        <is>
          <t>2022-04-11</t>
        </is>
      </c>
      <c r="B725" s="13" t="inlineStr">
        <is>
          <t>Infl. swap 1y1y</t>
        </is>
      </c>
      <c r="C725" s="14" t="n">
        <v>2.280198152311931</v>
      </c>
      <c r="D725" s="14" t="n">
        <v>1.253933251242554</v>
      </c>
      <c r="E725" s="14" t="n">
        <v>3.306463053381307</v>
      </c>
    </row>
    <row r="726">
      <c r="A726" s="13" t="inlineStr">
        <is>
          <t>2022-04-20</t>
        </is>
      </c>
      <c r="B726" s="13" t="inlineStr">
        <is>
          <t>Infl. swap 1y1y</t>
        </is>
      </c>
      <c r="C726" s="14" t="n">
        <v>2.344069128049993</v>
      </c>
      <c r="D726" s="14" t="n">
        <v>1.369485221297144</v>
      </c>
      <c r="E726" s="14" t="n">
        <v>3.318653034802842</v>
      </c>
    </row>
    <row r="727">
      <c r="A727" s="13" t="inlineStr">
        <is>
          <t>2022-04-27</t>
        </is>
      </c>
      <c r="B727" s="13" t="inlineStr">
        <is>
          <t>Infl. swap 1y1y</t>
        </is>
      </c>
      <c r="C727" s="14" t="n">
        <v>2.299281315951449</v>
      </c>
      <c r="D727" s="14" t="n">
        <v>1.251430033518253</v>
      </c>
      <c r="E727" s="14" t="n">
        <v>3.347132598384646</v>
      </c>
    </row>
    <row r="728">
      <c r="A728" s="13" t="inlineStr">
        <is>
          <t>2022-05-06</t>
        </is>
      </c>
      <c r="B728" s="13" t="inlineStr">
        <is>
          <t>Infl. swap 1y1y</t>
        </is>
      </c>
      <c r="C728" s="14" t="n">
        <v>2.146648213301053</v>
      </c>
      <c r="D728" s="14" t="n">
        <v>1.001874695603004</v>
      </c>
      <c r="E728" s="14" t="n">
        <v>3.291421730999102</v>
      </c>
    </row>
    <row r="729">
      <c r="A729" s="13" t="inlineStr">
        <is>
          <t>2022-05-13</t>
        </is>
      </c>
      <c r="B729" s="13" t="inlineStr">
        <is>
          <t>Infl. swap 1y1y</t>
        </is>
      </c>
      <c r="C729" s="14" t="n">
        <v>1.949523099213052</v>
      </c>
      <c r="D729" s="14" t="n">
        <v>0.7210898807304974</v>
      </c>
      <c r="E729" s="14" t="n">
        <v>3.177956317695607</v>
      </c>
    </row>
    <row r="730">
      <c r="A730" s="13" t="inlineStr">
        <is>
          <t>2022-05-20</t>
        </is>
      </c>
      <c r="B730" s="13" t="inlineStr">
        <is>
          <t>Infl. swap 1y1y</t>
        </is>
      </c>
      <c r="C730" s="14" t="n">
        <v>2.054849406244596</v>
      </c>
      <c r="D730" s="14" t="n">
        <v>0.8063461663709243</v>
      </c>
      <c r="E730" s="14" t="n">
        <v>3.303352646118268</v>
      </c>
    </row>
    <row r="731">
      <c r="A731" s="13" t="inlineStr">
        <is>
          <t>2022-05-27</t>
        </is>
      </c>
      <c r="B731" s="13" t="inlineStr">
        <is>
          <t>Infl. swap 1y1y</t>
        </is>
      </c>
      <c r="C731" s="14" t="n">
        <v>1.969814748782121</v>
      </c>
      <c r="D731" s="14" t="n">
        <v>0.6514696484650084</v>
      </c>
      <c r="E731" s="14" t="n">
        <v>3.288159849099233</v>
      </c>
    </row>
    <row r="732">
      <c r="A732" s="13" t="inlineStr">
        <is>
          <t>2022-06-08</t>
        </is>
      </c>
      <c r="B732" s="13" t="inlineStr">
        <is>
          <t>Infl. swap 1y1y</t>
        </is>
      </c>
      <c r="C732" s="14" t="n">
        <v>1.920475497605107</v>
      </c>
      <c r="D732" s="14" t="n">
        <v>0.6368577774213759</v>
      </c>
      <c r="E732" s="14" t="n">
        <v>3.204093217788839</v>
      </c>
    </row>
    <row r="733">
      <c r="A733" s="13" t="inlineStr">
        <is>
          <t>2022-06-15</t>
        </is>
      </c>
      <c r="B733" s="13" t="inlineStr">
        <is>
          <t>Infl. swap 1y1y</t>
        </is>
      </c>
      <c r="C733" s="14" t="n">
        <v>1.528960531493819</v>
      </c>
      <c r="D733" s="14" t="n">
        <v>0.0353662106242559</v>
      </c>
      <c r="E733" s="14" t="n">
        <v>3.022554852363383</v>
      </c>
    </row>
    <row r="734">
      <c r="A734" s="13" t="inlineStr">
        <is>
          <t>2022-06-22</t>
        </is>
      </c>
      <c r="B734" s="13" t="inlineStr">
        <is>
          <t>Infl. swap 1y1y</t>
        </is>
      </c>
      <c r="C734" s="14" t="n">
        <v>1.517473023286608</v>
      </c>
      <c r="D734" s="14" t="n">
        <v>-0.0568900343820779</v>
      </c>
      <c r="E734" s="14" t="n">
        <v>3.091836080955294</v>
      </c>
    </row>
    <row r="735">
      <c r="A735" s="13" t="inlineStr">
        <is>
          <t>2022-06-29</t>
        </is>
      </c>
      <c r="B735" s="13" t="inlineStr">
        <is>
          <t>Infl. swap 1y1y</t>
        </is>
      </c>
      <c r="C735" s="14" t="n">
        <v>1.443643759926202</v>
      </c>
      <c r="D735" s="14" t="n">
        <v>-0.2403391553613651</v>
      </c>
      <c r="E735" s="14" t="n">
        <v>3.12762667521377</v>
      </c>
    </row>
    <row r="736">
      <c r="A736" s="13" t="inlineStr">
        <is>
          <t>2022-07-08</t>
        </is>
      </c>
      <c r="B736" s="13" t="inlineStr">
        <is>
          <t>Infl. swap 1y1y</t>
        </is>
      </c>
      <c r="C736" s="14" t="n">
        <v>1.536508616278275</v>
      </c>
      <c r="D736" s="14" t="n">
        <v>-0.3779803190332647</v>
      </c>
      <c r="E736" s="14" t="n">
        <v>3.450997551589814</v>
      </c>
    </row>
    <row r="737">
      <c r="A737" s="13" t="inlineStr">
        <is>
          <t>2022-07-15</t>
        </is>
      </c>
      <c r="B737" s="13" t="inlineStr">
        <is>
          <t>Infl. swap 1y1y</t>
        </is>
      </c>
      <c r="C737" s="14" t="n">
        <v>1.737901929109474</v>
      </c>
      <c r="D737" s="14" t="n">
        <v>-0.116914551162077</v>
      </c>
      <c r="E737" s="14" t="n">
        <v>3.592718409381026</v>
      </c>
    </row>
    <row r="738">
      <c r="A738" s="13" t="inlineStr">
        <is>
          <t>2022-07-22</t>
        </is>
      </c>
      <c r="B738" s="13" t="inlineStr">
        <is>
          <t>Infl. swap 1y1y</t>
        </is>
      </c>
      <c r="C738" s="14" t="n">
        <v>1.756169738838929</v>
      </c>
      <c r="D738" s="14" t="n">
        <v>-0.1210992038175593</v>
      </c>
      <c r="E738" s="14" t="n">
        <v>3.633438681495417</v>
      </c>
    </row>
    <row r="739">
      <c r="A739" s="13" t="inlineStr">
        <is>
          <t>2022-08-02</t>
        </is>
      </c>
      <c r="B739" s="13" t="inlineStr">
        <is>
          <t>Infl. swap 1y1y</t>
        </is>
      </c>
      <c r="C739" s="14" t="n">
        <v>1.87523649394642</v>
      </c>
      <c r="D739" s="14" t="n">
        <v>0.0289350427815208</v>
      </c>
      <c r="E739" s="14" t="n">
        <v>3.721537945111319</v>
      </c>
    </row>
    <row r="740">
      <c r="A740" s="13" t="inlineStr">
        <is>
          <t>2022-08-09</t>
        </is>
      </c>
      <c r="B740" s="13" t="inlineStr">
        <is>
          <t>Infl. swap 1y1y</t>
        </is>
      </c>
      <c r="C740" s="14" t="n">
        <v>1.812004198473875</v>
      </c>
      <c r="D740" s="14" t="n">
        <v>-0.1512330457826957</v>
      </c>
      <c r="E740" s="14" t="n">
        <v>3.775241442730445</v>
      </c>
    </row>
    <row r="741">
      <c r="A741" s="13" t="inlineStr">
        <is>
          <t>2022-08-16</t>
        </is>
      </c>
      <c r="B741" s="13" t="inlineStr">
        <is>
          <t>Infl. swap 1y1y</t>
        </is>
      </c>
      <c r="C741" s="14" t="n">
        <v>1.790411687827361</v>
      </c>
      <c r="D741" s="14" t="n">
        <v>-0.1616417351456928</v>
      </c>
      <c r="E741" s="14" t="n">
        <v>3.742465110800416</v>
      </c>
    </row>
    <row r="742">
      <c r="A742" s="13" t="inlineStr">
        <is>
          <t>2022-08-23</t>
        </is>
      </c>
      <c r="B742" s="13" t="inlineStr">
        <is>
          <t>Infl. swap 1y1y</t>
        </is>
      </c>
      <c r="C742" s="14" t="n">
        <v>1.860692901772716</v>
      </c>
      <c r="D742" s="14" t="n">
        <v>-0.1208996305499687</v>
      </c>
      <c r="E742" s="14" t="n">
        <v>3.842285434095402</v>
      </c>
    </row>
    <row r="743">
      <c r="A743" s="13" t="inlineStr">
        <is>
          <t>2022-08-30</t>
        </is>
      </c>
      <c r="B743" s="13" t="inlineStr">
        <is>
          <t>Infl. swap 1y1y</t>
        </is>
      </c>
      <c r="C743" s="14" t="n">
        <v>1.937224220185283</v>
      </c>
      <c r="D743" s="14" t="n">
        <v>0.026432510781121</v>
      </c>
      <c r="E743" s="14" t="n">
        <v>3.848015929589444</v>
      </c>
    </row>
    <row r="744">
      <c r="A744" s="13" t="inlineStr">
        <is>
          <t>2022-09-08</t>
        </is>
      </c>
      <c r="B744" s="13" t="inlineStr">
        <is>
          <t>Infl. swap 1y1y</t>
        </is>
      </c>
      <c r="C744" s="14" t="n">
        <v>0.7668665811712961</v>
      </c>
      <c r="D744" s="14" t="n">
        <v>-1.553335255703429</v>
      </c>
      <c r="E744" s="14" t="n">
        <v>3.087068418046021</v>
      </c>
    </row>
    <row r="745">
      <c r="A745" s="13" t="inlineStr">
        <is>
          <t>2022-09-15</t>
        </is>
      </c>
      <c r="B745" s="13" t="inlineStr">
        <is>
          <t>Infl. swap 1y1y</t>
        </is>
      </c>
      <c r="C745" s="14" t="n">
        <v>-0.4547035602564168</v>
      </c>
      <c r="D745" s="14" t="n">
        <v>-2.246695166943327</v>
      </c>
      <c r="E745" s="14" t="n">
        <v>1.337288046430493</v>
      </c>
    </row>
    <row r="746">
      <c r="A746" s="13" t="inlineStr">
        <is>
          <t>2022-09-22</t>
        </is>
      </c>
      <c r="B746" s="13" t="inlineStr">
        <is>
          <t>Infl. swap 1y1y</t>
        </is>
      </c>
      <c r="C746" s="14" t="n">
        <v>-0.5877039335710376</v>
      </c>
      <c r="D746" s="14" t="n">
        <v>-2.365953143609612</v>
      </c>
      <c r="E746" s="14" t="n">
        <v>1.190545276467537</v>
      </c>
    </row>
    <row r="747">
      <c r="A747" s="13" t="inlineStr">
        <is>
          <t>2022-09-29</t>
        </is>
      </c>
      <c r="B747" s="13" t="inlineStr">
        <is>
          <t>Infl. swap 1y1y</t>
        </is>
      </c>
      <c r="C747" s="14" t="n">
        <v>-0.691131518682483</v>
      </c>
      <c r="D747" s="14" t="n">
        <v>-2.447577799703659</v>
      </c>
      <c r="E747" s="14" t="n">
        <v>1.065314762338693</v>
      </c>
    </row>
    <row r="748">
      <c r="A748" s="13" t="inlineStr">
        <is>
          <t>2022-10-10</t>
        </is>
      </c>
      <c r="B748" s="13" t="inlineStr">
        <is>
          <t>Infl. swap 1y1y</t>
        </is>
      </c>
      <c r="C748" s="14" t="n">
        <v>-0.6619190078225925</v>
      </c>
      <c r="D748" s="14" t="n">
        <v>-2.462387308030216</v>
      </c>
      <c r="E748" s="14" t="n">
        <v>1.138549292385031</v>
      </c>
    </row>
    <row r="749">
      <c r="A749" s="13" t="inlineStr">
        <is>
          <t>2022-10-17</t>
        </is>
      </c>
      <c r="B749" s="13" t="inlineStr">
        <is>
          <t>Infl. swap 1y1y</t>
        </is>
      </c>
      <c r="C749" s="14" t="n">
        <v>-0.4150664784242555</v>
      </c>
      <c r="D749" s="14" t="n">
        <v>-2.17203031240338</v>
      </c>
      <c r="E749" s="14" t="n">
        <v>1.341897355554869</v>
      </c>
    </row>
    <row r="750">
      <c r="A750" s="13" t="inlineStr">
        <is>
          <t>2022-10-24</t>
        </is>
      </c>
      <c r="B750" s="13" t="inlineStr">
        <is>
          <t>Infl. swap 1y1y</t>
        </is>
      </c>
      <c r="C750" s="14" t="n">
        <v>0.0507071232952322</v>
      </c>
      <c r="D750" s="14" t="n">
        <v>-1.802640266964325</v>
      </c>
      <c r="E750" s="14" t="n">
        <v>1.904054513554789</v>
      </c>
    </row>
    <row r="751">
      <c r="A751" s="13" t="inlineStr">
        <is>
          <t>2022-11-02</t>
        </is>
      </c>
      <c r="B751" s="13" t="inlineStr">
        <is>
          <t>Infl. swap 1y1y</t>
        </is>
      </c>
      <c r="C751" s="14" t="n">
        <v>-0.1629704714235701</v>
      </c>
      <c r="D751" s="14" t="n">
        <v>-2.07097610105488</v>
      </c>
      <c r="E751" s="14" t="n">
        <v>1.74503515820774</v>
      </c>
    </row>
    <row r="752">
      <c r="A752" s="13" t="inlineStr">
        <is>
          <t>2022-11-09</t>
        </is>
      </c>
      <c r="B752" s="13" t="inlineStr">
        <is>
          <t>Infl. swap 1y1y</t>
        </is>
      </c>
      <c r="C752" s="14" t="n">
        <v>0.0598194403555456</v>
      </c>
      <c r="D752" s="14" t="n">
        <v>-1.812096342030332</v>
      </c>
      <c r="E752" s="14" t="n">
        <v>1.931735222741424</v>
      </c>
    </row>
    <row r="753">
      <c r="A753" s="13" t="inlineStr">
        <is>
          <t>2022-11-16</t>
        </is>
      </c>
      <c r="B753" s="13" t="inlineStr">
        <is>
          <t>Infl. swap 1y1y</t>
        </is>
      </c>
      <c r="C753" s="14" t="n">
        <v>-0.0089257158478826</v>
      </c>
      <c r="D753" s="14" t="n">
        <v>-1.761450104333202</v>
      </c>
      <c r="E753" s="14" t="n">
        <v>1.743598672637437</v>
      </c>
    </row>
    <row r="754">
      <c r="A754" s="13" t="inlineStr">
        <is>
          <t>2022-11-23</t>
        </is>
      </c>
      <c r="B754" s="13" t="inlineStr">
        <is>
          <t>Infl. swap 1y1y</t>
        </is>
      </c>
      <c r="C754" s="14" t="n">
        <v>-0.0322270284248021</v>
      </c>
      <c r="D754" s="14" t="n">
        <v>-1.71567433776012</v>
      </c>
      <c r="E754" s="14" t="n">
        <v>1.651220280910516</v>
      </c>
    </row>
    <row r="755">
      <c r="A755" s="13" t="inlineStr">
        <is>
          <t>2022-12-02</t>
        </is>
      </c>
      <c r="B755" s="13" t="inlineStr">
        <is>
          <t>Infl. swap 1y1y</t>
        </is>
      </c>
      <c r="C755" s="14" t="n">
        <v>0.0526336864185517</v>
      </c>
      <c r="D755" s="14" t="n">
        <v>-1.631797163418515</v>
      </c>
      <c r="E755" s="14" t="n">
        <v>1.737064536255618</v>
      </c>
    </row>
    <row r="756">
      <c r="A756" s="13" t="inlineStr">
        <is>
          <t>2022-12-09</t>
        </is>
      </c>
      <c r="B756" s="13" t="inlineStr">
        <is>
          <t>Infl. swap 1y1y</t>
        </is>
      </c>
      <c r="C756" s="14" t="n">
        <v>0.0278767896641232</v>
      </c>
      <c r="D756" s="14" t="n">
        <v>-1.58259257118966</v>
      </c>
      <c r="E756" s="14" t="n">
        <v>1.638346150517907</v>
      </c>
    </row>
    <row r="757">
      <c r="A757" s="13" t="inlineStr">
        <is>
          <t>2022-12-16</t>
        </is>
      </c>
      <c r="B757" s="13" t="inlineStr">
        <is>
          <t>Infl. swap 1y1y</t>
        </is>
      </c>
      <c r="C757" s="14" t="n">
        <v>0.8012407299430977</v>
      </c>
      <c r="D757" s="14" t="n">
        <v>-0.5327973045039507</v>
      </c>
      <c r="E757" s="14" t="n">
        <v>2.135278764390146</v>
      </c>
    </row>
    <row r="758">
      <c r="A758" s="13" t="inlineStr">
        <is>
          <t>2022-12-23</t>
        </is>
      </c>
      <c r="B758" s="13" t="inlineStr">
        <is>
          <t>Infl. swap 1y1y</t>
        </is>
      </c>
      <c r="C758" s="14" t="n">
        <v>0.8139386931894529</v>
      </c>
      <c r="D758" s="14" t="n">
        <v>-0.5345943957743993</v>
      </c>
      <c r="E758" s="14" t="n">
        <v>2.162471782153305</v>
      </c>
    </row>
    <row r="759">
      <c r="A759" s="13" t="inlineStr">
        <is>
          <t>2023-01-05</t>
        </is>
      </c>
      <c r="B759" s="13" t="inlineStr">
        <is>
          <t>Infl. swap 1y1y</t>
        </is>
      </c>
      <c r="C759" s="14" t="n">
        <v>1.159676896732396</v>
      </c>
      <c r="D759" s="14" t="n">
        <v>-0.2051850327442671</v>
      </c>
      <c r="E759" s="14" t="n">
        <v>2.524538826209058</v>
      </c>
    </row>
    <row r="760">
      <c r="A760" s="13" t="inlineStr">
        <is>
          <t>2023-01-12</t>
        </is>
      </c>
      <c r="B760" s="13" t="inlineStr">
        <is>
          <t>Infl. swap 1y1y</t>
        </is>
      </c>
      <c r="C760" s="14" t="n">
        <v>0.954607664143068</v>
      </c>
      <c r="D760" s="14" t="n">
        <v>-0.3757679931199725</v>
      </c>
      <c r="E760" s="14" t="n">
        <v>2.284983321406108</v>
      </c>
    </row>
    <row r="761">
      <c r="A761" s="13" t="inlineStr">
        <is>
          <t>2023-01-19</t>
        </is>
      </c>
      <c r="B761" s="13" t="inlineStr">
        <is>
          <t>Infl. swap 1y1y</t>
        </is>
      </c>
      <c r="C761" s="14" t="n">
        <v>0.9989416581185608</v>
      </c>
      <c r="D761" s="14" t="n">
        <v>-0.3007678087433581</v>
      </c>
      <c r="E761" s="14" t="n">
        <v>2.29865112498048</v>
      </c>
    </row>
    <row r="762">
      <c r="A762" s="13" t="inlineStr">
        <is>
          <t>2023-01-26</t>
        </is>
      </c>
      <c r="B762" s="13" t="inlineStr">
        <is>
          <t>Infl. swap 1y1y</t>
        </is>
      </c>
      <c r="C762" s="14" t="n">
        <v>1.119641139822674</v>
      </c>
      <c r="D762" s="14" t="n">
        <v>-0.1632657600835571</v>
      </c>
      <c r="E762" s="14" t="n">
        <v>2.402548039728905</v>
      </c>
    </row>
    <row r="763">
      <c r="A763" s="13" t="inlineStr">
        <is>
          <t>2023-02-06</t>
        </is>
      </c>
      <c r="B763" s="13" t="inlineStr">
        <is>
          <t>Infl. swap 1y1y</t>
        </is>
      </c>
      <c r="C763" s="14" t="n">
        <v>0.9307313329096892</v>
      </c>
      <c r="D763" s="14" t="n">
        <v>-0.3950755338436689</v>
      </c>
      <c r="E763" s="14" t="n">
        <v>2.256538199663047</v>
      </c>
    </row>
    <row r="764">
      <c r="A764" s="13" t="inlineStr">
        <is>
          <t>2023-02-13</t>
        </is>
      </c>
      <c r="B764" s="13" t="inlineStr">
        <is>
          <t>Infl. swap 1y1y</t>
        </is>
      </c>
      <c r="C764" s="14" t="n">
        <v>0.9213655096125296</v>
      </c>
      <c r="D764" s="14" t="n">
        <v>-0.3736350386707534</v>
      </c>
      <c r="E764" s="14" t="n">
        <v>2.216366057895812</v>
      </c>
    </row>
    <row r="765">
      <c r="A765" s="13" t="inlineStr">
        <is>
          <t>2023-02-20</t>
        </is>
      </c>
      <c r="B765" s="13" t="inlineStr">
        <is>
          <t>Infl. swap 1y1y</t>
        </is>
      </c>
      <c r="C765" s="14" t="n">
        <v>1.090063515047554</v>
      </c>
      <c r="D765" s="14" t="n">
        <v>-0.2172322282812866</v>
      </c>
      <c r="E765" s="14" t="n">
        <v>2.397359258376396</v>
      </c>
    </row>
    <row r="766">
      <c r="A766" s="13" t="inlineStr">
        <is>
          <t>2023-02-27</t>
        </is>
      </c>
      <c r="B766" s="13" t="inlineStr">
        <is>
          <t>Infl. swap 1y1y</t>
        </is>
      </c>
      <c r="C766" s="14" t="n">
        <v>1.139220943698344</v>
      </c>
      <c r="D766" s="14" t="n">
        <v>-0.2306298089843652</v>
      </c>
      <c r="E766" s="14" t="n">
        <v>2.509071696381052</v>
      </c>
    </row>
    <row r="767">
      <c r="A767" s="13" t="inlineStr">
        <is>
          <t>2023-03-08</t>
        </is>
      </c>
      <c r="B767" s="13" t="inlineStr">
        <is>
          <t>Infl. swap 1y1y</t>
        </is>
      </c>
      <c r="C767" s="14" t="n">
        <v>1.200878030787573</v>
      </c>
      <c r="D767" s="14" t="n">
        <v>-0.3162097006029293</v>
      </c>
      <c r="E767" s="14" t="n">
        <v>2.717965762178075</v>
      </c>
    </row>
    <row r="768">
      <c r="A768" s="13" t="inlineStr">
        <is>
          <t>2023-03-15</t>
        </is>
      </c>
      <c r="B768" s="13" t="inlineStr">
        <is>
          <t>Infl. swap 1y1y</t>
        </is>
      </c>
      <c r="C768" s="14" t="n">
        <v>1.118035155912222</v>
      </c>
      <c r="D768" s="14" t="n">
        <v>-0.399144044842861</v>
      </c>
      <c r="E768" s="14" t="n">
        <v>2.635214356667305</v>
      </c>
    </row>
    <row r="769">
      <c r="A769" s="13" t="inlineStr">
        <is>
          <t>2023-03-22</t>
        </is>
      </c>
      <c r="B769" s="13" t="inlineStr">
        <is>
          <t>Infl. swap 1y1y</t>
        </is>
      </c>
      <c r="C769" s="14" t="n">
        <v>1.056374954910152</v>
      </c>
      <c r="D769" s="14" t="n">
        <v>-0.4795103318745632</v>
      </c>
      <c r="E769" s="14" t="n">
        <v>2.592260241694867</v>
      </c>
    </row>
    <row r="770">
      <c r="A770" s="13" t="inlineStr">
        <is>
          <t>2023-03-29</t>
        </is>
      </c>
      <c r="B770" s="13" t="inlineStr">
        <is>
          <t>Infl. swap 1y1y</t>
        </is>
      </c>
      <c r="C770" s="14" t="n">
        <v>0.8902022047199346</v>
      </c>
      <c r="D770" s="14" t="n">
        <v>-0.620604243507492</v>
      </c>
      <c r="E770" s="14" t="n">
        <v>2.401008652947361</v>
      </c>
    </row>
    <row r="771">
      <c r="A771" s="13" t="inlineStr">
        <is>
          <t>2023-04-11</t>
        </is>
      </c>
      <c r="B771" s="13" t="inlineStr">
        <is>
          <t>Infl. swap 1y1y</t>
        </is>
      </c>
      <c r="C771" s="14" t="n">
        <v>1.302217357220526</v>
      </c>
      <c r="D771" s="14" t="n">
        <v>-0.2583705236447991</v>
      </c>
      <c r="E771" s="14" t="n">
        <v>2.862805238085852</v>
      </c>
    </row>
    <row r="772">
      <c r="A772" s="13" t="inlineStr">
        <is>
          <t>2023-04-18</t>
        </is>
      </c>
      <c r="B772" s="13" t="inlineStr">
        <is>
          <t>Infl. swap 1y1y</t>
        </is>
      </c>
      <c r="C772" s="14" t="n">
        <v>1.026217903635203</v>
      </c>
      <c r="D772" s="14" t="n">
        <v>-0.4932172636135338</v>
      </c>
      <c r="E772" s="14" t="n">
        <v>2.545653070883939</v>
      </c>
    </row>
    <row r="773">
      <c r="A773" s="13" t="inlineStr">
        <is>
          <t>2023-04-25</t>
        </is>
      </c>
      <c r="B773" s="13" t="inlineStr">
        <is>
          <t>Infl. swap 1y1y</t>
        </is>
      </c>
      <c r="C773" s="14" t="n">
        <v>0.9159112429769678</v>
      </c>
      <c r="D773" s="14" t="n">
        <v>-0.6247760309847186</v>
      </c>
      <c r="E773" s="14" t="n">
        <v>2.456598516938654</v>
      </c>
    </row>
    <row r="774">
      <c r="A774" s="13" t="inlineStr">
        <is>
          <t>2023-05-04</t>
        </is>
      </c>
      <c r="B774" s="13" t="inlineStr">
        <is>
          <t>Infl. swap 1y1y</t>
        </is>
      </c>
      <c r="C774" s="14" t="n">
        <v>0.5907717163364808</v>
      </c>
      <c r="D774" s="14" t="n">
        <v>-0.9521644138664817</v>
      </c>
      <c r="E774" s="14" t="n">
        <v>2.133707846539443</v>
      </c>
    </row>
    <row r="775">
      <c r="A775" s="13" t="inlineStr">
        <is>
          <t>2023-05-11</t>
        </is>
      </c>
      <c r="B775" s="13" t="inlineStr">
        <is>
          <t>Infl. swap 1y1y</t>
        </is>
      </c>
      <c r="C775" s="14" t="n">
        <v>1.103703821550309</v>
      </c>
      <c r="D775" s="14" t="n">
        <v>-0.2252725781337171</v>
      </c>
      <c r="E775" s="14" t="n">
        <v>2.432680221234336</v>
      </c>
    </row>
    <row r="776">
      <c r="A776" s="13" t="inlineStr">
        <is>
          <t>2023-05-18</t>
        </is>
      </c>
      <c r="B776" s="13" t="inlineStr">
        <is>
          <t>Infl. swap 1y1y</t>
        </is>
      </c>
      <c r="C776" s="14" t="n">
        <v>0.9961997145634648</v>
      </c>
      <c r="D776" s="14" t="n">
        <v>-0.3992613796542162</v>
      </c>
      <c r="E776" s="14" t="n">
        <v>2.391660808781146</v>
      </c>
    </row>
    <row r="777">
      <c r="A777" s="13" t="inlineStr">
        <is>
          <t>2023-05-25</t>
        </is>
      </c>
      <c r="B777" s="13" t="inlineStr">
        <is>
          <t>Infl. swap 1y1y</t>
        </is>
      </c>
      <c r="C777" s="14" t="n">
        <v>1.229734243884758</v>
      </c>
      <c r="D777" s="14" t="n">
        <v>-0.4452820013802531</v>
      </c>
      <c r="E777" s="14" t="n">
        <v>2.90475048914977</v>
      </c>
    </row>
    <row r="778">
      <c r="A778" s="13" t="inlineStr">
        <is>
          <t>2023-06-05</t>
        </is>
      </c>
      <c r="B778" s="13" t="inlineStr">
        <is>
          <t>Infl. swap 1y1y</t>
        </is>
      </c>
      <c r="C778" s="14" t="n">
        <v>1.08685267768874</v>
      </c>
      <c r="D778" s="14" t="n">
        <v>-0.4159247359447164</v>
      </c>
      <c r="E778" s="14" t="n">
        <v>2.589630091322196</v>
      </c>
    </row>
    <row r="779">
      <c r="A779" s="13" t="inlineStr">
        <is>
          <t>2023-06-12</t>
        </is>
      </c>
      <c r="B779" s="13" t="inlineStr">
        <is>
          <t>Infl. swap 1y1y</t>
        </is>
      </c>
      <c r="C779" s="14" t="n">
        <v>0.9838554243916032</v>
      </c>
      <c r="D779" s="14" t="n">
        <v>-0.3185483632680508</v>
      </c>
      <c r="E779" s="14" t="n">
        <v>2.286259212051258</v>
      </c>
    </row>
    <row r="780">
      <c r="A780" s="13" t="inlineStr">
        <is>
          <t>2023-06-19</t>
        </is>
      </c>
      <c r="B780" s="13" t="inlineStr">
        <is>
          <t>Infl. swap 1y1y</t>
        </is>
      </c>
      <c r="C780" s="14" t="n">
        <v>1.124003523148743</v>
      </c>
      <c r="D780" s="14" t="n">
        <v>-0.1279907495030806</v>
      </c>
      <c r="E780" s="14" t="n">
        <v>2.375997795800567</v>
      </c>
    </row>
    <row r="781">
      <c r="A781" s="13" t="inlineStr">
        <is>
          <t>2023-06-26</t>
        </is>
      </c>
      <c r="B781" s="13" t="inlineStr">
        <is>
          <t>Infl. swap 1y1y</t>
        </is>
      </c>
      <c r="C781" s="14" t="n">
        <v>0.81282378386709</v>
      </c>
      <c r="D781" s="14" t="n">
        <v>-0.3882244112449326</v>
      </c>
      <c r="E781" s="14" t="n">
        <v>2.013871978979112</v>
      </c>
    </row>
    <row r="782">
      <c r="A782" s="13" t="inlineStr">
        <is>
          <t>2023-07-05</t>
        </is>
      </c>
      <c r="B782" s="13" t="inlineStr">
        <is>
          <t>Infl. swap 1y1y</t>
        </is>
      </c>
      <c r="C782" s="14" t="n">
        <v>0.6885161969216661</v>
      </c>
      <c r="D782" s="14" t="n">
        <v>-0.5021334384353072</v>
      </c>
      <c r="E782" s="14" t="n">
        <v>1.87916583227864</v>
      </c>
    </row>
    <row r="783">
      <c r="A783" s="13" t="inlineStr">
        <is>
          <t>2023-07-12</t>
        </is>
      </c>
      <c r="B783" s="13" t="inlineStr">
        <is>
          <t>Infl. swap 1y1y</t>
        </is>
      </c>
      <c r="C783" s="14" t="n">
        <v>0.5143027558089109</v>
      </c>
      <c r="D783" s="14" t="n">
        <v>-0.6361945077950261</v>
      </c>
      <c r="E783" s="14" t="n">
        <v>1.664800019412848</v>
      </c>
    </row>
    <row r="784">
      <c r="A784" s="13" t="inlineStr">
        <is>
          <t>2023-07-19</t>
        </is>
      </c>
      <c r="B784" s="13" t="inlineStr">
        <is>
          <t>Infl. swap 1y1y</t>
        </is>
      </c>
      <c r="C784" s="14" t="n">
        <v>0.476637733484618</v>
      </c>
      <c r="D784" s="14" t="n">
        <v>-0.6496042784820056</v>
      </c>
      <c r="E784" s="14" t="n">
        <v>1.602879745451242</v>
      </c>
    </row>
    <row r="785">
      <c r="A785" s="13" t="inlineStr">
        <is>
          <t>2023-07-26</t>
        </is>
      </c>
      <c r="B785" s="13" t="inlineStr">
        <is>
          <t>Infl. swap 1y1y</t>
        </is>
      </c>
      <c r="C785" s="14" t="n">
        <v>0.191823080132027</v>
      </c>
      <c r="D785" s="14" t="n">
        <v>-0.8771984550596498</v>
      </c>
      <c r="E785" s="14" t="n">
        <v>1.260844615323704</v>
      </c>
    </row>
    <row r="786">
      <c r="A786" s="13" t="inlineStr">
        <is>
          <t>2023-08-04</t>
        </is>
      </c>
      <c r="B786" s="13" t="inlineStr">
        <is>
          <t>Infl. swap 1y1y</t>
        </is>
      </c>
      <c r="C786" s="14" t="n">
        <v>-0.108067112244115</v>
      </c>
      <c r="D786" s="14" t="n">
        <v>-1.280042705950845</v>
      </c>
      <c r="E786" s="14" t="n">
        <v>1.063908481462615</v>
      </c>
    </row>
    <row r="787">
      <c r="A787" s="13" t="inlineStr">
        <is>
          <t>2023-08-11</t>
        </is>
      </c>
      <c r="B787" s="13" t="inlineStr">
        <is>
          <t>Infl. swap 1y1y</t>
        </is>
      </c>
      <c r="C787" s="14" t="n">
        <v>0.0469539148014245</v>
      </c>
      <c r="D787" s="14" t="n">
        <v>-0.9933117760106672</v>
      </c>
      <c r="E787" s="14" t="n">
        <v>1.087219605613516</v>
      </c>
    </row>
    <row r="788">
      <c r="A788" s="13" t="inlineStr">
        <is>
          <t>2023-08-18</t>
        </is>
      </c>
      <c r="B788" s="13" t="inlineStr">
        <is>
          <t>Infl. swap 1y1y</t>
        </is>
      </c>
      <c r="C788" s="14" t="n">
        <v>0.0692966198573705</v>
      </c>
      <c r="D788" s="14" t="n">
        <v>-0.92472815218281</v>
      </c>
      <c r="E788" s="14" t="n">
        <v>1.063321391897551</v>
      </c>
    </row>
    <row r="789">
      <c r="A789" s="13" t="inlineStr">
        <is>
          <t>2023-08-25</t>
        </is>
      </c>
      <c r="B789" s="13" t="inlineStr">
        <is>
          <t>Infl. swap 1y1y</t>
        </is>
      </c>
      <c r="C789" s="14" t="n">
        <v>0.3417587641336377</v>
      </c>
      <c r="D789" s="14" t="n">
        <v>-0.6899727679431655</v>
      </c>
      <c r="E789" s="14" t="n">
        <v>1.373490296210441</v>
      </c>
    </row>
    <row r="790">
      <c r="A790" s="13" t="inlineStr">
        <is>
          <t>2023-09-05</t>
        </is>
      </c>
      <c r="B790" s="13" t="inlineStr">
        <is>
          <t>Infl. swap 1y1y</t>
        </is>
      </c>
      <c r="C790" s="14" t="n">
        <v>0.3387194226400849</v>
      </c>
      <c r="D790" s="14" t="n">
        <v>-0.6932612527630295</v>
      </c>
      <c r="E790" s="14" t="n">
        <v>1.370700098043199</v>
      </c>
    </row>
    <row r="791">
      <c r="A791" s="13" t="inlineStr">
        <is>
          <t>2023-09-12</t>
        </is>
      </c>
      <c r="B791" s="13" t="inlineStr">
        <is>
          <t>Infl. swap 1y1y</t>
        </is>
      </c>
      <c r="C791" s="14" t="n">
        <v>0.2380096734305462</v>
      </c>
      <c r="D791" s="14" t="n">
        <v>-0.7883575482294812</v>
      </c>
      <c r="E791" s="14" t="n">
        <v>1.264376895090574</v>
      </c>
    </row>
    <row r="792">
      <c r="A792" s="13" t="inlineStr">
        <is>
          <t>2023-09-19</t>
        </is>
      </c>
      <c r="B792" s="13" t="inlineStr">
        <is>
          <t>Infl. swap 1y1y</t>
        </is>
      </c>
      <c r="C792" s="14" t="n">
        <v>0.5698055060698094</v>
      </c>
      <c r="D792" s="14" t="n">
        <v>-0.2734413064375277</v>
      </c>
      <c r="E792" s="14" t="n">
        <v>1.413052318577147</v>
      </c>
    </row>
    <row r="793">
      <c r="A793" s="13" t="inlineStr">
        <is>
          <t>2023-09-26</t>
        </is>
      </c>
      <c r="B793" s="13" t="inlineStr">
        <is>
          <t>Infl. swap 1y1y</t>
        </is>
      </c>
      <c r="C793" s="14" t="n">
        <v>0.5346079948406002</v>
      </c>
      <c r="D793" s="14" t="n">
        <v>-0.3247802891615978</v>
      </c>
      <c r="E793" s="14" t="n">
        <v>1.393996278842798</v>
      </c>
    </row>
    <row r="794">
      <c r="A794" s="13" t="inlineStr">
        <is>
          <t>2023-10-05</t>
        </is>
      </c>
      <c r="B794" s="13" t="inlineStr">
        <is>
          <t>Infl. swap 1y1y</t>
        </is>
      </c>
      <c r="C794" s="14" t="n">
        <v>0.6349225209797245</v>
      </c>
      <c r="D794" s="14" t="n">
        <v>-0.2003294399790474</v>
      </c>
      <c r="E794" s="14" t="n">
        <v>1.470174481938496</v>
      </c>
    </row>
    <row r="795">
      <c r="A795" s="13" t="inlineStr">
        <is>
          <t>2023-10-12</t>
        </is>
      </c>
      <c r="B795" s="13" t="inlineStr">
        <is>
          <t>Infl. swap 1y1y</t>
        </is>
      </c>
      <c r="C795" s="14" t="n">
        <v>0.7691065615929517</v>
      </c>
      <c r="D795" s="14" t="n">
        <v>-0.06384567110018891</v>
      </c>
      <c r="E795" s="14" t="n">
        <v>1.602058794286092</v>
      </c>
    </row>
    <row r="796">
      <c r="A796" s="13" t="inlineStr">
        <is>
          <t>2023-10-19</t>
        </is>
      </c>
      <c r="B796" s="13" t="inlineStr">
        <is>
          <t>Infl. swap 1y1y</t>
        </is>
      </c>
      <c r="C796" s="14" t="n">
        <v>0.7727312481509604</v>
      </c>
      <c r="D796" s="14" t="n">
        <v>-0.0180867134023718</v>
      </c>
      <c r="E796" s="14" t="n">
        <v>1.563549209704293</v>
      </c>
    </row>
    <row r="797">
      <c r="A797" s="13" t="inlineStr">
        <is>
          <t>2023-10-26</t>
        </is>
      </c>
      <c r="B797" s="13" t="inlineStr">
        <is>
          <t>Infl. swap 1y1y</t>
        </is>
      </c>
      <c r="C797" s="14" t="n">
        <v>0.8052997227136296</v>
      </c>
      <c r="D797" s="14" t="n">
        <v>0.0102465537064532</v>
      </c>
      <c r="E797" s="14" t="n">
        <v>1.600352891720806</v>
      </c>
    </row>
    <row r="798">
      <c r="A798" s="13" t="inlineStr">
        <is>
          <t>2023-11-06</t>
        </is>
      </c>
      <c r="B798" s="13" t="inlineStr">
        <is>
          <t>Infl. swap 1y1y</t>
        </is>
      </c>
      <c r="C798" s="14" t="n">
        <v>0.8262629915411129</v>
      </c>
      <c r="D798" s="14" t="n">
        <v>0.0314675584642832</v>
      </c>
      <c r="E798" s="14" t="n">
        <v>1.621058424617943</v>
      </c>
    </row>
    <row r="799">
      <c r="A799" s="13" t="inlineStr">
        <is>
          <t>2023-11-13</t>
        </is>
      </c>
      <c r="B799" s="13" t="inlineStr">
        <is>
          <t>Infl. swap 1y1y</t>
        </is>
      </c>
      <c r="C799" s="14" t="n">
        <v>0.8201052899639077</v>
      </c>
      <c r="D799" s="14" t="n">
        <v>0.0271474035232832</v>
      </c>
      <c r="E799" s="14" t="n">
        <v>1.613063176404532</v>
      </c>
    </row>
    <row r="800">
      <c r="A800" s="13" t="inlineStr">
        <is>
          <t>2023-11-20</t>
        </is>
      </c>
      <c r="B800" s="13" t="inlineStr">
        <is>
          <t>Infl. swap 1y1y</t>
        </is>
      </c>
      <c r="C800" s="14" t="n">
        <v>0.8867365884566865</v>
      </c>
      <c r="D800" s="14" t="n">
        <v>0.1116357038204853</v>
      </c>
      <c r="E800" s="14" t="n">
        <v>1.661837473092888</v>
      </c>
    </row>
    <row r="801">
      <c r="A801" s="13" t="inlineStr">
        <is>
          <t>2023-11-27</t>
        </is>
      </c>
      <c r="B801" s="13" t="inlineStr">
        <is>
          <t>Infl. swap 1y1y</t>
        </is>
      </c>
      <c r="C801" s="14" t="n">
        <v>1.047372387807665</v>
      </c>
      <c r="D801" s="14" t="n">
        <v>0.2961138142507906</v>
      </c>
      <c r="E801" s="14" t="n">
        <v>1.79863096136454</v>
      </c>
    </row>
    <row r="802">
      <c r="A802" s="13" t="inlineStr">
        <is>
          <t>2023-12-06</t>
        </is>
      </c>
      <c r="B802" s="13" t="inlineStr">
        <is>
          <t>Infl. swap 1y1y</t>
        </is>
      </c>
      <c r="C802" s="14" t="n">
        <v>1.166937556119573</v>
      </c>
      <c r="D802" s="14" t="n">
        <v>0.3489448498406304</v>
      </c>
      <c r="E802" s="14" t="n">
        <v>1.984930262398516</v>
      </c>
    </row>
    <row r="803">
      <c r="A803" s="13" t="inlineStr">
        <is>
          <t>2023-12-13</t>
        </is>
      </c>
      <c r="B803" s="13" t="inlineStr">
        <is>
          <t>Infl. swap 1y1y</t>
        </is>
      </c>
      <c r="C803" s="14" t="n">
        <v>1.211045596705491</v>
      </c>
      <c r="D803" s="14" t="n">
        <v>0.31647403979233</v>
      </c>
      <c r="E803" s="14" t="n">
        <v>2.105617153618652</v>
      </c>
    </row>
    <row r="804">
      <c r="A804" s="13" t="inlineStr">
        <is>
          <t>2023-12-20</t>
        </is>
      </c>
      <c r="B804" s="13" t="inlineStr">
        <is>
          <t>Infl. swap 1y1y</t>
        </is>
      </c>
      <c r="C804" s="14" t="n">
        <v>1.270684964074393</v>
      </c>
      <c r="D804" s="14" t="n">
        <v>0.353188733189085</v>
      </c>
      <c r="E804" s="14" t="n">
        <v>2.188181194959701</v>
      </c>
    </row>
    <row r="805">
      <c r="A805" s="13" t="inlineStr">
        <is>
          <t>2024-01-02</t>
        </is>
      </c>
      <c r="B805" s="13" t="inlineStr">
        <is>
          <t>Infl. swap 1y1y</t>
        </is>
      </c>
      <c r="C805" s="14" t="n">
        <v>1.270136464899529</v>
      </c>
      <c r="D805" s="14" t="n">
        <v>0.3127101520534352</v>
      </c>
      <c r="E805" s="14" t="n">
        <v>2.227562777745623</v>
      </c>
    </row>
    <row r="806">
      <c r="A806" s="13" t="inlineStr">
        <is>
          <t>2024-01-09</t>
        </is>
      </c>
      <c r="B806" s="13" t="inlineStr">
        <is>
          <t>Infl. swap 1y1y</t>
        </is>
      </c>
      <c r="C806" s="14" t="n">
        <v>1.132399534509215</v>
      </c>
      <c r="D806" s="14" t="n">
        <v>0.1232362274288198</v>
      </c>
      <c r="E806" s="14" t="n">
        <v>2.141562841589611</v>
      </c>
    </row>
    <row r="807">
      <c r="A807" s="13" t="inlineStr">
        <is>
          <t>2024-01-16</t>
        </is>
      </c>
      <c r="B807" s="13" t="inlineStr">
        <is>
          <t>Infl. swap 1y1y</t>
        </is>
      </c>
      <c r="C807" s="14" t="n">
        <v>1.11134132963521</v>
      </c>
      <c r="D807" s="14" t="n">
        <v>0.0589022574783997</v>
      </c>
      <c r="E807" s="14" t="n">
        <v>2.163780401792021</v>
      </c>
    </row>
    <row r="808">
      <c r="A808" s="13" t="inlineStr">
        <is>
          <t>2024-01-23</t>
        </is>
      </c>
      <c r="B808" s="13" t="inlineStr">
        <is>
          <t>Infl. swap 1y1y</t>
        </is>
      </c>
      <c r="C808" s="14" t="n">
        <v>1.16735931553976</v>
      </c>
      <c r="D808" s="14" t="n">
        <v>0.1313074147258066</v>
      </c>
      <c r="E808" s="14" t="n">
        <v>2.203411216353713</v>
      </c>
    </row>
    <row r="809">
      <c r="A809" s="13" t="inlineStr">
        <is>
          <t>2024-01-30</t>
        </is>
      </c>
      <c r="B809" s="13" t="inlineStr">
        <is>
          <t>Infl. swap 1y1y</t>
        </is>
      </c>
      <c r="C809" s="14" t="n">
        <v>1.276893962697862</v>
      </c>
      <c r="D809" s="14" t="n">
        <v>0.2936684094158218</v>
      </c>
      <c r="E809" s="14" t="n">
        <v>2.260119515979902</v>
      </c>
    </row>
    <row r="810">
      <c r="A810" s="13" t="inlineStr">
        <is>
          <t>2024-02-08</t>
        </is>
      </c>
      <c r="B810" s="13" t="inlineStr">
        <is>
          <t>Infl. swap 1y1y</t>
        </is>
      </c>
      <c r="C810" s="14" t="n">
        <v>1.588262088756339</v>
      </c>
      <c r="D810" s="14" t="n">
        <v>0.732942251649501</v>
      </c>
      <c r="E810" s="14" t="n">
        <v>2.443581925863177</v>
      </c>
    </row>
    <row r="811">
      <c r="A811" s="13" t="inlineStr">
        <is>
          <t>2024-02-15</t>
        </is>
      </c>
      <c r="B811" s="13" t="inlineStr">
        <is>
          <t>Infl. swap 1y1y</t>
        </is>
      </c>
      <c r="C811" s="14" t="n">
        <v>1.595235390626358</v>
      </c>
      <c r="D811" s="14" t="n">
        <v>0.5914327228601887</v>
      </c>
      <c r="E811" s="14" t="n">
        <v>2.599038058392528</v>
      </c>
    </row>
    <row r="812">
      <c r="A812" s="13" t="inlineStr">
        <is>
          <t>2024-02-22</t>
        </is>
      </c>
      <c r="B812" s="13" t="inlineStr">
        <is>
          <t>Infl. swap 1y1y</t>
        </is>
      </c>
      <c r="C812" s="14" t="n">
        <v>1.699587694262151</v>
      </c>
      <c r="D812" s="14" t="n">
        <v>0.6838086943722206</v>
      </c>
      <c r="E812" s="14" t="n">
        <v>2.715366694152081</v>
      </c>
    </row>
    <row r="813">
      <c r="A813" s="13" t="inlineStr">
        <is>
          <t>2024-03-04</t>
        </is>
      </c>
      <c r="B813" s="13" t="inlineStr">
        <is>
          <t>Infl. swap 1y1y</t>
        </is>
      </c>
      <c r="C813" s="14" t="n">
        <v>1.467299262210892</v>
      </c>
      <c r="D813" s="14" t="n">
        <v>0.3623652026564432</v>
      </c>
      <c r="E813" s="14" t="n">
        <v>2.572233321765341</v>
      </c>
    </row>
    <row r="814">
      <c r="A814" s="13" t="inlineStr">
        <is>
          <t>2024-03-11</t>
        </is>
      </c>
      <c r="B814" s="13" t="inlineStr">
        <is>
          <t>Infl. swap 1y1y</t>
        </is>
      </c>
      <c r="C814" s="14" t="n">
        <v>1.525436362457569</v>
      </c>
      <c r="D814" s="14" t="n">
        <v>0.4005636000453498</v>
      </c>
      <c r="E814" s="14" t="n">
        <v>2.650309124869787</v>
      </c>
    </row>
    <row r="815">
      <c r="A815" s="13" t="inlineStr">
        <is>
          <t>2024-03-18</t>
        </is>
      </c>
      <c r="B815" s="13" t="inlineStr">
        <is>
          <t>Infl. swap 1y1y</t>
        </is>
      </c>
      <c r="C815" s="14" t="n">
        <v>1.703836029527035</v>
      </c>
      <c r="D815" s="14" t="n">
        <v>0.5583288058428898</v>
      </c>
      <c r="E815" s="14" t="n">
        <v>2.849343253211179</v>
      </c>
    </row>
    <row r="816">
      <c r="A816" s="13" t="inlineStr">
        <is>
          <t>2024-03-25</t>
        </is>
      </c>
      <c r="B816" s="13" t="inlineStr">
        <is>
          <t>Infl. swap 1y1y</t>
        </is>
      </c>
      <c r="C816" s="14" t="n">
        <v>1.700442486292397</v>
      </c>
      <c r="D816" s="14" t="n">
        <v>0.5417142963709376</v>
      </c>
      <c r="E816" s="14" t="n">
        <v>2.859170676213857</v>
      </c>
    </row>
    <row r="817">
      <c r="A817" s="13" t="inlineStr">
        <is>
          <t>2024-04-04</t>
        </is>
      </c>
      <c r="B817" s="13" t="inlineStr">
        <is>
          <t>Infl. swap 1y1y</t>
        </is>
      </c>
      <c r="C817" s="14" t="n">
        <v>1.810830551011109</v>
      </c>
      <c r="D817" s="14" t="n">
        <v>0.6187721448429503</v>
      </c>
      <c r="E817" s="14" t="n">
        <v>3.002888957179268</v>
      </c>
    </row>
    <row r="818">
      <c r="A818" s="13" t="inlineStr">
        <is>
          <t>2024-04-11</t>
        </is>
      </c>
      <c r="B818" s="13" t="inlineStr">
        <is>
          <t>Infl. swap 1y1y</t>
        </is>
      </c>
      <c r="C818" s="14" t="n">
        <v>1.833410032833674</v>
      </c>
      <c r="D818" s="14" t="n">
        <v>0.603390128431172</v>
      </c>
      <c r="E818" s="14" t="n">
        <v>3.063429937236176</v>
      </c>
    </row>
    <row r="819">
      <c r="A819" s="13" t="inlineStr">
        <is>
          <t>2024-04-18</t>
        </is>
      </c>
      <c r="B819" s="13" t="inlineStr">
        <is>
          <t>Infl. swap 1y1y</t>
        </is>
      </c>
      <c r="C819" s="14" t="n">
        <v>1.800951353514566</v>
      </c>
      <c r="D819" s="14" t="n">
        <v>0.220786042772764</v>
      </c>
      <c r="E819" s="14" t="n">
        <v>3.381116664256369</v>
      </c>
    </row>
    <row r="820">
      <c r="A820" s="13" t="inlineStr">
        <is>
          <t>2024-04-25</t>
        </is>
      </c>
      <c r="B820" s="13" t="inlineStr">
        <is>
          <t>Infl. swap 1y1y</t>
        </is>
      </c>
      <c r="C820" s="14" t="n">
        <v>1.950242819520621</v>
      </c>
      <c r="D820" s="14" t="n">
        <v>0.41784321848431</v>
      </c>
      <c r="E820" s="14" t="n">
        <v>3.482642420556932</v>
      </c>
    </row>
    <row r="821">
      <c r="A821" s="13" t="inlineStr">
        <is>
          <t>2024-05-06</t>
        </is>
      </c>
      <c r="B821" s="13" t="inlineStr">
        <is>
          <t>Infl. swap 1y1y</t>
        </is>
      </c>
      <c r="C821" s="14" t="n">
        <v>1.853016981128977</v>
      </c>
      <c r="D821" s="14" t="n">
        <v>0.3679743927482566</v>
      </c>
      <c r="E821" s="14" t="n">
        <v>3.338059569509696</v>
      </c>
    </row>
    <row r="822">
      <c r="A822" s="13" t="inlineStr">
        <is>
          <t>2024-05-13</t>
        </is>
      </c>
      <c r="B822" s="13" t="inlineStr">
        <is>
          <t>Infl. swap 1y1y</t>
        </is>
      </c>
      <c r="C822" s="14" t="n">
        <v>1.855752621036895</v>
      </c>
      <c r="D822" s="14" t="n">
        <v>0.3048119774356813</v>
      </c>
      <c r="E822" s="14" t="n">
        <v>3.406693264638109</v>
      </c>
    </row>
    <row r="823">
      <c r="A823" s="13" t="inlineStr">
        <is>
          <t>2024-05-20</t>
        </is>
      </c>
      <c r="B823" s="13" t="inlineStr">
        <is>
          <t>Infl. swap 1y1y</t>
        </is>
      </c>
      <c r="C823" s="14" t="n">
        <v>1.908617677666442</v>
      </c>
      <c r="D823" s="14" t="n">
        <v>0.3716254033167812</v>
      </c>
      <c r="E823" s="14" t="n">
        <v>3.445609952016102</v>
      </c>
    </row>
    <row r="824">
      <c r="A824" s="13" t="inlineStr">
        <is>
          <t>2024-05-27</t>
        </is>
      </c>
      <c r="B824" s="13" t="inlineStr">
        <is>
          <t>Infl. swap 1y1y</t>
        </is>
      </c>
      <c r="C824" s="14" t="n">
        <v>1.911914736406009</v>
      </c>
      <c r="D824" s="14" t="n">
        <v>0.5093215632290378</v>
      </c>
      <c r="E824" s="14" t="n">
        <v>3.31450790958298</v>
      </c>
    </row>
    <row r="825">
      <c r="A825" s="13" t="inlineStr">
        <is>
          <t>2024-06-05</t>
        </is>
      </c>
      <c r="B825" s="13" t="inlineStr">
        <is>
          <t>Infl. swap 1y1y</t>
        </is>
      </c>
      <c r="C825" s="14" t="n">
        <v>1.767494569798299</v>
      </c>
      <c r="D825" s="14" t="n">
        <v>0.4779721482357209</v>
      </c>
      <c r="E825" s="14" t="n">
        <v>3.057016991360878</v>
      </c>
    </row>
    <row r="826">
      <c r="A826" s="13" t="inlineStr">
        <is>
          <t>2024-06-12</t>
        </is>
      </c>
      <c r="B826" s="13" t="inlineStr">
        <is>
          <t>Infl. swap 1y1y</t>
        </is>
      </c>
      <c r="C826" s="14" t="n">
        <v>1.36057506333005</v>
      </c>
      <c r="D826" s="14" t="n">
        <v>0.2641124041942906</v>
      </c>
      <c r="E826" s="14" t="n">
        <v>2.45703772246581</v>
      </c>
    </row>
    <row r="827">
      <c r="A827" s="13" t="inlineStr">
        <is>
          <t>2024-06-19</t>
        </is>
      </c>
      <c r="B827" s="13" t="inlineStr">
        <is>
          <t>Infl. swap 1y1y</t>
        </is>
      </c>
      <c r="C827" s="14" t="n">
        <v>1.152157479254969</v>
      </c>
      <c r="D827" s="14" t="n">
        <v>-0.05461422549125</v>
      </c>
      <c r="E827" s="14" t="n">
        <v>2.358929184001187</v>
      </c>
    </row>
    <row r="828">
      <c r="A828" s="13" t="inlineStr">
        <is>
          <t>2024-06-26</t>
        </is>
      </c>
      <c r="B828" s="13" t="inlineStr">
        <is>
          <t>Infl. swap 1y1y</t>
        </is>
      </c>
      <c r="C828" s="14" t="n">
        <v>1.11381686848349</v>
      </c>
      <c r="D828" s="14" t="n">
        <v>-0.0535541229565234</v>
      </c>
      <c r="E828" s="14" t="n">
        <v>2.281187859923503</v>
      </c>
    </row>
    <row r="829">
      <c r="A829" s="13" t="inlineStr">
        <is>
          <t>2024-07-05</t>
        </is>
      </c>
      <c r="B829" s="13" t="inlineStr">
        <is>
          <t>Infl. swap 1y1y</t>
        </is>
      </c>
      <c r="C829" s="14" t="n">
        <v>1.319924966216543</v>
      </c>
      <c r="D829" s="14" t="n">
        <v>0.2475097797805603</v>
      </c>
      <c r="E829" s="14" t="n">
        <v>2.392340152652526</v>
      </c>
    </row>
    <row r="830">
      <c r="A830" s="13" t="inlineStr">
        <is>
          <t>2024-07-12</t>
        </is>
      </c>
      <c r="B830" s="13" t="inlineStr">
        <is>
          <t>Infl. swap 1y1y</t>
        </is>
      </c>
      <c r="C830" s="14" t="n">
        <v>1.674011480410189</v>
      </c>
      <c r="D830" s="14" t="n">
        <v>0.6960054972154822</v>
      </c>
      <c r="E830" s="14" t="n">
        <v>2.652017463604895</v>
      </c>
    </row>
    <row r="831">
      <c r="A831" s="13" t="inlineStr">
        <is>
          <t>2024-07-19</t>
        </is>
      </c>
      <c r="B831" s="13" t="inlineStr">
        <is>
          <t>Infl. swap 1y1y</t>
        </is>
      </c>
      <c r="C831" s="14" t="n">
        <v>1.673467569894255</v>
      </c>
      <c r="D831" s="14" t="n">
        <v>0.6971436811647995</v>
      </c>
      <c r="E831" s="14" t="n">
        <v>2.64979145862371</v>
      </c>
    </row>
    <row r="832">
      <c r="A832" s="13" t="inlineStr">
        <is>
          <t>2024-07-26</t>
        </is>
      </c>
      <c r="B832" s="13" t="inlineStr">
        <is>
          <t>Infl. swap 1y1y</t>
        </is>
      </c>
      <c r="C832" s="14" t="n">
        <v>1.617974698157234</v>
      </c>
      <c r="D832" s="14" t="n">
        <v>0.6559268226191266</v>
      </c>
      <c r="E832" s="14" t="n">
        <v>2.580022573695342</v>
      </c>
    </row>
    <row r="833">
      <c r="A833" s="13" t="inlineStr">
        <is>
          <t>2024-08-06</t>
        </is>
      </c>
      <c r="B833" s="13" t="inlineStr">
        <is>
          <t>Infl. swap 1y1y</t>
        </is>
      </c>
      <c r="C833" s="14" t="n">
        <v>1.556968344910556</v>
      </c>
      <c r="D833" s="14" t="n">
        <v>0.633600821777011</v>
      </c>
      <c r="E833" s="14" t="n">
        <v>2.4803358680441</v>
      </c>
    </row>
    <row r="834">
      <c r="A834" s="13" t="inlineStr">
        <is>
          <t>2024-08-13</t>
        </is>
      </c>
      <c r="B834" s="13" t="inlineStr">
        <is>
          <t>Infl. swap 1y1y</t>
        </is>
      </c>
      <c r="C834" s="14" t="n">
        <v>1.688566370095678</v>
      </c>
      <c r="D834" s="14" t="n">
        <v>0.7937485781811282</v>
      </c>
      <c r="E834" s="14" t="n">
        <v>2.583384162010228</v>
      </c>
    </row>
    <row r="835">
      <c r="A835" s="13" t="inlineStr">
        <is>
          <t>2024-08-20</t>
        </is>
      </c>
      <c r="B835" s="13" t="inlineStr">
        <is>
          <t>Infl. swap 1y1y</t>
        </is>
      </c>
      <c r="C835" s="14" t="n">
        <v>1.689293229637264</v>
      </c>
      <c r="D835" s="14" t="n">
        <v>0.8232272570342111</v>
      </c>
      <c r="E835" s="14" t="n">
        <v>2.555359202240316</v>
      </c>
    </row>
    <row r="836">
      <c r="A836" s="13" t="inlineStr">
        <is>
          <t>2024-08-27</t>
        </is>
      </c>
      <c r="B836" s="13" t="inlineStr">
        <is>
          <t>Infl. swap 1y1y</t>
        </is>
      </c>
      <c r="C836" s="14" t="n">
        <v>1.701730457322436</v>
      </c>
      <c r="D836" s="14" t="n">
        <v>0.8366578384255305</v>
      </c>
      <c r="E836" s="14" t="n">
        <v>2.566803076219341</v>
      </c>
    </row>
    <row r="837">
      <c r="A837" s="13" t="inlineStr">
        <is>
          <t>2024-09-05</t>
        </is>
      </c>
      <c r="B837" s="13" t="inlineStr">
        <is>
          <t>Infl. swap 1y1y</t>
        </is>
      </c>
      <c r="C837" s="14" t="n">
        <v>1.621822576202497</v>
      </c>
      <c r="D837" s="14" t="n">
        <v>0.6747591308367579</v>
      </c>
      <c r="E837" s="14" t="n">
        <v>2.568886021568236</v>
      </c>
    </row>
    <row r="838">
      <c r="A838" s="13" t="inlineStr">
        <is>
          <t>2024-09-12</t>
        </is>
      </c>
      <c r="B838" s="13" t="inlineStr">
        <is>
          <t>Infl. swap 1y1y</t>
        </is>
      </c>
      <c r="C838" s="14" t="n">
        <v>1.483270833207143</v>
      </c>
      <c r="D838" s="14" t="n">
        <v>0.4542712826671132</v>
      </c>
      <c r="E838" s="14" t="n">
        <v>2.512270383747174</v>
      </c>
    </row>
    <row r="839">
      <c r="A839" s="13" t="inlineStr">
        <is>
          <t>2024-09-19</t>
        </is>
      </c>
      <c r="B839" s="13" t="inlineStr">
        <is>
          <t>Infl. swap 1y1y</t>
        </is>
      </c>
      <c r="C839" s="14" t="n">
        <v>1.596880676529275</v>
      </c>
      <c r="D839" s="14" t="n">
        <v>0.5546664485782501</v>
      </c>
      <c r="E839" s="14" t="n">
        <v>2.6390949044803</v>
      </c>
    </row>
    <row r="840">
      <c r="A840" s="13" t="inlineStr">
        <is>
          <t>2024-09-26</t>
        </is>
      </c>
      <c r="B840" s="13" t="inlineStr">
        <is>
          <t>Infl. swap 1y1y</t>
        </is>
      </c>
      <c r="C840" s="14" t="n">
        <v>1.541836904503926</v>
      </c>
      <c r="D840" s="14" t="n">
        <v>0.5656556523249967</v>
      </c>
      <c r="E840" s="14" t="n">
        <v>2.518018156682854</v>
      </c>
    </row>
    <row r="841">
      <c r="A841" s="13" t="inlineStr">
        <is>
          <t>2024-10-07</t>
        </is>
      </c>
      <c r="B841" s="13" t="inlineStr">
        <is>
          <t>Infl. swap 1y1y</t>
        </is>
      </c>
      <c r="C841" s="14" t="n">
        <v>1.623121366607876</v>
      </c>
      <c r="D841" s="14" t="n">
        <v>0.6793391133160183</v>
      </c>
      <c r="E841" s="14" t="n">
        <v>2.566903619899733</v>
      </c>
    </row>
    <row r="842">
      <c r="A842" s="13" t="inlineStr">
        <is>
          <t>2024-10-14</t>
        </is>
      </c>
      <c r="B842" s="13" t="inlineStr">
        <is>
          <t>Infl. swap 1y1y</t>
        </is>
      </c>
      <c r="C842" s="14" t="n">
        <v>1.481822747990707</v>
      </c>
      <c r="D842" s="14" t="n">
        <v>0.5739368509376944</v>
      </c>
      <c r="E842" s="14" t="n">
        <v>2.389708645043719</v>
      </c>
    </row>
    <row r="843">
      <c r="A843" s="13" t="inlineStr">
        <is>
          <t>2024-10-21</t>
        </is>
      </c>
      <c r="B843" s="13" t="inlineStr">
        <is>
          <t>Infl. swap 1y1y</t>
        </is>
      </c>
      <c r="C843" s="14" t="n">
        <v>1.242681142930123</v>
      </c>
      <c r="D843" s="14" t="n">
        <v>0.4356031861150551</v>
      </c>
      <c r="E843" s="14" t="n">
        <v>2.049759099745192</v>
      </c>
    </row>
    <row r="844">
      <c r="A844" s="13" t="inlineStr">
        <is>
          <t>2024-10-28</t>
        </is>
      </c>
      <c r="B844" s="13" t="inlineStr">
        <is>
          <t>Infl. swap 1y1y</t>
        </is>
      </c>
      <c r="C844" s="14" t="n">
        <v>1.054985279105484</v>
      </c>
      <c r="D844" s="14" t="n">
        <v>0.1274375349277857</v>
      </c>
      <c r="E844" s="14" t="n">
        <v>1.982533023283182</v>
      </c>
    </row>
    <row r="845">
      <c r="A845" s="13" t="inlineStr">
        <is>
          <t>2024-11-06</t>
        </is>
      </c>
      <c r="B845" s="13" t="inlineStr">
        <is>
          <t>Infl. swap 1y1y</t>
        </is>
      </c>
      <c r="C845" s="14" t="n">
        <v>0.864033745266404</v>
      </c>
      <c r="D845" s="14" t="n">
        <v>-0.2873324878566604</v>
      </c>
      <c r="E845" s="14" t="n">
        <v>2.015399978389468</v>
      </c>
    </row>
    <row r="846">
      <c r="A846" s="13" t="inlineStr">
        <is>
          <t>2024-11-13</t>
        </is>
      </c>
      <c r="B846" s="13" t="inlineStr">
        <is>
          <t>Infl. swap 1y1y</t>
        </is>
      </c>
      <c r="C846" s="14" t="n">
        <v>0.7264618744281925</v>
      </c>
      <c r="D846" s="14" t="n">
        <v>-0.5284255552619221</v>
      </c>
      <c r="E846" s="14" t="n">
        <v>1.981349304118307</v>
      </c>
    </row>
    <row r="847">
      <c r="A847" s="13" t="inlineStr">
        <is>
          <t>2024-11-20</t>
        </is>
      </c>
      <c r="B847" s="13" t="inlineStr">
        <is>
          <t>Infl. swap 1y1y</t>
        </is>
      </c>
      <c r="C847" s="14" t="n">
        <v>0.7509403352516532</v>
      </c>
      <c r="D847" s="14" t="n">
        <v>-0.4501648361357199</v>
      </c>
      <c r="E847" s="14" t="n">
        <v>1.952045506639026</v>
      </c>
    </row>
    <row r="848">
      <c r="A848" s="13" t="inlineStr">
        <is>
          <t>2024-11-27</t>
        </is>
      </c>
      <c r="B848" s="13" t="inlineStr">
        <is>
          <t>Infl. swap 1y1y</t>
        </is>
      </c>
      <c r="C848" s="14" t="n">
        <v>0.5470984433598248</v>
      </c>
      <c r="D848" s="14" t="n">
        <v>-0.6935013871812584</v>
      </c>
      <c r="E848" s="14" t="n">
        <v>1.787698273900908</v>
      </c>
    </row>
    <row r="849">
      <c r="A849" s="13" t="inlineStr">
        <is>
          <t>2024-12-06</t>
        </is>
      </c>
      <c r="B849" s="13" t="inlineStr">
        <is>
          <t>Infl. swap 1y1y</t>
        </is>
      </c>
      <c r="C849" s="14" t="n">
        <v>0.2940572055301862</v>
      </c>
      <c r="D849" s="14" t="n">
        <v>-1.096536496411863</v>
      </c>
      <c r="E849" s="14" t="n">
        <v>1.684650907472235</v>
      </c>
    </row>
    <row r="850">
      <c r="A850" s="13" t="inlineStr">
        <is>
          <t>2024-12-13</t>
        </is>
      </c>
      <c r="B850" s="13" t="inlineStr">
        <is>
          <t>Infl. swap 1y1y</t>
        </is>
      </c>
      <c r="C850" s="14" t="n">
        <v>0.4172076508142301</v>
      </c>
      <c r="D850" s="14" t="n">
        <v>-0.9069663654650708</v>
      </c>
      <c r="E850" s="14" t="n">
        <v>1.741381667093531</v>
      </c>
    </row>
    <row r="851">
      <c r="A851" s="13" t="inlineStr">
        <is>
          <t>2024-12-20</t>
        </is>
      </c>
      <c r="B851" s="13" t="inlineStr">
        <is>
          <t>Infl. swap 1y1y</t>
        </is>
      </c>
      <c r="C851" s="14" t="n">
        <v>0.3929130827733613</v>
      </c>
      <c r="D851" s="14" t="n">
        <v>-0.8367019413470198</v>
      </c>
      <c r="E851" s="14" t="n">
        <v>1.622528106893742</v>
      </c>
    </row>
    <row r="852">
      <c r="A852" s="13" t="inlineStr">
        <is>
          <t>2025-01-03</t>
        </is>
      </c>
      <c r="B852" s="13" t="inlineStr">
        <is>
          <t>Infl. swap 1y1y</t>
        </is>
      </c>
      <c r="C852" s="14" t="n">
        <v>0.6085236226584035</v>
      </c>
      <c r="D852" s="14" t="n">
        <v>-0.5900052961743739</v>
      </c>
      <c r="E852" s="14" t="n">
        <v>1.807052541491181</v>
      </c>
    </row>
    <row r="853">
      <c r="A853" s="13" t="inlineStr">
        <is>
          <t>2025-01-10</t>
        </is>
      </c>
      <c r="B853" s="13" t="inlineStr">
        <is>
          <t>Infl. swap 1y1y</t>
        </is>
      </c>
      <c r="C853" s="14" t="n">
        <v>0.4396095859403707</v>
      </c>
      <c r="D853" s="14" t="n">
        <v>-0.7191821634665412</v>
      </c>
      <c r="E853" s="14" t="n">
        <v>1.598401335347283</v>
      </c>
    </row>
    <row r="854">
      <c r="A854" s="13" t="inlineStr">
        <is>
          <t>2025-01-17</t>
        </is>
      </c>
      <c r="B854" s="13" t="inlineStr">
        <is>
          <t>Infl. swap 1y1y</t>
        </is>
      </c>
      <c r="C854" s="14" t="n">
        <v>0.5423068949530998</v>
      </c>
      <c r="D854" s="14" t="n">
        <v>-0.6057622196568454</v>
      </c>
      <c r="E854" s="14" t="n">
        <v>1.690376009563045</v>
      </c>
    </row>
    <row r="855">
      <c r="A855" s="13" t="inlineStr">
        <is>
          <t>2025-01-24</t>
        </is>
      </c>
      <c r="B855" s="13" t="inlineStr">
        <is>
          <t>Infl. swap 1y1y</t>
        </is>
      </c>
      <c r="C855" s="14" t="n">
        <v>0.6510200198500861</v>
      </c>
      <c r="D855" s="14" t="n">
        <v>-0.4918211152873389</v>
      </c>
      <c r="E855" s="14" t="n">
        <v>1.793861154987511</v>
      </c>
    </row>
    <row r="856">
      <c r="A856" s="13" t="inlineStr">
        <is>
          <t>2025-02-04</t>
        </is>
      </c>
      <c r="B856" s="13" t="inlineStr">
        <is>
          <t>Infl. swap 1y1y</t>
        </is>
      </c>
      <c r="C856" s="14" t="n">
        <v>0.8520107022754856</v>
      </c>
      <c r="D856" s="14" t="n">
        <v>-0.3192434334362811</v>
      </c>
      <c r="E856" s="14" t="n">
        <v>2.023264837987252</v>
      </c>
    </row>
    <row r="857">
      <c r="A857" s="13" t="inlineStr">
        <is>
          <t>2025-02-11</t>
        </is>
      </c>
      <c r="B857" s="13" t="inlineStr">
        <is>
          <t>Infl. swap 1y1y</t>
        </is>
      </c>
      <c r="C857" s="14" t="n">
        <v>0.7155037282325432</v>
      </c>
      <c r="D857" s="14" t="n">
        <v>-0.4251705623982117</v>
      </c>
      <c r="E857" s="14" t="n">
        <v>1.856178018863298</v>
      </c>
    </row>
    <row r="858">
      <c r="A858" s="13" t="inlineStr">
        <is>
          <t>2025-02-18</t>
        </is>
      </c>
      <c r="B858" s="13" t="inlineStr">
        <is>
          <t>Infl. swap 1y1y</t>
        </is>
      </c>
      <c r="C858" s="14" t="n">
        <v>1.011912271452451</v>
      </c>
      <c r="D858" s="14" t="n">
        <v>-0.2364899930258185</v>
      </c>
      <c r="E858" s="14" t="n">
        <v>2.26031453593072</v>
      </c>
    </row>
    <row r="859">
      <c r="A859" s="13" t="inlineStr">
        <is>
          <t>2025-02-25</t>
        </is>
      </c>
      <c r="B859" s="13" t="inlineStr">
        <is>
          <t>Infl. swap 1y1y</t>
        </is>
      </c>
      <c r="C859" s="14" t="n">
        <v>0.8642965351649641</v>
      </c>
      <c r="D859" s="14" t="n">
        <v>-0.4186994175195287</v>
      </c>
      <c r="E859" s="14" t="n">
        <v>2.147292487849457</v>
      </c>
    </row>
    <row r="860">
      <c r="A860" s="13" t="inlineStr">
        <is>
          <t>2025-03-06</t>
        </is>
      </c>
      <c r="B860" s="13" t="inlineStr">
        <is>
          <t>Infl. swap 1y1y</t>
        </is>
      </c>
      <c r="C860" s="14" t="n">
        <v>0.5960434992265196</v>
      </c>
      <c r="D860" s="14" t="n">
        <v>-0.6959076802592372</v>
      </c>
      <c r="E860" s="14" t="n">
        <v>1.887994678712276</v>
      </c>
    </row>
    <row r="861">
      <c r="A861" s="13" t="inlineStr">
        <is>
          <t>2025-03-13</t>
        </is>
      </c>
      <c r="B861" s="13" t="inlineStr">
        <is>
          <t>Infl. swap 1y1y</t>
        </is>
      </c>
      <c r="C861" s="14" t="n">
        <v>0.6812460788970413</v>
      </c>
      <c r="D861" s="14" t="n">
        <v>-0.6269662563018438</v>
      </c>
      <c r="E861" s="14" t="n">
        <v>1.989458414095926</v>
      </c>
    </row>
    <row r="862">
      <c r="A862" s="13" t="inlineStr">
        <is>
          <t>2025-03-20</t>
        </is>
      </c>
      <c r="B862" s="13" t="inlineStr">
        <is>
          <t>Infl. swap 1y1y</t>
        </is>
      </c>
      <c r="C862" s="14" t="n">
        <v>0.856695314816787</v>
      </c>
      <c r="D862" s="14" t="n">
        <v>-0.4687625122868156</v>
      </c>
      <c r="E862" s="14" t="n">
        <v>2.18215314192039</v>
      </c>
    </row>
    <row r="863">
      <c r="A863" s="13" t="inlineStr">
        <is>
          <t>2025-03-27</t>
        </is>
      </c>
      <c r="B863" s="13" t="inlineStr">
        <is>
          <t>Infl. swap 1y1y</t>
        </is>
      </c>
      <c r="C863" s="14" t="n">
        <v>0.6895298433182033</v>
      </c>
      <c r="D863" s="14" t="n">
        <v>-0.6885205343274445</v>
      </c>
      <c r="E863" s="14" t="n">
        <v>2.067580220963851</v>
      </c>
    </row>
    <row r="864">
      <c r="A864" s="13" t="inlineStr">
        <is>
          <t>2025-04-07</t>
        </is>
      </c>
      <c r="B864" s="13" t="inlineStr">
        <is>
          <t>Infl. swap 1y1y</t>
        </is>
      </c>
      <c r="C864" s="14" t="n">
        <v>0.5904488840639355</v>
      </c>
      <c r="D864" s="14" t="n">
        <v>-0.8244085712381136</v>
      </c>
      <c r="E864" s="14" t="n">
        <v>2.005306339365985</v>
      </c>
    </row>
    <row r="865">
      <c r="A865" s="13" t="inlineStr">
        <is>
          <t>2025-04-14</t>
        </is>
      </c>
      <c r="B865" s="13" t="inlineStr">
        <is>
          <t>Infl. swap 1y1y</t>
        </is>
      </c>
      <c r="C865" s="14" t="n">
        <v>1.543203206445043</v>
      </c>
      <c r="D865" s="14" t="n">
        <v>-0.4235954735819366</v>
      </c>
      <c r="E865" s="14" t="n">
        <v>3.510001886472022</v>
      </c>
    </row>
    <row r="866">
      <c r="A866" s="13" t="inlineStr">
        <is>
          <t>2025-04-23</t>
        </is>
      </c>
      <c r="B866" s="13" t="inlineStr">
        <is>
          <t>Infl. swap 1y1y</t>
        </is>
      </c>
      <c r="C866" s="14" t="n">
        <v>1.489925915948496</v>
      </c>
      <c r="D866" s="14" t="n">
        <v>-0.4984262665796791</v>
      </c>
      <c r="E866" s="14" t="n">
        <v>3.478278098476672</v>
      </c>
    </row>
    <row r="867">
      <c r="A867" s="13" t="inlineStr">
        <is>
          <t>2025-05-02</t>
        </is>
      </c>
      <c r="B867" s="13" t="inlineStr">
        <is>
          <t>Infl. swap 1y1y</t>
        </is>
      </c>
      <c r="C867" s="14" t="n">
        <v>1.526207567003412</v>
      </c>
      <c r="D867" s="14" t="n">
        <v>-0.4164854445498083</v>
      </c>
      <c r="E867" s="14" t="n">
        <v>3.468900578556632</v>
      </c>
    </row>
    <row r="868">
      <c r="A868" s="13" t="inlineStr">
        <is>
          <t>2025-05-09</t>
        </is>
      </c>
      <c r="B868" s="13" t="inlineStr">
        <is>
          <t>Infl. swap 1y1y</t>
        </is>
      </c>
      <c r="C868" s="14" t="n">
        <v>1.683233348003115</v>
      </c>
      <c r="D868" s="14" t="n">
        <v>-0.2058807861462472</v>
      </c>
      <c r="E868" s="14" t="n">
        <v>3.572347482152478</v>
      </c>
    </row>
    <row r="869">
      <c r="A869" s="13" t="inlineStr">
        <is>
          <t>2025-05-16</t>
        </is>
      </c>
      <c r="B869" s="13" t="inlineStr">
        <is>
          <t>Infl. swap 1y1y</t>
        </is>
      </c>
      <c r="C869" s="14" t="n">
        <v>1.788354476829204</v>
      </c>
      <c r="D869" s="14" t="n">
        <v>-0.1174002498274875</v>
      </c>
      <c r="E869" s="14" t="n">
        <v>3.694109203485895</v>
      </c>
    </row>
    <row r="870">
      <c r="A870" s="13" t="inlineStr">
        <is>
          <t>2025-05-23</t>
        </is>
      </c>
      <c r="B870" s="13" t="inlineStr">
        <is>
          <t>Infl. swap 1y1y</t>
        </is>
      </c>
      <c r="C870" s="14" t="n">
        <v>2.004331507340475</v>
      </c>
      <c r="D870" s="14" t="n">
        <v>0.1214823169359067</v>
      </c>
      <c r="E870" s="14" t="n">
        <v>3.887180697745044</v>
      </c>
    </row>
    <row r="871">
      <c r="A871" s="13" t="inlineStr">
        <is>
          <t>2025-06-03</t>
        </is>
      </c>
      <c r="B871" s="13" t="inlineStr">
        <is>
          <t>Infl. swap 1y1y</t>
        </is>
      </c>
      <c r="C871" s="14" t="n">
        <v>1.965310532631067</v>
      </c>
      <c r="D871" s="14" t="n">
        <v>0.0365790401679858</v>
      </c>
      <c r="E871" s="14" t="n">
        <v>3.894042025094149</v>
      </c>
    </row>
    <row r="872">
      <c r="A872" s="13" t="inlineStr">
        <is>
          <t>2025-06-10</t>
        </is>
      </c>
      <c r="B872" s="13" t="inlineStr">
        <is>
          <t>Infl. swap 1y1y</t>
        </is>
      </c>
      <c r="C872" s="14" t="n">
        <v>2.085999290039209</v>
      </c>
      <c r="D872" s="14" t="n">
        <v>0.118285630818045</v>
      </c>
      <c r="E872" s="14" t="n">
        <v>4.053712949260372</v>
      </c>
    </row>
    <row r="873">
      <c r="A873" s="13" t="inlineStr">
        <is>
          <t>2025-06-17</t>
        </is>
      </c>
      <c r="B873" s="13" t="inlineStr">
        <is>
          <t>Infl. swap 1y1y</t>
        </is>
      </c>
      <c r="C873" s="14" t="n">
        <v>2.074682434339235</v>
      </c>
      <c r="D873" s="14" t="n">
        <v>0.0820737480479091</v>
      </c>
      <c r="E873" s="14" t="n">
        <v>4.067291120630562</v>
      </c>
    </row>
    <row r="874">
      <c r="A874" s="13" t="inlineStr">
        <is>
          <t>2025-06-24</t>
        </is>
      </c>
      <c r="B874" s="13" t="inlineStr">
        <is>
          <t>Infl. swap 1y1y</t>
        </is>
      </c>
      <c r="C874" s="14" t="n">
        <v>2.24082770474951</v>
      </c>
      <c r="D874" s="14" t="n">
        <v>0.35639178315969</v>
      </c>
      <c r="E874" s="14" t="n">
        <v>4.125263626339331</v>
      </c>
    </row>
    <row r="875">
      <c r="A875" s="13" t="inlineStr">
        <is>
          <t>2025-07-03</t>
        </is>
      </c>
      <c r="B875" s="13" t="inlineStr">
        <is>
          <t>Infl. swap 1y1y</t>
        </is>
      </c>
      <c r="C875" s="14" t="n">
        <v>2.438776809535624</v>
      </c>
      <c r="D875" s="14" t="n">
        <v>0.570859847073297</v>
      </c>
      <c r="E875" s="14" t="n">
        <v>4.30669377199795</v>
      </c>
    </row>
    <row r="876">
      <c r="A876" s="13" t="inlineStr">
        <is>
          <t>2025-07-10</t>
        </is>
      </c>
      <c r="B876" s="13" t="inlineStr">
        <is>
          <t>Infl. swap 1y1y</t>
        </is>
      </c>
      <c r="C876" s="14" t="n">
        <v>2.288491250707354</v>
      </c>
      <c r="D876" s="14" t="n">
        <v>0.4412850341875813</v>
      </c>
      <c r="E876" s="14" t="n">
        <v>4.135697467227126</v>
      </c>
    </row>
    <row r="877">
      <c r="A877" s="13" t="inlineStr">
        <is>
          <t>2025-07-17</t>
        </is>
      </c>
      <c r="B877" s="13" t="inlineStr">
        <is>
          <t>Infl. swap 1y1y</t>
        </is>
      </c>
      <c r="C877" s="14" t="n">
        <v>2.354089269576357</v>
      </c>
      <c r="D877" s="14" t="n">
        <v>0.4443532921486549</v>
      </c>
      <c r="E877" s="14" t="n">
        <v>4.26382524700406</v>
      </c>
    </row>
    <row r="878">
      <c r="A878" s="13" t="inlineStr">
        <is>
          <t>2025-07-24</t>
        </is>
      </c>
      <c r="B878" s="13" t="inlineStr">
        <is>
          <t>Infl. swap 1y1y</t>
        </is>
      </c>
      <c r="C878" s="14" t="n">
        <v>2.251560438844066</v>
      </c>
      <c r="D878" s="14" t="n">
        <v>0.2708939372664515</v>
      </c>
      <c r="E878" s="14" t="n">
        <v>4.23222694042168</v>
      </c>
    </row>
    <row r="879">
      <c r="A879" s="13" t="inlineStr">
        <is>
          <t>2025-08-04</t>
        </is>
      </c>
      <c r="B879" s="13" t="inlineStr">
        <is>
          <t>Infl. swap 1y1y</t>
        </is>
      </c>
      <c r="C879" s="14" t="n">
        <v>2.336954155650319</v>
      </c>
      <c r="D879" s="14" t="n">
        <v>0.3580573814402051</v>
      </c>
      <c r="E879" s="14" t="n">
        <v>4.315850929860432</v>
      </c>
    </row>
    <row r="880">
      <c r="A880" s="13" t="inlineStr">
        <is>
          <t>2025-08-11</t>
        </is>
      </c>
      <c r="B880" s="13" t="inlineStr">
        <is>
          <t>Infl. swap 1y1y</t>
        </is>
      </c>
      <c r="C880" s="14" t="n">
        <v>2.135250595468309</v>
      </c>
      <c r="D880" s="14" t="n">
        <v>0.0410874099102967</v>
      </c>
      <c r="E880" s="14" t="n">
        <v>4.229413781026321</v>
      </c>
    </row>
    <row r="881">
      <c r="A881" s="13" t="inlineStr">
        <is>
          <t>2025-08-18</t>
        </is>
      </c>
      <c r="B881" s="13" t="inlineStr">
        <is>
          <t>Infl. swap 1y1y</t>
        </is>
      </c>
      <c r="C881" s="14" t="n">
        <v>2.218479293577919</v>
      </c>
      <c r="D881" s="14" t="n">
        <v>0.1207407670614053</v>
      </c>
      <c r="E881" s="14" t="n">
        <v>4.316217820094431</v>
      </c>
    </row>
    <row r="882">
      <c r="A882" s="13" t="inlineStr">
        <is>
          <t>2025-08-25</t>
        </is>
      </c>
      <c r="B882" s="13" t="inlineStr">
        <is>
          <t>Infl. swap 1y1y</t>
        </is>
      </c>
      <c r="C882" s="14" t="n">
        <v>1.747498256894883</v>
      </c>
      <c r="D882" s="14" t="n">
        <v>-0.4501718301431354</v>
      </c>
      <c r="E882" s="14" t="n">
        <v>3.945168343932902</v>
      </c>
    </row>
    <row r="883">
      <c r="A883" s="13" t="inlineStr">
        <is>
          <t>2025-09-03</t>
        </is>
      </c>
      <c r="B883" s="13" t="inlineStr">
        <is>
          <t>Infl. swap 1y1y</t>
        </is>
      </c>
      <c r="C883" s="14" t="n">
        <v>1.808816202480507</v>
      </c>
      <c r="D883" s="14" t="n">
        <v>-0.3380643109841499</v>
      </c>
      <c r="E883" s="14" t="n">
        <v>3.955696715945164</v>
      </c>
    </row>
    <row r="884">
      <c r="A884" s="13" t="inlineStr">
        <is>
          <t>2025-09-10</t>
        </is>
      </c>
      <c r="B884" s="13" t="inlineStr">
        <is>
          <t>Infl. swap 1y1y</t>
        </is>
      </c>
      <c r="C884" s="14" t="n">
        <v>2.463523454692991</v>
      </c>
      <c r="D884" s="14" t="n">
        <v>0.1758992784687985</v>
      </c>
      <c r="E884" s="14" t="n">
        <v>4.751147630917183</v>
      </c>
    </row>
    <row r="885">
      <c r="A885" s="13" t="inlineStr">
        <is>
          <t>2025-09-17</t>
        </is>
      </c>
      <c r="B885" s="13" t="inlineStr">
        <is>
          <t>Infl. swap 1y1y</t>
        </is>
      </c>
      <c r="C885" s="14" t="n">
        <v>2.570507713196746</v>
      </c>
      <c r="D885" s="14" t="n">
        <v>0.2084189261674298</v>
      </c>
      <c r="E885" s="14" t="n">
        <v>4.932596500226063</v>
      </c>
    </row>
    <row r="886">
      <c r="A886" s="13" t="inlineStr">
        <is>
          <t>2025-09-24</t>
        </is>
      </c>
      <c r="B886" s="13" t="inlineStr">
        <is>
          <t>Infl. swap 1y1y</t>
        </is>
      </c>
      <c r="C886" s="14" t="n">
        <v>2.575178015495564</v>
      </c>
      <c r="D886" s="14" t="n">
        <v>0.0770417845287483</v>
      </c>
      <c r="E886" s="14" t="n">
        <v>5.07331424646238</v>
      </c>
    </row>
    <row r="887">
      <c r="A887" s="13" t="inlineStr">
        <is>
          <t>2025-10-03</t>
        </is>
      </c>
      <c r="B887" s="13" t="inlineStr">
        <is>
          <t>Infl. swap 1y1y</t>
        </is>
      </c>
      <c r="C887" s="14" t="n">
        <v>2.523139828116976</v>
      </c>
      <c r="D887" s="14" t="n">
        <v>-0.0250147183098229</v>
      </c>
      <c r="E887" s="14" t="n">
        <v>5.071294374543775</v>
      </c>
    </row>
    <row r="888">
      <c r="A888" s="13" t="inlineStr">
        <is>
          <t>2025-10-10</t>
        </is>
      </c>
      <c r="B888" s="13" t="inlineStr">
        <is>
          <t>Infl. swap 1y1y</t>
        </is>
      </c>
      <c r="C888" s="14" t="n">
        <v>2.535457111849813</v>
      </c>
      <c r="D888" s="14" t="n">
        <v>-0.0312039607482909</v>
      </c>
      <c r="E888" s="14" t="n">
        <v>5.102118184447918</v>
      </c>
    </row>
    <row r="889">
      <c r="A889" s="13" t="inlineStr">
        <is>
          <t>2025-10-17</t>
        </is>
      </c>
      <c r="B889" s="13" t="inlineStr">
        <is>
          <t>Infl. swap 1y1y</t>
        </is>
      </c>
      <c r="C889" s="14" t="n">
        <v>0.9674680342218224</v>
      </c>
      <c r="D889" s="14" t="n">
        <v>-0.2126913843012735</v>
      </c>
      <c r="E889" s="14" t="n">
        <v>2.147627452744918</v>
      </c>
    </row>
    <row r="890">
      <c r="A890" s="13" t="inlineStr">
        <is>
          <t>2025-10-24</t>
        </is>
      </c>
      <c r="B890" s="13" t="inlineStr">
        <is>
          <t>Infl. swap 1y1y</t>
        </is>
      </c>
      <c r="C890" s="14" t="n">
        <v>1.063636996188775</v>
      </c>
      <c r="D890" s="14" t="n">
        <v>-0.0648783742809356</v>
      </c>
      <c r="E890" s="14" t="n">
        <v>2.192152366658485</v>
      </c>
    </row>
    <row r="891">
      <c r="A891" s="13" t="inlineStr">
        <is>
          <t>2025-11-04</t>
        </is>
      </c>
      <c r="B891" s="13" t="inlineStr">
        <is>
          <t>Infl. swap 1y1y</t>
        </is>
      </c>
      <c r="C891" s="14" t="n">
        <v>0.6481428740224711</v>
      </c>
      <c r="D891" s="14" t="n">
        <v>-0.5067257891472828</v>
      </c>
      <c r="E891" s="14" t="n">
        <v>1.803011537192225</v>
      </c>
    </row>
    <row r="892">
      <c r="A892" s="13" t="inlineStr">
        <is>
          <t>2025-11-11</t>
        </is>
      </c>
      <c r="B892" s="13" t="inlineStr">
        <is>
          <t>Infl. swap 1y1y</t>
        </is>
      </c>
      <c r="C892" s="14" t="n">
        <v>0.7881125872529771</v>
      </c>
      <c r="D892" s="14" t="n">
        <v>-0.4073396653238213</v>
      </c>
      <c r="E892" s="14" t="n">
        <v>1.983564839829776</v>
      </c>
    </row>
    <row r="893">
      <c r="A893" s="13" t="inlineStr">
        <is>
          <t>2025-11-18</t>
        </is>
      </c>
      <c r="B893" s="13" t="inlineStr">
        <is>
          <t>Infl. swap 1y1y</t>
        </is>
      </c>
      <c r="C893" s="14" t="n">
        <v>0.9465486534048876</v>
      </c>
      <c r="D893" s="14" t="n">
        <v>-0.1726853719322746</v>
      </c>
      <c r="E893" s="14" t="n">
        <v>2.06578267874205</v>
      </c>
    </row>
    <row r="894">
      <c r="A894" s="13" t="inlineStr">
        <is>
          <t>2025-11-25</t>
        </is>
      </c>
      <c r="B894" s="13" t="inlineStr">
        <is>
          <t>Infl. swap 1y1y</t>
        </is>
      </c>
      <c r="C894" s="14" t="n">
        <v>1.123925843449025</v>
      </c>
      <c r="D894" s="14" t="n">
        <v>0.025133196283542</v>
      </c>
      <c r="E894" s="14" t="n">
        <v>2.222718490614508</v>
      </c>
    </row>
    <row r="895">
      <c r="A895" s="13" t="inlineStr">
        <is>
          <t>2025-12-04</t>
        </is>
      </c>
      <c r="B895" s="13" t="inlineStr">
        <is>
          <t>Infl. swap 1y1y</t>
        </is>
      </c>
      <c r="C895" s="14" t="n">
        <v>0.9322958545599158</v>
      </c>
      <c r="D895" s="14" t="n">
        <v>-0.2605371411205214</v>
      </c>
      <c r="E895" s="14" t="n">
        <v>2.125128850240353</v>
      </c>
    </row>
    <row r="896">
      <c r="A896" s="13" t="inlineStr">
        <is>
          <t>2025-12-11</t>
        </is>
      </c>
      <c r="B896" s="13" t="inlineStr">
        <is>
          <t>Infl. swap 1y1y</t>
        </is>
      </c>
      <c r="C896" s="14" t="n">
        <v>0.8288914541827174</v>
      </c>
      <c r="D896" s="14" t="n">
        <v>-0.3881909566633899</v>
      </c>
      <c r="E896" s="14" t="n">
        <v>2.045973865028825</v>
      </c>
    </row>
    <row r="897">
      <c r="A897" s="13" t="inlineStr">
        <is>
          <t>2025-12-18</t>
        </is>
      </c>
      <c r="B897" s="13" t="inlineStr">
        <is>
          <t>Infl. swap 1y1y</t>
        </is>
      </c>
      <c r="C897" s="14" t="n">
        <v>0.7357645075683082</v>
      </c>
      <c r="D897" s="14" t="n">
        <v>-0.4510865616707057</v>
      </c>
      <c r="E897" s="14" t="n">
        <v>1.922615576807322</v>
      </c>
    </row>
    <row r="898">
      <c r="A898" s="13" t="inlineStr">
        <is>
          <t>2025-12-30</t>
        </is>
      </c>
      <c r="B898" s="13" t="inlineStr">
        <is>
          <t>Infl. swap 1y1y</t>
        </is>
      </c>
      <c r="C898" s="14" t="n">
        <v>0.0343277203636062</v>
      </c>
      <c r="D898" s="14" t="n">
        <v>-1.137953718259354</v>
      </c>
      <c r="E898" s="14" t="n">
        <v>1.206609158986567</v>
      </c>
    </row>
    <row r="899">
      <c r="A899" s="13" t="inlineStr">
        <is>
          <t>2026-01-08</t>
        </is>
      </c>
      <c r="B899" s="13" t="inlineStr">
        <is>
          <t>Infl. swap 1y1y</t>
        </is>
      </c>
      <c r="C899" s="14" t="n">
        <v>1.144352964965137</v>
      </c>
      <c r="D899" s="14" t="n">
        <v>-0.614481220829296</v>
      </c>
      <c r="E899" s="14" t="n">
        <v>2.90318715075957</v>
      </c>
    </row>
    <row r="900">
      <c r="A900" s="13" t="inlineStr">
        <is>
          <t>2026-01-15</t>
        </is>
      </c>
      <c r="B900" s="13" t="inlineStr">
        <is>
          <t>Infl. swap 1y1y</t>
        </is>
      </c>
      <c r="C900" s="14" t="n">
        <v>0.9071876013361064</v>
      </c>
      <c r="D900" s="14" t="n">
        <v>-0.6313880737164291</v>
      </c>
      <c r="E900" s="14" t="n">
        <v>2.445763276388642</v>
      </c>
    </row>
    <row r="901">
      <c r="A901" s="13" t="inlineStr">
        <is>
          <t>2026-01-22</t>
        </is>
      </c>
      <c r="B901" s="13" t="inlineStr">
        <is>
          <t>Infl. swap 1y1y</t>
        </is>
      </c>
      <c r="C901" s="14" t="n">
        <v>0.4938554503414124</v>
      </c>
      <c r="D901" s="14" t="n">
        <v>-0.8180115151067709</v>
      </c>
      <c r="E901" s="14" t="n">
        <v>1.805722415789596</v>
      </c>
    </row>
    <row r="902">
      <c r="A902" s="13" t="inlineStr">
        <is>
          <t>2026-01-29</t>
        </is>
      </c>
      <c r="B902" s="13" t="inlineStr">
        <is>
          <t>Infl. swap 1y1y</t>
        </is>
      </c>
      <c r="C902" s="14" t="n">
        <v>0.4969491824571085</v>
      </c>
      <c r="D902" s="14" t="n">
        <v>-0.7946547368695707</v>
      </c>
      <c r="E902" s="14" t="n">
        <v>1.788553101783788</v>
      </c>
    </row>
    <row r="903">
      <c r="A903" s="13" t="inlineStr">
        <is>
          <t>2026-02-09</t>
        </is>
      </c>
      <c r="B903" s="13" t="inlineStr">
        <is>
          <t>Infl. swap 1y1y</t>
        </is>
      </c>
      <c r="C903" s="14" t="n">
        <v>0.3440478709220115</v>
      </c>
      <c r="D903" s="14" t="n">
        <v>-0.8449086483690458</v>
      </c>
      <c r="E903" s="14" t="n">
        <v>1.533004390213069</v>
      </c>
    </row>
    <row r="904">
      <c r="A904" s="13" t="inlineStr">
        <is>
          <t>2026-02-16</t>
        </is>
      </c>
      <c r="B904" s="13" t="inlineStr">
        <is>
          <t>Infl. swap 1y1y</t>
        </is>
      </c>
      <c r="C904" s="14" t="n">
        <v>0.5657523303593706</v>
      </c>
      <c r="D904" s="14" t="n">
        <v>-0.5440368516083612</v>
      </c>
      <c r="E904" s="14" t="n">
        <v>1.675541512327102</v>
      </c>
    </row>
    <row r="905">
      <c r="A905" s="13" t="inlineStr">
        <is>
          <t>2026-02-23</t>
        </is>
      </c>
      <c r="B905" s="13" t="inlineStr">
        <is>
          <t>Infl. swap 1y1y</t>
        </is>
      </c>
      <c r="C905" s="14" t="n">
        <v>0.5609798738269589</v>
      </c>
      <c r="D905" s="14" t="n">
        <v>-0.4551613413685144</v>
      </c>
      <c r="E905" s="14" t="n">
        <v>1.577121089022432</v>
      </c>
    </row>
    <row r="906">
      <c r="A906" s="13" t="inlineStr">
        <is>
          <t>2026-03-04</t>
        </is>
      </c>
      <c r="B906" s="13" t="inlineStr">
        <is>
          <t>Infl. swap 1y1y</t>
        </is>
      </c>
      <c r="C906" s="14" t="n">
        <v>1.548491731045845</v>
      </c>
      <c r="D906" s="14" t="n">
        <v>0.08143778740346611</v>
      </c>
      <c r="E906" s="14" t="n">
        <v>3.015545674688224</v>
      </c>
    </row>
    <row r="907">
      <c r="A907" s="13" t="inlineStr">
        <is>
          <t>2026-03-11</t>
        </is>
      </c>
      <c r="B907" s="13" t="inlineStr">
        <is>
          <t>Infl. swap 1y1y</t>
        </is>
      </c>
      <c r="C907" s="14" t="n">
        <v>1.127643252992465</v>
      </c>
      <c r="D907" s="14" t="n">
        <v>-0.252396948309472</v>
      </c>
      <c r="E907" s="14" t="n">
        <v>2.507683454294402</v>
      </c>
    </row>
    <row r="908">
      <c r="A908" s="13" t="inlineStr">
        <is>
          <t>2026-03-18</t>
        </is>
      </c>
      <c r="B908" s="13" t="inlineStr">
        <is>
          <t>Infl. swap 1y1y</t>
        </is>
      </c>
      <c r="C908" s="14" t="n">
        <v>0.9003083026191975</v>
      </c>
      <c r="D908" s="14" t="n">
        <v>-0.6679809237558169</v>
      </c>
      <c r="E908" s="14" t="n">
        <v>2.468597528994212</v>
      </c>
    </row>
    <row r="909">
      <c r="A909" s="13" t="inlineStr">
        <is>
          <t>2026-03-25</t>
        </is>
      </c>
      <c r="B909" s="13" t="inlineStr">
        <is>
          <t>Infl. swap 1y1y</t>
        </is>
      </c>
      <c r="C909" s="14" t="n">
        <v>0.7306512259445912</v>
      </c>
      <c r="D909" s="14" t="n">
        <v>-0.6654660842410492</v>
      </c>
      <c r="E909" s="14" t="n">
        <v>2.126768536130232</v>
      </c>
    </row>
    <row r="910">
      <c r="A910" s="13" t="inlineStr">
        <is>
          <t>2026-04-07</t>
        </is>
      </c>
      <c r="B910" s="13" t="inlineStr">
        <is>
          <t>Infl. swap 1y1y</t>
        </is>
      </c>
      <c r="C910" s="14" t="n">
        <v>1.053309279652082</v>
      </c>
      <c r="D910" s="14" t="n">
        <v>-0.398701837922452</v>
      </c>
      <c r="E910" s="14" t="n">
        <v>2.505320397226616</v>
      </c>
    </row>
    <row r="911">
      <c r="A911" s="13" t="inlineStr">
        <is>
          <t>2026-04-14</t>
        </is>
      </c>
      <c r="B911" s="13" t="inlineStr">
        <is>
          <t>Infl. swap 1y1y</t>
        </is>
      </c>
      <c r="C911" s="14" t="n">
        <v>1.133719812399356</v>
      </c>
      <c r="D911" s="14" t="n">
        <v>-0.2726689872865471</v>
      </c>
      <c r="E911" s="14" t="n">
        <v>2.540108612085258</v>
      </c>
    </row>
    <row r="912">
      <c r="A912" s="13" t="inlineStr">
        <is>
          <t>2026-04-21</t>
        </is>
      </c>
      <c r="B912" s="13" t="inlineStr">
        <is>
          <t>Infl. swap 1y1y</t>
        </is>
      </c>
      <c r="C912" s="14" t="n">
        <v>1.131378245971901</v>
      </c>
      <c r="D912" s="14" t="n">
        <v>-0.2727005584437486</v>
      </c>
      <c r="E912" s="14" t="n">
        <v>2.535457050387551</v>
      </c>
    </row>
    <row r="913">
      <c r="A913" s="13" t="inlineStr">
        <is>
          <t>2026-04-28</t>
        </is>
      </c>
      <c r="B913" s="13" t="inlineStr">
        <is>
          <t>Infl. swap 1y1y</t>
        </is>
      </c>
      <c r="C913" s="14" t="n">
        <v>1.12515003121088</v>
      </c>
      <c r="D913" s="14" t="n">
        <v>-0.2917874207527582</v>
      </c>
      <c r="E913" s="14" t="n">
        <v>2.542087483174518</v>
      </c>
    </row>
    <row r="914">
      <c r="A914" s="13" t="inlineStr">
        <is>
          <t>2026-05-07</t>
        </is>
      </c>
      <c r="B914" s="13" t="inlineStr">
        <is>
          <t>Infl. swap 1y1y</t>
        </is>
      </c>
      <c r="C914" s="14" t="n">
        <v>1.274793824406059</v>
      </c>
      <c r="D914" s="14" t="n">
        <v>-0.1375462015868356</v>
      </c>
      <c r="E914" s="14" t="n">
        <v>2.687133850398953</v>
      </c>
    </row>
    <row r="915">
      <c r="A915" s="13" t="inlineStr">
        <is>
          <t>2026-05-14</t>
        </is>
      </c>
      <c r="B915" s="13" t="inlineStr">
        <is>
          <t>Infl. swap 1y1y</t>
        </is>
      </c>
      <c r="C915" s="14" t="n">
        <v>1.39354243914259</v>
      </c>
      <c r="D915" s="14" t="n">
        <v>-0.0573540754707282</v>
      </c>
      <c r="E915" s="14" t="n">
        <v>2.844438953755909</v>
      </c>
    </row>
    <row r="916">
      <c r="A916" s="13" t="inlineStr">
        <is>
          <t>2026-05-21</t>
        </is>
      </c>
      <c r="B916" s="13" t="inlineStr">
        <is>
          <t>Infl. swap 1y1y</t>
        </is>
      </c>
      <c r="C916" s="14" t="n">
        <v>1.313739384139161</v>
      </c>
      <c r="D916" s="14" t="n">
        <v>-0.1484567438473826</v>
      </c>
      <c r="E916" s="14" t="n">
        <v>2.775935512125705</v>
      </c>
    </row>
    <row r="917">
      <c r="A917" s="13" t="inlineStr">
        <is>
          <t>2026-05-28</t>
        </is>
      </c>
      <c r="B917" s="13" t="inlineStr">
        <is>
          <t>Infl. swap 1y1y</t>
        </is>
      </c>
      <c r="C917" s="14" t="n">
        <v>1.362858602821327</v>
      </c>
      <c r="D917" s="14" t="n">
        <v>-0.0900114764813745</v>
      </c>
      <c r="E917" s="14" t="n">
        <v>2.81572868212403</v>
      </c>
    </row>
    <row r="918">
      <c r="A918" s="13" t="inlineStr">
        <is>
          <t>2026-06-08</t>
        </is>
      </c>
      <c r="B918" s="13" t="inlineStr">
        <is>
          <t>Infl. swap 1y1y</t>
        </is>
      </c>
      <c r="C918" s="14" t="n">
        <v>1.360124783100257</v>
      </c>
      <c r="D918" s="14" t="n">
        <v>-0.0829178030535673</v>
      </c>
      <c r="E918" s="14" t="n">
        <v>2.803167369254081</v>
      </c>
    </row>
    <row r="919">
      <c r="A919" s="13" t="inlineStr">
        <is>
          <t>2026-06-15</t>
        </is>
      </c>
      <c r="B919" s="13" t="inlineStr">
        <is>
          <t>Infl. swap 1y1y</t>
        </is>
      </c>
      <c r="C919" s="14" t="n">
        <v>1.382008091193808</v>
      </c>
      <c r="D919" s="14" t="n">
        <v>-0.0538182614428373</v>
      </c>
      <c r="E919" s="14" t="n">
        <v>2.817834443830454</v>
      </c>
    </row>
    <row r="920">
      <c r="A920" s="13" t="inlineStr">
        <is>
          <t>2026-06-22</t>
        </is>
      </c>
      <c r="B920" s="13" t="inlineStr">
        <is>
          <t>Infl. swap 1y1y</t>
        </is>
      </c>
      <c r="C920" s="14" t="n">
        <v>1.484772871216932</v>
      </c>
      <c r="D920" s="14" t="n">
        <v>0.0576119736560464</v>
      </c>
      <c r="E920" s="14" t="n">
        <v>2.911933768777818</v>
      </c>
    </row>
    <row r="921">
      <c r="A921" s="13" t="inlineStr">
        <is>
          <t>2026-06-29</t>
        </is>
      </c>
      <c r="B921" s="13" t="inlineStr">
        <is>
          <t>Infl. swap 1y1y</t>
        </is>
      </c>
      <c r="C921" s="14" t="n">
        <v>1.601260430844661</v>
      </c>
      <c r="D921" s="14" t="n">
        <v>0.157289291889356</v>
      </c>
      <c r="E921" s="14" t="n">
        <v>3.045231569799966</v>
      </c>
    </row>
    <row r="922">
      <c r="A922" s="13" t="inlineStr">
        <is>
          <t>2026-07-08</t>
        </is>
      </c>
      <c r="B922" s="13" t="inlineStr">
        <is>
          <t>Infl. swap 1y1y</t>
        </is>
      </c>
      <c r="C922" s="14" t="n">
        <v>1.558150042332274</v>
      </c>
      <c r="D922" s="14" t="n">
        <v>0.1483940288720855</v>
      </c>
      <c r="E922" s="14" t="n">
        <v>2.967906055792463</v>
      </c>
    </row>
    <row r="923">
      <c r="A923" s="13" t="inlineStr">
        <is>
          <t>2026-07-15</t>
        </is>
      </c>
      <c r="B923" s="13" t="inlineStr">
        <is>
          <t>Infl. swap 1y1y</t>
        </is>
      </c>
      <c r="C923" s="14" t="n">
        <v>1.202468894484201</v>
      </c>
      <c r="D923" s="14" t="n">
        <v>-0.1978973348660101</v>
      </c>
      <c r="E923" s="14" t="n">
        <v>2.602835123834411</v>
      </c>
    </row>
    <row r="924">
      <c r="A924" s="13" t="inlineStr">
        <is>
          <t>2026-07-22</t>
        </is>
      </c>
      <c r="B924" s="13" t="inlineStr">
        <is>
          <t>Infl. swap 1y1y</t>
        </is>
      </c>
      <c r="C924" s="14" t="n">
        <v>1.136767449747472</v>
      </c>
      <c r="D924" s="14" t="n">
        <v>-0.3300880188476943</v>
      </c>
      <c r="E924" s="14" t="n">
        <v>2.603622918342638</v>
      </c>
    </row>
    <row r="925">
      <c r="A925" s="13" t="inlineStr">
        <is>
          <t>2026-07-29</t>
        </is>
      </c>
      <c r="B925" s="13" t="inlineStr">
        <is>
          <t>Infl. swap 1y1y</t>
        </is>
      </c>
      <c r="C925" s="14" t="n">
        <v>1.337771328506407</v>
      </c>
      <c r="D925" s="14" t="n">
        <v>-0.1491657715727914</v>
      </c>
      <c r="E925" s="14" t="n">
        <v>2.824708428585606</v>
      </c>
    </row>
    <row r="926">
      <c r="A926" s="13" t="inlineStr">
        <is>
          <t>2026-08-07</t>
        </is>
      </c>
      <c r="B926" s="13" t="inlineStr">
        <is>
          <t>Infl. swap 1y1y</t>
        </is>
      </c>
      <c r="C926" s="14" t="n">
        <v>1.407161400646519</v>
      </c>
      <c r="D926" s="14" t="n">
        <v>-0.0027089106248117</v>
      </c>
      <c r="E926" s="14" t="n">
        <v>2.81703171191785</v>
      </c>
    </row>
    <row r="927">
      <c r="A927" s="13" t="inlineStr">
        <is>
          <t>2026-08-14</t>
        </is>
      </c>
      <c r="B927" s="13" t="inlineStr">
        <is>
          <t>Infl. swap 1y1y</t>
        </is>
      </c>
      <c r="C927" s="14" t="n">
        <v>1.411317315840511</v>
      </c>
      <c r="D927" s="14" t="n">
        <v>-0.0360234865911616</v>
      </c>
      <c r="E927" s="14" t="n">
        <v>2.858658118272183</v>
      </c>
    </row>
    <row r="928">
      <c r="A928" s="13" t="inlineStr">
        <is>
          <t>2026-08-21</t>
        </is>
      </c>
      <c r="B928" s="13" t="inlineStr">
        <is>
          <t>Infl. swap 1y1y</t>
        </is>
      </c>
      <c r="C928" s="14" t="n">
        <v>1.406403988814862</v>
      </c>
      <c r="D928" s="14" t="n">
        <v>-0.0907542003467421</v>
      </c>
      <c r="E928" s="14" t="n">
        <v>2.903562177976465</v>
      </c>
    </row>
    <row r="929">
      <c r="A929" s="13" t="inlineStr">
        <is>
          <t>2026-09-01</t>
        </is>
      </c>
      <c r="B929" s="13" t="inlineStr">
        <is>
          <t>Infl. swap 1y1y</t>
        </is>
      </c>
      <c r="C929" s="14" t="n">
        <v>1.49036578204566</v>
      </c>
      <c r="D929" s="14" t="n">
        <v>0.0055611563432025</v>
      </c>
      <c r="E929" s="14" t="n">
        <v>2.975170407748118</v>
      </c>
    </row>
    <row r="930">
      <c r="A930" s="13" t="inlineStr">
        <is>
          <t>2026-09-08</t>
        </is>
      </c>
      <c r="B930" s="13" t="inlineStr">
        <is>
          <t>Infl. swap 1y1y</t>
        </is>
      </c>
      <c r="C930" s="14" t="n">
        <v>0.9679078801784572</v>
      </c>
      <c r="D930" s="14" t="n">
        <v>-0.928465885409809</v>
      </c>
      <c r="E930" s="14" t="n">
        <v>2.864281645766724</v>
      </c>
    </row>
    <row r="931">
      <c r="A931" s="13" t="inlineStr">
        <is>
          <t>2026-09-15</t>
        </is>
      </c>
      <c r="B931" s="13" t="inlineStr">
        <is>
          <t>Infl. swap 1y1y</t>
        </is>
      </c>
      <c r="C931" s="14" t="n">
        <v>1.923718330296374</v>
      </c>
      <c r="D931" s="14" t="n">
        <v>0.1856242176715345</v>
      </c>
      <c r="E931" s="14" t="n">
        <v>3.661812442921214</v>
      </c>
    </row>
    <row r="932">
      <c r="A932" s="13" t="inlineStr">
        <is>
          <t>2026-09-22</t>
        </is>
      </c>
      <c r="B932" s="13" t="inlineStr">
        <is>
          <t>Infl. swap 1y1y</t>
        </is>
      </c>
      <c r="C932" s="14" t="n">
        <v>2.251390876094018</v>
      </c>
      <c r="D932" s="14" t="n">
        <v>0.357706600611476</v>
      </c>
      <c r="E932" s="14" t="n">
        <v>4.145075151576559</v>
      </c>
    </row>
    <row r="933">
      <c r="A933" s="13" t="inlineStr">
        <is>
          <t>2026-09-29</t>
        </is>
      </c>
      <c r="B933" s="13" t="inlineStr">
        <is>
          <t>Infl. swap 1y1y</t>
        </is>
      </c>
      <c r="C933" s="14" t="n">
        <v>2.895370384987794</v>
      </c>
      <c r="D933" s="14" t="n">
        <v>1.031321133472209</v>
      </c>
      <c r="E933" s="14" t="n">
        <v>4.759419636503379</v>
      </c>
    </row>
    <row r="934">
      <c r="A934" s="13" t="inlineStr">
        <is>
          <t>2026-10-08</t>
        </is>
      </c>
      <c r="B934" s="13" t="inlineStr">
        <is>
          <t>Infl. swap 1y1y</t>
        </is>
      </c>
      <c r="C934" s="14" t="n">
        <v>2.227362572523242</v>
      </c>
      <c r="D934" s="14" t="n">
        <v>0.495559444645544</v>
      </c>
      <c r="E934" s="14" t="n">
        <v>3.959165700400939</v>
      </c>
    </row>
    <row r="935">
      <c r="A935" s="13" t="inlineStr">
        <is>
          <t>2020-04-09</t>
        </is>
      </c>
      <c r="B935" s="13" t="inlineStr">
        <is>
          <t>€STR OIS 1y1y</t>
        </is>
      </c>
      <c r="C935" s="14" t="n">
        <v>0.4704834836533099</v>
      </c>
      <c r="D935" s="14" t="n">
        <v>-0.6577546974459508</v>
      </c>
      <c r="E935" s="14" t="n">
        <v>1.598721664752571</v>
      </c>
    </row>
    <row r="936">
      <c r="A936" s="13" t="inlineStr">
        <is>
          <t>2020-04-20</t>
        </is>
      </c>
      <c r="B936" s="13" t="inlineStr">
        <is>
          <t>€STR OIS 1y1y</t>
        </is>
      </c>
      <c r="C936" s="14" t="n">
        <v>0.1483992610842175</v>
      </c>
      <c r="D936" s="14" t="n">
        <v>-0.939112025248786</v>
      </c>
      <c r="E936" s="14" t="n">
        <v>1.235910547417221</v>
      </c>
    </row>
    <row r="937">
      <c r="A937" s="13" t="inlineStr">
        <is>
          <t>2020-04-27</t>
        </is>
      </c>
      <c r="B937" s="13" t="inlineStr">
        <is>
          <t>€STR OIS 1y1y</t>
        </is>
      </c>
      <c r="C937" s="14" t="n">
        <v>0.4160171928539091</v>
      </c>
      <c r="D937" s="14" t="n">
        <v>-0.7653606782831122</v>
      </c>
      <c r="E937" s="14" t="n">
        <v>1.59739506399093</v>
      </c>
    </row>
    <row r="938">
      <c r="A938" s="13" t="inlineStr">
        <is>
          <t>2020-05-06</t>
        </is>
      </c>
      <c r="B938" s="13" t="inlineStr">
        <is>
          <t>€STR OIS 1y1y</t>
        </is>
      </c>
      <c r="C938" s="14" t="n">
        <v>0.3591427220261778</v>
      </c>
      <c r="D938" s="14" t="n">
        <v>-0.6131605609734311</v>
      </c>
      <c r="E938" s="14" t="n">
        <v>1.331446005025787</v>
      </c>
    </row>
    <row r="939">
      <c r="A939" s="13" t="inlineStr">
        <is>
          <t>2020-05-13</t>
        </is>
      </c>
      <c r="B939" s="13" t="inlineStr">
        <is>
          <t>€STR OIS 1y1y</t>
        </is>
      </c>
      <c r="C939" s="14" t="n">
        <v>0.3772626687950708</v>
      </c>
      <c r="D939" s="14" t="n">
        <v>-0.5784255993096585</v>
      </c>
      <c r="E939" s="14" t="n">
        <v>1.3329509368998</v>
      </c>
    </row>
    <row r="940">
      <c r="A940" s="13" t="inlineStr">
        <is>
          <t>2020-05-20</t>
        </is>
      </c>
      <c r="B940" s="13" t="inlineStr">
        <is>
          <t>€STR OIS 1y1y</t>
        </is>
      </c>
      <c r="C940" s="14" t="n">
        <v>0.1099677780916974</v>
      </c>
      <c r="D940" s="14" t="n">
        <v>-0.8718270658236741</v>
      </c>
      <c r="E940" s="14" t="n">
        <v>1.091762622007069</v>
      </c>
    </row>
    <row r="941">
      <c r="A941" s="13" t="inlineStr">
        <is>
          <t>2020-05-27</t>
        </is>
      </c>
      <c r="B941" s="13" t="inlineStr">
        <is>
          <t>€STR OIS 1y1y</t>
        </is>
      </c>
      <c r="C941" s="14" t="n">
        <v>-0.0343868924177217</v>
      </c>
      <c r="D941" s="14" t="n">
        <v>-0.6130578018772433</v>
      </c>
      <c r="E941" s="14" t="n">
        <v>0.5442840170418</v>
      </c>
    </row>
    <row r="942">
      <c r="A942" s="13" t="inlineStr">
        <is>
          <t>2020-06-05</t>
        </is>
      </c>
      <c r="B942" s="13" t="inlineStr">
        <is>
          <t>€STR OIS 1y1y</t>
        </is>
      </c>
      <c r="C942" s="14" t="n">
        <v>0.2254206104857189</v>
      </c>
      <c r="D942" s="14" t="n">
        <v>-0.3851885893802044</v>
      </c>
      <c r="E942" s="14" t="n">
        <v>0.8360298103516423</v>
      </c>
    </row>
    <row r="943">
      <c r="A943" s="13" t="inlineStr">
        <is>
          <t>2020-06-12</t>
        </is>
      </c>
      <c r="B943" s="13" t="inlineStr">
        <is>
          <t>€STR OIS 1y1y</t>
        </is>
      </c>
      <c r="C943" s="14" t="n">
        <v>0.0547494103729622</v>
      </c>
      <c r="D943" s="14" t="n">
        <v>-0.5401772287053513</v>
      </c>
      <c r="E943" s="14" t="n">
        <v>0.6496760494512759</v>
      </c>
    </row>
    <row r="944">
      <c r="A944" s="13" t="inlineStr">
        <is>
          <t>2020-06-19</t>
        </is>
      </c>
      <c r="B944" s="13" t="inlineStr">
        <is>
          <t>€STR OIS 1y1y</t>
        </is>
      </c>
      <c r="C944" s="14" t="n">
        <v>0.0694320677976793</v>
      </c>
      <c r="D944" s="14" t="n">
        <v>-0.4963565346565694</v>
      </c>
      <c r="E944" s="14" t="n">
        <v>0.6352206702519282</v>
      </c>
    </row>
    <row r="945">
      <c r="A945" s="13" t="inlineStr">
        <is>
          <t>2020-06-26</t>
        </is>
      </c>
      <c r="B945" s="13" t="inlineStr">
        <is>
          <t>€STR OIS 1y1y</t>
        </is>
      </c>
      <c r="C945" s="14" t="n">
        <v>0.1177535507908949</v>
      </c>
      <c r="D945" s="14" t="n">
        <v>-0.4697778175967366</v>
      </c>
      <c r="E945" s="14" t="n">
        <v>0.7052849191785266</v>
      </c>
    </row>
    <row r="946">
      <c r="A946" s="13" t="inlineStr">
        <is>
          <t>2020-07-07</t>
        </is>
      </c>
      <c r="B946" s="13" t="inlineStr">
        <is>
          <t>€STR OIS 1y1y</t>
        </is>
      </c>
      <c r="C946" s="14" t="n">
        <v>0.2143555632395909</v>
      </c>
      <c r="D946" s="14" t="n">
        <v>-0.3763916711352423</v>
      </c>
      <c r="E946" s="14" t="n">
        <v>0.8051027976144243</v>
      </c>
    </row>
    <row r="947">
      <c r="A947" s="13" t="inlineStr">
        <is>
          <t>2020-07-14</t>
        </is>
      </c>
      <c r="B947" s="13" t="inlineStr">
        <is>
          <t>€STR OIS 1y1y</t>
        </is>
      </c>
      <c r="C947" s="14" t="n">
        <v>0.2124800712668952</v>
      </c>
      <c r="D947" s="14" t="n">
        <v>-0.364795670441055</v>
      </c>
      <c r="E947" s="14" t="n">
        <v>0.7897558129748455</v>
      </c>
    </row>
    <row r="948">
      <c r="A948" s="13" t="inlineStr">
        <is>
          <t>2020-07-21</t>
        </is>
      </c>
      <c r="B948" s="13" t="inlineStr">
        <is>
          <t>€STR OIS 1y1y</t>
        </is>
      </c>
      <c r="C948" s="14" t="n">
        <v>0.1877904083373845</v>
      </c>
      <c r="D948" s="14" t="n">
        <v>-0.3817479152742978</v>
      </c>
      <c r="E948" s="14" t="n">
        <v>0.7573287319490668</v>
      </c>
    </row>
    <row r="949">
      <c r="A949" s="13" t="inlineStr">
        <is>
          <t>2020-07-28</t>
        </is>
      </c>
      <c r="B949" s="13" t="inlineStr">
        <is>
          <t>€STR OIS 1y1y</t>
        </is>
      </c>
      <c r="C949" s="14" t="n">
        <v>0.1998566970085289</v>
      </c>
      <c r="D949" s="14" t="n">
        <v>-0.3623467325129729</v>
      </c>
      <c r="E949" s="14" t="n">
        <v>0.7620601265300307</v>
      </c>
    </row>
    <row r="950">
      <c r="A950" s="13" t="inlineStr">
        <is>
          <t>2020-08-06</t>
        </is>
      </c>
      <c r="B950" s="13" t="inlineStr">
        <is>
          <t>€STR OIS 1y1y</t>
        </is>
      </c>
      <c r="C950" s="14" t="n">
        <v>0.1299319545510722</v>
      </c>
      <c r="D950" s="14" t="n">
        <v>-0.4008534528465022</v>
      </c>
      <c r="E950" s="14" t="n">
        <v>0.6607173619486467</v>
      </c>
    </row>
    <row r="951">
      <c r="A951" s="13" t="inlineStr">
        <is>
          <t>2020-08-13</t>
        </is>
      </c>
      <c r="B951" s="13" t="inlineStr">
        <is>
          <t>€STR OIS 1y1y</t>
        </is>
      </c>
      <c r="C951" s="14" t="n">
        <v>0.1172832304249731</v>
      </c>
      <c r="D951" s="14" t="n">
        <v>-0.3977261090592632</v>
      </c>
      <c r="E951" s="14" t="n">
        <v>0.6322925699092096</v>
      </c>
    </row>
    <row r="952">
      <c r="A952" s="13" t="inlineStr">
        <is>
          <t>2020-08-20</t>
        </is>
      </c>
      <c r="B952" s="13" t="inlineStr">
        <is>
          <t>€STR OIS 1y1y</t>
        </is>
      </c>
      <c r="C952" s="14" t="n">
        <v>0.114391868233439</v>
      </c>
      <c r="D952" s="14" t="n">
        <v>-0.3853495924289817</v>
      </c>
      <c r="E952" s="14" t="n">
        <v>0.6141333288958597</v>
      </c>
    </row>
    <row r="953">
      <c r="A953" s="13" t="inlineStr">
        <is>
          <t>2020-08-27</t>
        </is>
      </c>
      <c r="B953" s="13" t="inlineStr">
        <is>
          <t>€STR OIS 1y1y</t>
        </is>
      </c>
      <c r="C953" s="14" t="n">
        <v>0.2060229058142954</v>
      </c>
      <c r="D953" s="14" t="n">
        <v>-0.3133379843604156</v>
      </c>
      <c r="E953" s="14" t="n">
        <v>0.7253837959890066</v>
      </c>
    </row>
    <row r="954">
      <c r="A954" s="13" t="inlineStr">
        <is>
          <t>2020-09-07</t>
        </is>
      </c>
      <c r="B954" s="13" t="inlineStr">
        <is>
          <t>€STR OIS 1y1y</t>
        </is>
      </c>
      <c r="C954" s="14" t="n">
        <v>0.1824977861842396</v>
      </c>
      <c r="D954" s="14" t="n">
        <v>-0.3180381974729458</v>
      </c>
      <c r="E954" s="14" t="n">
        <v>0.6830337698414252</v>
      </c>
    </row>
    <row r="955">
      <c r="A955" s="13" t="inlineStr">
        <is>
          <t>2020-09-14</t>
        </is>
      </c>
      <c r="B955" s="13" t="inlineStr">
        <is>
          <t>€STR OIS 1y1y</t>
        </is>
      </c>
      <c r="C955" s="14" t="n">
        <v>0.1863512848728816</v>
      </c>
      <c r="D955" s="14" t="n">
        <v>-0.3088748891429294</v>
      </c>
      <c r="E955" s="14" t="n">
        <v>0.6815774588886928</v>
      </c>
    </row>
    <row r="956">
      <c r="A956" s="13" t="inlineStr">
        <is>
          <t>2020-09-21</t>
        </is>
      </c>
      <c r="B956" s="13" t="inlineStr">
        <is>
          <t>€STR OIS 1y1y</t>
        </is>
      </c>
      <c r="C956" s="14" t="n">
        <v>0.1884895378163047</v>
      </c>
      <c r="D956" s="14" t="n">
        <v>-0.2822572319017259</v>
      </c>
      <c r="E956" s="14" t="n">
        <v>0.6592363075343354</v>
      </c>
    </row>
    <row r="957">
      <c r="A957" s="13" t="inlineStr">
        <is>
          <t>2020-09-28</t>
        </is>
      </c>
      <c r="B957" s="13" t="inlineStr">
        <is>
          <t>€STR OIS 1y1y</t>
        </is>
      </c>
      <c r="C957" s="14" t="n">
        <v>0.0992970816871912</v>
      </c>
      <c r="D957" s="14" t="n">
        <v>-0.3226378598521149</v>
      </c>
      <c r="E957" s="14" t="n">
        <v>0.5212320232264974</v>
      </c>
    </row>
    <row r="958">
      <c r="A958" s="13" t="inlineStr">
        <is>
          <t>2020-10-07</t>
        </is>
      </c>
      <c r="B958" s="13" t="inlineStr">
        <is>
          <t>€STR OIS 1y1y</t>
        </is>
      </c>
      <c r="C958" s="14" t="n">
        <v>0.0560967361461767</v>
      </c>
      <c r="D958" s="14" t="n">
        <v>-0.3312497093092791</v>
      </c>
      <c r="E958" s="14" t="n">
        <v>0.4434431816016327</v>
      </c>
    </row>
    <row r="959">
      <c r="A959" s="13" t="inlineStr">
        <is>
          <t>2020-10-14</t>
        </is>
      </c>
      <c r="B959" s="13" t="inlineStr">
        <is>
          <t>€STR OIS 1y1y</t>
        </is>
      </c>
      <c r="C959" s="14" t="n">
        <v>0.0434222562427877</v>
      </c>
      <c r="D959" s="14" t="n">
        <v>-0.3504178250612533</v>
      </c>
      <c r="E959" s="14" t="n">
        <v>0.4372623375468288</v>
      </c>
    </row>
    <row r="960">
      <c r="A960" s="13" t="inlineStr">
        <is>
          <t>2020-10-21</t>
        </is>
      </c>
      <c r="B960" s="13" t="inlineStr">
        <is>
          <t>€STR OIS 1y1y</t>
        </is>
      </c>
      <c r="C960" s="14" t="n">
        <v>0.0558218300150626</v>
      </c>
      <c r="D960" s="14" t="n">
        <v>-0.346170753620764</v>
      </c>
      <c r="E960" s="14" t="n">
        <v>0.4578144136508894</v>
      </c>
    </row>
    <row r="961">
      <c r="A961" s="13" t="inlineStr">
        <is>
          <t>2020-10-28</t>
        </is>
      </c>
      <c r="B961" s="13" t="inlineStr">
        <is>
          <t>€STR OIS 1y1y</t>
        </is>
      </c>
      <c r="C961" s="14" t="n">
        <v>-0.0283799930600823</v>
      </c>
      <c r="D961" s="14" t="n">
        <v>-0.3778201849465238</v>
      </c>
      <c r="E961" s="14" t="n">
        <v>0.3210601988263591</v>
      </c>
    </row>
    <row r="962">
      <c r="A962" s="13" t="inlineStr">
        <is>
          <t>2020-11-06</t>
        </is>
      </c>
      <c r="B962" s="13" t="inlineStr">
        <is>
          <t>€STR OIS 1y1y</t>
        </is>
      </c>
      <c r="C962" s="14" t="n">
        <v>-0.0569578278854881</v>
      </c>
      <c r="D962" s="14" t="n">
        <v>-0.4234038421815167</v>
      </c>
      <c r="E962" s="14" t="n">
        <v>0.3094881864105404</v>
      </c>
    </row>
    <row r="963">
      <c r="A963" s="13" t="inlineStr">
        <is>
          <t>2020-11-13</t>
        </is>
      </c>
      <c r="B963" s="13" t="inlineStr">
        <is>
          <t>€STR OIS 1y1y</t>
        </is>
      </c>
      <c r="C963" s="14" t="n">
        <v>-0.1145252579791797</v>
      </c>
      <c r="D963" s="14" t="n">
        <v>-0.5072940027730357</v>
      </c>
      <c r="E963" s="14" t="n">
        <v>0.2782434868146761</v>
      </c>
    </row>
    <row r="964">
      <c r="A964" s="13" t="inlineStr">
        <is>
          <t>2020-11-20</t>
        </is>
      </c>
      <c r="B964" s="13" t="inlineStr">
        <is>
          <t>€STR OIS 1y1y</t>
        </is>
      </c>
      <c r="C964" s="14" t="n">
        <v>-0.0452239784067718</v>
      </c>
      <c r="D964" s="14" t="n">
        <v>-0.4680233472698781</v>
      </c>
      <c r="E964" s="14" t="n">
        <v>0.3775753904563345</v>
      </c>
    </row>
    <row r="965">
      <c r="A965" s="13" t="inlineStr">
        <is>
          <t>2020-11-27</t>
        </is>
      </c>
      <c r="B965" s="13" t="inlineStr">
        <is>
          <t>€STR OIS 1y1y</t>
        </is>
      </c>
      <c r="C965" s="14" t="n">
        <v>-0.0145659356579466</v>
      </c>
      <c r="D965" s="14" t="n">
        <v>-0.6534994675535371</v>
      </c>
      <c r="E965" s="14" t="n">
        <v>0.6243675962376437</v>
      </c>
    </row>
    <row r="966">
      <c r="A966" s="13" t="inlineStr">
        <is>
          <t>2020-12-08</t>
        </is>
      </c>
      <c r="B966" s="13" t="inlineStr">
        <is>
          <t>€STR OIS 1y1y</t>
        </is>
      </c>
      <c r="C966" s="14" t="n">
        <v>-0.0218689196404828</v>
      </c>
      <c r="D966" s="14" t="n">
        <v>-0.6818077792400373</v>
      </c>
      <c r="E966" s="14" t="n">
        <v>0.6380699399590715</v>
      </c>
    </row>
    <row r="967">
      <c r="A967" s="13" t="inlineStr">
        <is>
          <t>2020-12-15</t>
        </is>
      </c>
      <c r="B967" s="13" t="inlineStr">
        <is>
          <t>€STR OIS 1y1y</t>
        </is>
      </c>
      <c r="C967" s="14" t="n">
        <v>0.1799684874362413</v>
      </c>
      <c r="D967" s="14" t="n">
        <v>-0.49391810478549</v>
      </c>
      <c r="E967" s="14" t="n">
        <v>0.8538550796579728</v>
      </c>
    </row>
    <row r="968">
      <c r="A968" s="13" t="inlineStr">
        <is>
          <t>2020-12-22</t>
        </is>
      </c>
      <c r="B968" s="13" t="inlineStr">
        <is>
          <t>€STR OIS 1y1y</t>
        </is>
      </c>
      <c r="C968" s="14" t="n">
        <v>0.105496767067573</v>
      </c>
      <c r="D968" s="14" t="n">
        <v>-0.5679377366524131</v>
      </c>
      <c r="E968" s="14" t="n">
        <v>0.7789312707875593</v>
      </c>
    </row>
    <row r="969">
      <c r="A969" s="13" t="inlineStr">
        <is>
          <t>2021-01-04</t>
        </is>
      </c>
      <c r="B969" s="13" t="inlineStr">
        <is>
          <t>€STR OIS 1y1y</t>
        </is>
      </c>
      <c r="C969" s="14" t="n">
        <v>-0.0803171294010822</v>
      </c>
      <c r="D969" s="14" t="n">
        <v>-0.7098630648837124</v>
      </c>
      <c r="E969" s="14" t="n">
        <v>0.5492288060815479</v>
      </c>
    </row>
    <row r="970">
      <c r="A970" s="13" t="inlineStr">
        <is>
          <t>2021-01-11</t>
        </is>
      </c>
      <c r="B970" s="13" t="inlineStr">
        <is>
          <t>€STR OIS 1y1y</t>
        </is>
      </c>
      <c r="C970" s="14" t="n">
        <v>-0.038124138744972</v>
      </c>
      <c r="D970" s="14" t="n">
        <v>-0.6223912310189671</v>
      </c>
      <c r="E970" s="14" t="n">
        <v>0.5461429535290231</v>
      </c>
    </row>
    <row r="971">
      <c r="A971" s="13" t="inlineStr">
        <is>
          <t>2021-01-18</t>
        </is>
      </c>
      <c r="B971" s="13" t="inlineStr">
        <is>
          <t>€STR OIS 1y1y</t>
        </is>
      </c>
      <c r="C971" s="14" t="n">
        <v>0.2873030807378958</v>
      </c>
      <c r="D971" s="14" t="n">
        <v>-0.3062364422904258</v>
      </c>
      <c r="E971" s="14" t="n">
        <v>0.8808426037662175</v>
      </c>
    </row>
    <row r="972">
      <c r="A972" s="13" t="inlineStr">
        <is>
          <t>2021-01-25</t>
        </is>
      </c>
      <c r="B972" s="13" t="inlineStr">
        <is>
          <t>€STR OIS 1y1y</t>
        </is>
      </c>
      <c r="C972" s="14" t="n">
        <v>0.3158941740147042</v>
      </c>
      <c r="D972" s="14" t="n">
        <v>-0.2540434631840367</v>
      </c>
      <c r="E972" s="14" t="n">
        <v>0.8858318112134451</v>
      </c>
    </row>
    <row r="973">
      <c r="A973" s="13" t="inlineStr">
        <is>
          <t>2021-02-03</t>
        </is>
      </c>
      <c r="B973" s="13" t="inlineStr">
        <is>
          <t>€STR OIS 1y1y</t>
        </is>
      </c>
      <c r="C973" s="14" t="n">
        <v>0.2533369988622171</v>
      </c>
      <c r="D973" s="14" t="n">
        <v>-0.3310143196265859</v>
      </c>
      <c r="E973" s="14" t="n">
        <v>0.8376883173510203</v>
      </c>
    </row>
    <row r="974">
      <c r="A974" s="13" t="inlineStr">
        <is>
          <t>2021-02-10</t>
        </is>
      </c>
      <c r="B974" s="13" t="inlineStr">
        <is>
          <t>€STR OIS 1y1y</t>
        </is>
      </c>
      <c r="C974" s="14" t="n">
        <v>0.3641454158593507</v>
      </c>
      <c r="D974" s="14" t="n">
        <v>-0.1553592812620596</v>
      </c>
      <c r="E974" s="14" t="n">
        <v>0.883650112980761</v>
      </c>
    </row>
    <row r="975">
      <c r="A975" s="13" t="inlineStr">
        <is>
          <t>2021-02-17</t>
        </is>
      </c>
      <c r="B975" s="13" t="inlineStr">
        <is>
          <t>€STR OIS 1y1y</t>
        </is>
      </c>
      <c r="C975" s="14" t="n">
        <v>0.4010658515758897</v>
      </c>
      <c r="D975" s="14" t="n">
        <v>-0.0746783439934218</v>
      </c>
      <c r="E975" s="14" t="n">
        <v>0.8768100471452014</v>
      </c>
    </row>
    <row r="976">
      <c r="A976" s="13" t="inlineStr">
        <is>
          <t>2021-02-24</t>
        </is>
      </c>
      <c r="B976" s="13" t="inlineStr">
        <is>
          <t>€STR OIS 1y1y</t>
        </is>
      </c>
      <c r="C976" s="14" t="n">
        <v>0.4666562999652003</v>
      </c>
      <c r="D976" s="14" t="n">
        <v>0.009555893457262101</v>
      </c>
      <c r="E976" s="14" t="n">
        <v>0.9237567064731383</v>
      </c>
    </row>
    <row r="977">
      <c r="A977" s="13" t="inlineStr">
        <is>
          <t>2021-03-05</t>
        </is>
      </c>
      <c r="B977" s="13" t="inlineStr">
        <is>
          <t>€STR OIS 1y1y</t>
        </is>
      </c>
      <c r="C977" s="14" t="n">
        <v>0.338981402889275</v>
      </c>
      <c r="D977" s="14" t="n">
        <v>-0.2166185652625244</v>
      </c>
      <c r="E977" s="14" t="n">
        <v>0.8945813710410744</v>
      </c>
    </row>
    <row r="978">
      <c r="A978" s="13" t="inlineStr">
        <is>
          <t>2021-03-12</t>
        </is>
      </c>
      <c r="B978" s="13" t="inlineStr">
        <is>
          <t>€STR OIS 1y1y</t>
        </is>
      </c>
      <c r="C978" s="14" t="n">
        <v>0.3107833340026905</v>
      </c>
      <c r="D978" s="14" t="n">
        <v>-0.2916255895861078</v>
      </c>
      <c r="E978" s="14" t="n">
        <v>0.9131922575914888</v>
      </c>
    </row>
    <row r="979">
      <c r="A979" s="13" t="inlineStr">
        <is>
          <t>2021-03-19</t>
        </is>
      </c>
      <c r="B979" s="13" t="inlineStr">
        <is>
          <t>€STR OIS 1y1y</t>
        </is>
      </c>
      <c r="C979" s="14" t="n">
        <v>0.3997105401045396</v>
      </c>
      <c r="D979" s="14" t="n">
        <v>-0.1383812742409493</v>
      </c>
      <c r="E979" s="14" t="n">
        <v>0.9378023544500286</v>
      </c>
    </row>
    <row r="980">
      <c r="A980" s="13" t="inlineStr">
        <is>
          <t>2021-03-26</t>
        </is>
      </c>
      <c r="B980" s="13" t="inlineStr">
        <is>
          <t>€STR OIS 1y1y</t>
        </is>
      </c>
      <c r="C980" s="14" t="n">
        <v>0.3886786263812603</v>
      </c>
      <c r="D980" s="14" t="n">
        <v>-0.1686771306219393</v>
      </c>
      <c r="E980" s="14" t="n">
        <v>0.94603438338446</v>
      </c>
    </row>
    <row r="981">
      <c r="A981" s="13" t="inlineStr">
        <is>
          <t>2021-04-08</t>
        </is>
      </c>
      <c r="B981" s="13" t="inlineStr">
        <is>
          <t>€STR OIS 1y1y</t>
        </is>
      </c>
      <c r="C981" s="14" t="n">
        <v>0.4257463242827383</v>
      </c>
      <c r="D981" s="14" t="n">
        <v>-0.11185770714803</v>
      </c>
      <c r="E981" s="14" t="n">
        <v>0.9633503557135066</v>
      </c>
    </row>
    <row r="982">
      <c r="A982" s="13" t="inlineStr">
        <is>
          <t>2021-04-15</t>
        </is>
      </c>
      <c r="B982" s="13" t="inlineStr">
        <is>
          <t>€STR OIS 1y1y</t>
        </is>
      </c>
      <c r="C982" s="14" t="n">
        <v>0.3645108570822204</v>
      </c>
      <c r="D982" s="14" t="n">
        <v>-0.1952343710490609</v>
      </c>
      <c r="E982" s="14" t="n">
        <v>0.9242560852135016</v>
      </c>
    </row>
    <row r="983">
      <c r="A983" s="13" t="inlineStr">
        <is>
          <t>2021-04-22</t>
        </is>
      </c>
      <c r="B983" s="13" t="inlineStr">
        <is>
          <t>€STR OIS 1y1y</t>
        </is>
      </c>
      <c r="C983" s="14" t="n">
        <v>0.3780211172754153</v>
      </c>
      <c r="D983" s="14" t="n">
        <v>-0.1665361113930857</v>
      </c>
      <c r="E983" s="14" t="n">
        <v>0.9225783459439164</v>
      </c>
    </row>
    <row r="984">
      <c r="A984" s="13" t="inlineStr">
        <is>
          <t>2021-04-29</t>
        </is>
      </c>
      <c r="B984" s="13" t="inlineStr">
        <is>
          <t>€STR OIS 1y1y</t>
        </is>
      </c>
      <c r="C984" s="14" t="n">
        <v>0.3699700072764693</v>
      </c>
      <c r="D984" s="14" t="n">
        <v>-0.1580888378074647</v>
      </c>
      <c r="E984" s="14" t="n">
        <v>0.8980288523604034</v>
      </c>
    </row>
    <row r="985">
      <c r="A985" s="13" t="inlineStr">
        <is>
          <t>2021-05-10</t>
        </is>
      </c>
      <c r="B985" s="13" t="inlineStr">
        <is>
          <t>€STR OIS 1y1y</t>
        </is>
      </c>
      <c r="C985" s="14" t="n">
        <v>0.4192501219235344</v>
      </c>
      <c r="D985" s="14" t="n">
        <v>-0.0853704373485079</v>
      </c>
      <c r="E985" s="14" t="n">
        <v>0.9238706811955768</v>
      </c>
    </row>
    <row r="986">
      <c r="A986" s="13" t="inlineStr">
        <is>
          <t>2021-05-17</t>
        </is>
      </c>
      <c r="B986" s="13" t="inlineStr">
        <is>
          <t>€STR OIS 1y1y</t>
        </is>
      </c>
      <c r="C986" s="14" t="n">
        <v>0.4556653906069639</v>
      </c>
      <c r="D986" s="14" t="n">
        <v>-0.0341023681285012</v>
      </c>
      <c r="E986" s="14" t="n">
        <v>0.9454331493424292</v>
      </c>
    </row>
    <row r="987">
      <c r="A987" s="13" t="inlineStr">
        <is>
          <t>2021-05-25</t>
        </is>
      </c>
      <c r="B987" s="13" t="inlineStr">
        <is>
          <t>€STR OIS 1y1y</t>
        </is>
      </c>
      <c r="C987" s="14" t="n">
        <v>0.4345459286575323</v>
      </c>
      <c r="D987" s="14" t="n">
        <v>-0.0436625946009265</v>
      </c>
      <c r="E987" s="14" t="n">
        <v>0.9127544519159912</v>
      </c>
    </row>
    <row r="988">
      <c r="A988" s="13" t="inlineStr">
        <is>
          <t>2021-06-03</t>
        </is>
      </c>
      <c r="B988" s="13" t="inlineStr">
        <is>
          <t>€STR OIS 1y1y</t>
        </is>
      </c>
      <c r="C988" s="14" t="n">
        <v>0.3588086142888534</v>
      </c>
      <c r="D988" s="14" t="n">
        <v>-0.1530109777644182</v>
      </c>
      <c r="E988" s="14" t="n">
        <v>0.870628206342125</v>
      </c>
    </row>
    <row r="989">
      <c r="A989" s="13" t="inlineStr">
        <is>
          <t>2021-06-10</t>
        </is>
      </c>
      <c r="B989" s="13" t="inlineStr">
        <is>
          <t>€STR OIS 1y1y</t>
        </is>
      </c>
      <c r="C989" s="14" t="n">
        <v>0.3339870873312517</v>
      </c>
      <c r="D989" s="14" t="n">
        <v>-0.1939625244026902</v>
      </c>
      <c r="E989" s="14" t="n">
        <v>0.8619366990651938</v>
      </c>
    </row>
    <row r="990">
      <c r="A990" s="13" t="inlineStr">
        <is>
          <t>2021-06-17</t>
        </is>
      </c>
      <c r="B990" s="13" t="inlineStr">
        <is>
          <t>€STR OIS 1y1y</t>
        </is>
      </c>
      <c r="C990" s="14" t="n">
        <v>0.2703205888914656</v>
      </c>
      <c r="D990" s="14" t="n">
        <v>-0.2891239464914975</v>
      </c>
      <c r="E990" s="14" t="n">
        <v>0.8297651242744287</v>
      </c>
    </row>
    <row r="991">
      <c r="A991" s="13" t="inlineStr">
        <is>
          <t>2021-06-24</t>
        </is>
      </c>
      <c r="B991" s="13" t="inlineStr">
        <is>
          <t>€STR OIS 1y1y</t>
        </is>
      </c>
      <c r="C991" s="14" t="n">
        <v>0.293574664580431</v>
      </c>
      <c r="D991" s="14" t="n">
        <v>-0.2614227737803253</v>
      </c>
      <c r="E991" s="14" t="n">
        <v>0.8485721029411875</v>
      </c>
    </row>
    <row r="992">
      <c r="A992" s="13" t="inlineStr">
        <is>
          <t>2021-07-05</t>
        </is>
      </c>
      <c r="B992" s="13" t="inlineStr">
        <is>
          <t>€STR OIS 1y1y</t>
        </is>
      </c>
      <c r="C992" s="14" t="n">
        <v>0.3903187544054137</v>
      </c>
      <c r="D992" s="14" t="n">
        <v>-0.1272532001343078</v>
      </c>
      <c r="E992" s="14" t="n">
        <v>0.9078907089451352</v>
      </c>
    </row>
    <row r="993">
      <c r="A993" s="13" t="inlineStr">
        <is>
          <t>2021-07-12</t>
        </is>
      </c>
      <c r="B993" s="13" t="inlineStr">
        <is>
          <t>€STR OIS 1y1y</t>
        </is>
      </c>
      <c r="C993" s="14" t="n">
        <v>0.5033933947958853</v>
      </c>
      <c r="D993" s="14" t="n">
        <v>0.0646809161685734</v>
      </c>
      <c r="E993" s="14" t="n">
        <v>0.9421058734231972</v>
      </c>
    </row>
    <row r="994">
      <c r="A994" s="13" t="inlineStr">
        <is>
          <t>2021-07-19</t>
        </is>
      </c>
      <c r="B994" s="13" t="inlineStr">
        <is>
          <t>€STR OIS 1y1y</t>
        </is>
      </c>
      <c r="C994" s="14" t="n">
        <v>0.5666949913202112</v>
      </c>
      <c r="D994" s="14" t="n">
        <v>0.1200593804945573</v>
      </c>
      <c r="E994" s="14" t="n">
        <v>1.013330602145865</v>
      </c>
    </row>
    <row r="995">
      <c r="A995" s="13" t="inlineStr">
        <is>
          <t>2021-07-26</t>
        </is>
      </c>
      <c r="B995" s="13" t="inlineStr">
        <is>
          <t>€STR OIS 1y1y</t>
        </is>
      </c>
      <c r="C995" s="14" t="n">
        <v>0.3587621148037443</v>
      </c>
      <c r="D995" s="14" t="n">
        <v>-0.1196794845285126</v>
      </c>
      <c r="E995" s="14" t="n">
        <v>0.8372037141360013</v>
      </c>
    </row>
    <row r="996">
      <c r="A996" s="13" t="inlineStr">
        <is>
          <t>2021-08-04</t>
        </is>
      </c>
      <c r="B996" s="13" t="inlineStr">
        <is>
          <t>€STR OIS 1y1y</t>
        </is>
      </c>
      <c r="C996" s="14" t="n">
        <v>0.2886422592448023</v>
      </c>
      <c r="D996" s="14" t="n">
        <v>-0.2344414769747177</v>
      </c>
      <c r="E996" s="14" t="n">
        <v>0.8117259954643224</v>
      </c>
    </row>
    <row r="997">
      <c r="A997" s="13" t="inlineStr">
        <is>
          <t>2021-08-11</t>
        </is>
      </c>
      <c r="B997" s="13" t="inlineStr">
        <is>
          <t>€STR OIS 1y1y</t>
        </is>
      </c>
      <c r="C997" s="14" t="n">
        <v>0.3554599397368814</v>
      </c>
      <c r="D997" s="14" t="n">
        <v>-0.1696868071577216</v>
      </c>
      <c r="E997" s="14" t="n">
        <v>0.8806066866314843</v>
      </c>
    </row>
    <row r="998">
      <c r="A998" s="13" t="inlineStr">
        <is>
          <t>2021-08-18</t>
        </is>
      </c>
      <c r="B998" s="13" t="inlineStr">
        <is>
          <t>€STR OIS 1y1y</t>
        </is>
      </c>
      <c r="C998" s="14" t="n">
        <v>0.3000028390846614</v>
      </c>
      <c r="D998" s="14" t="n">
        <v>-0.2437463821484363</v>
      </c>
      <c r="E998" s="14" t="n">
        <v>0.8437520603177593</v>
      </c>
    </row>
    <row r="999">
      <c r="A999" s="13" t="inlineStr">
        <is>
          <t>2021-08-25</t>
        </is>
      </c>
      <c r="B999" s="13" t="inlineStr">
        <is>
          <t>€STR OIS 1y1y</t>
        </is>
      </c>
      <c r="C999" s="14" t="n">
        <v>0.2947422538709016</v>
      </c>
      <c r="D999" s="14" t="n">
        <v>-0.2210665439502924</v>
      </c>
      <c r="E999" s="14" t="n">
        <v>0.8105510516920957</v>
      </c>
    </row>
    <row r="1000">
      <c r="A1000" s="13" t="inlineStr">
        <is>
          <t>2021-09-03</t>
        </is>
      </c>
      <c r="B1000" s="13" t="inlineStr">
        <is>
          <t>€STR OIS 1y1y</t>
        </is>
      </c>
      <c r="C1000" s="14" t="n">
        <v>0.2184491302540623</v>
      </c>
      <c r="D1000" s="14" t="n">
        <v>-0.3520949185458265</v>
      </c>
      <c r="E1000" s="14" t="n">
        <v>0.7889931790539511</v>
      </c>
    </row>
    <row r="1001">
      <c r="A1001" s="13" t="inlineStr">
        <is>
          <t>2021-09-10</t>
        </is>
      </c>
      <c r="B1001" s="13" t="inlineStr">
        <is>
          <t>€STR OIS 1y1y</t>
        </is>
      </c>
      <c r="C1001" s="14" t="n">
        <v>0.3887131972225314</v>
      </c>
      <c r="D1001" s="14" t="n">
        <v>-0.07225840755601561</v>
      </c>
      <c r="E1001" s="14" t="n">
        <v>0.8496848020010785</v>
      </c>
    </row>
    <row r="1002">
      <c r="A1002" s="13" t="inlineStr">
        <is>
          <t>2021-09-17</t>
        </is>
      </c>
      <c r="B1002" s="13" t="inlineStr">
        <is>
          <t>€STR OIS 1y1y</t>
        </is>
      </c>
      <c r="C1002" s="14" t="n">
        <v>0.3513183661325959</v>
      </c>
      <c r="D1002" s="14" t="n">
        <v>-0.0582112471713087</v>
      </c>
      <c r="E1002" s="14" t="n">
        <v>0.7608479794365005</v>
      </c>
    </row>
    <row r="1003">
      <c r="A1003" s="13" t="inlineStr">
        <is>
          <t>2021-09-24</t>
        </is>
      </c>
      <c r="B1003" s="13" t="inlineStr">
        <is>
          <t>€STR OIS 1y1y</t>
        </is>
      </c>
      <c r="C1003" s="14" t="n">
        <v>0.105694250448305</v>
      </c>
      <c r="D1003" s="14" t="n">
        <v>-0.3337766480783206</v>
      </c>
      <c r="E1003" s="14" t="n">
        <v>0.5451651489749307</v>
      </c>
    </row>
    <row r="1004">
      <c r="A1004" s="13" t="inlineStr">
        <is>
          <t>2021-10-05</t>
        </is>
      </c>
      <c r="B1004" s="13" t="inlineStr">
        <is>
          <t>€STR OIS 1y1y</t>
        </is>
      </c>
      <c r="C1004" s="14" t="n">
        <v>0.1697426523166853</v>
      </c>
      <c r="D1004" s="14" t="n">
        <v>-0.2138327281753748</v>
      </c>
      <c r="E1004" s="14" t="n">
        <v>0.5533180328087455</v>
      </c>
    </row>
    <row r="1005">
      <c r="A1005" s="13" t="inlineStr">
        <is>
          <t>2021-10-12</t>
        </is>
      </c>
      <c r="B1005" s="13" t="inlineStr">
        <is>
          <t>€STR OIS 1y1y</t>
        </is>
      </c>
      <c r="C1005" s="14" t="n">
        <v>0.0049973203986862</v>
      </c>
      <c r="D1005" s="14" t="n">
        <v>-0.3730864292017012</v>
      </c>
      <c r="E1005" s="14" t="n">
        <v>0.3830810699990739</v>
      </c>
    </row>
    <row r="1006">
      <c r="A1006" s="13" t="inlineStr">
        <is>
          <t>2021-10-19</t>
        </is>
      </c>
      <c r="B1006" s="13" t="inlineStr">
        <is>
          <t>€STR OIS 1y1y</t>
        </is>
      </c>
      <c r="C1006" s="14" t="n">
        <v>-0.1952146484930065</v>
      </c>
      <c r="D1006" s="14" t="n">
        <v>-0.7832858029877194</v>
      </c>
      <c r="E1006" s="14" t="n">
        <v>0.3928565060017063</v>
      </c>
    </row>
    <row r="1007">
      <c r="A1007" s="13" t="inlineStr">
        <is>
          <t>2021-10-26</t>
        </is>
      </c>
      <c r="B1007" s="13" t="inlineStr">
        <is>
          <t>€STR OIS 1y1y</t>
        </is>
      </c>
      <c r="C1007" s="14" t="n">
        <v>-0.3386216123226004</v>
      </c>
      <c r="D1007" s="14" t="n">
        <v>-1.005030432853685</v>
      </c>
      <c r="E1007" s="14" t="n">
        <v>0.327787208208484</v>
      </c>
    </row>
    <row r="1008">
      <c r="A1008" s="13" t="inlineStr">
        <is>
          <t>2021-11-04</t>
        </is>
      </c>
      <c r="B1008" s="13" t="inlineStr">
        <is>
          <t>€STR OIS 1y1y</t>
        </is>
      </c>
      <c r="C1008" s="14" t="n">
        <v>-0.55689165269793</v>
      </c>
      <c r="D1008" s="14" t="n">
        <v>-1.403908776706408</v>
      </c>
      <c r="E1008" s="14" t="n">
        <v>0.2901254713105474</v>
      </c>
    </row>
    <row r="1009">
      <c r="A1009" s="13" t="inlineStr">
        <is>
          <t>2021-11-11</t>
        </is>
      </c>
      <c r="B1009" s="13" t="inlineStr">
        <is>
          <t>€STR OIS 1y1y</t>
        </is>
      </c>
      <c r="C1009" s="14" t="n">
        <v>-0.5536148240690646</v>
      </c>
      <c r="D1009" s="14" t="n">
        <v>-1.404098368178063</v>
      </c>
      <c r="E1009" s="14" t="n">
        <v>0.2968687200399337</v>
      </c>
    </row>
    <row r="1010">
      <c r="A1010" s="13" t="inlineStr">
        <is>
          <t>2021-11-18</t>
        </is>
      </c>
      <c r="B1010" s="13" t="inlineStr">
        <is>
          <t>€STR OIS 1y1y</t>
        </is>
      </c>
      <c r="C1010" s="14" t="n">
        <v>-0.5318949680462618</v>
      </c>
      <c r="D1010" s="14" t="n">
        <v>-1.300953009329004</v>
      </c>
      <c r="E1010" s="14" t="n">
        <v>0.2371630732364808</v>
      </c>
    </row>
    <row r="1011">
      <c r="A1011" s="13" t="inlineStr">
        <is>
          <t>2021-11-25</t>
        </is>
      </c>
      <c r="B1011" s="13" t="inlineStr">
        <is>
          <t>€STR OIS 1y1y</t>
        </is>
      </c>
      <c r="C1011" s="14" t="n">
        <v>-0.4780387640115696</v>
      </c>
      <c r="D1011" s="14" t="n">
        <v>-1.275732931211567</v>
      </c>
      <c r="E1011" s="14" t="n">
        <v>0.3196554031884276</v>
      </c>
    </row>
    <row r="1012">
      <c r="A1012" s="13" t="inlineStr">
        <is>
          <t>2021-12-06</t>
        </is>
      </c>
      <c r="B1012" s="13" t="inlineStr">
        <is>
          <t>€STR OIS 1y1y</t>
        </is>
      </c>
      <c r="C1012" s="14" t="n">
        <v>-0.3989667808933014</v>
      </c>
      <c r="D1012" s="14" t="n">
        <v>-1.194919297194691</v>
      </c>
      <c r="E1012" s="14" t="n">
        <v>0.3969857354080877</v>
      </c>
    </row>
    <row r="1013">
      <c r="A1013" s="13" t="inlineStr">
        <is>
          <t>2021-12-13</t>
        </is>
      </c>
      <c r="B1013" s="13" t="inlineStr">
        <is>
          <t>€STR OIS 1y1y</t>
        </is>
      </c>
      <c r="C1013" s="14" t="n">
        <v>-0.3630026710220136</v>
      </c>
      <c r="D1013" s="14" t="n">
        <v>-1.143251899117485</v>
      </c>
      <c r="E1013" s="14" t="n">
        <v>0.4172465570734575</v>
      </c>
    </row>
    <row r="1014">
      <c r="A1014" s="13" t="inlineStr">
        <is>
          <t>2021-12-20</t>
        </is>
      </c>
      <c r="B1014" s="13" t="inlineStr">
        <is>
          <t>€STR OIS 1y1y</t>
        </is>
      </c>
      <c r="C1014" s="14" t="n">
        <v>-0.1914014283935871</v>
      </c>
      <c r="D1014" s="14" t="n">
        <v>-1.033042185547969</v>
      </c>
      <c r="E1014" s="14" t="n">
        <v>0.6502393287607947</v>
      </c>
    </row>
    <row r="1015">
      <c r="A1015" s="13" t="inlineStr">
        <is>
          <t>2021-12-28</t>
        </is>
      </c>
      <c r="B1015" s="13" t="inlineStr">
        <is>
          <t>€STR OIS 1y1y</t>
        </is>
      </c>
      <c r="C1015" s="14" t="n">
        <v>-0.303494529346111</v>
      </c>
      <c r="D1015" s="14" t="n">
        <v>-0.885375860505237</v>
      </c>
      <c r="E1015" s="14" t="n">
        <v>0.278386801813015</v>
      </c>
    </row>
    <row r="1016">
      <c r="A1016" s="13" t="inlineStr">
        <is>
          <t>2022-01-05</t>
        </is>
      </c>
      <c r="B1016" s="13" t="inlineStr">
        <is>
          <t>€STR OIS 1y1y</t>
        </is>
      </c>
      <c r="C1016" s="14" t="n">
        <v>-0.2514894001448362</v>
      </c>
      <c r="D1016" s="14" t="n">
        <v>-0.804901638561301</v>
      </c>
      <c r="E1016" s="14" t="n">
        <v>0.3019228382716287</v>
      </c>
    </row>
    <row r="1017">
      <c r="A1017" s="13" t="inlineStr">
        <is>
          <t>2022-01-12</t>
        </is>
      </c>
      <c r="B1017" s="13" t="inlineStr">
        <is>
          <t>€STR OIS 1y1y</t>
        </is>
      </c>
      <c r="C1017" s="14" t="n">
        <v>-0.3163492986347475</v>
      </c>
      <c r="D1017" s="14" t="n">
        <v>-0.8553387919976312</v>
      </c>
      <c r="E1017" s="14" t="n">
        <v>0.2226401947281362</v>
      </c>
    </row>
    <row r="1018">
      <c r="A1018" s="13" t="inlineStr">
        <is>
          <t>2022-01-19</t>
        </is>
      </c>
      <c r="B1018" s="13" t="inlineStr">
        <is>
          <t>€STR OIS 1y1y</t>
        </is>
      </c>
      <c r="C1018" s="14" t="n">
        <v>-0.403026189482896</v>
      </c>
      <c r="D1018" s="14" t="n">
        <v>-0.9346370023282092</v>
      </c>
      <c r="E1018" s="14" t="n">
        <v>0.1285846233624172</v>
      </c>
    </row>
    <row r="1019">
      <c r="A1019" s="13" t="inlineStr">
        <is>
          <t>2022-01-26</t>
        </is>
      </c>
      <c r="B1019" s="13" t="inlineStr">
        <is>
          <t>€STR OIS 1y1y</t>
        </is>
      </c>
      <c r="C1019" s="14" t="n">
        <v>-0.4329109790127555</v>
      </c>
      <c r="D1019" s="14" t="n">
        <v>-0.9532708515372852</v>
      </c>
      <c r="E1019" s="14" t="n">
        <v>0.0874488935117741</v>
      </c>
    </row>
    <row r="1020">
      <c r="A1020" s="13" t="inlineStr">
        <is>
          <t>2022-02-04</t>
        </is>
      </c>
      <c r="B1020" s="13" t="inlineStr">
        <is>
          <t>€STR OIS 1y1y</t>
        </is>
      </c>
      <c r="C1020" s="14" t="n">
        <v>-0.3044437476187138</v>
      </c>
      <c r="D1020" s="14" t="n">
        <v>-0.8239061789703714</v>
      </c>
      <c r="E1020" s="14" t="n">
        <v>0.2150186837329439</v>
      </c>
    </row>
    <row r="1021">
      <c r="A1021" s="13" t="inlineStr">
        <is>
          <t>2022-02-11</t>
        </is>
      </c>
      <c r="B1021" s="13" t="inlineStr">
        <is>
          <t>€STR OIS 1y1y</t>
        </is>
      </c>
      <c r="C1021" s="14" t="n">
        <v>-0.2442215306695404</v>
      </c>
      <c r="D1021" s="14" t="n">
        <v>-0.7906411472215072</v>
      </c>
      <c r="E1021" s="14" t="n">
        <v>0.3021980858824265</v>
      </c>
    </row>
    <row r="1022">
      <c r="A1022" s="13" t="inlineStr">
        <is>
          <t>2022-02-18</t>
        </is>
      </c>
      <c r="B1022" s="13" t="inlineStr">
        <is>
          <t>€STR OIS 1y1y</t>
        </is>
      </c>
      <c r="C1022" s="14" t="n">
        <v>-0.1758973723119379</v>
      </c>
      <c r="D1022" s="14" t="n">
        <v>-0.7504299346916355</v>
      </c>
      <c r="E1022" s="14" t="n">
        <v>0.3986351900677596</v>
      </c>
    </row>
    <row r="1023">
      <c r="A1023" s="13" t="inlineStr">
        <is>
          <t>2022-02-25</t>
        </is>
      </c>
      <c r="B1023" s="13" t="inlineStr">
        <is>
          <t>€STR OIS 1y1y</t>
        </is>
      </c>
      <c r="C1023" s="14" t="n">
        <v>-0.5154636004946826</v>
      </c>
      <c r="D1023" s="14" t="n">
        <v>-1.18714811238156</v>
      </c>
      <c r="E1023" s="14" t="n">
        <v>0.1562209113921948</v>
      </c>
    </row>
    <row r="1024">
      <c r="A1024" s="13" t="inlineStr">
        <is>
          <t>2022-03-08</t>
        </is>
      </c>
      <c r="B1024" s="13" t="inlineStr">
        <is>
          <t>€STR OIS 1y1y</t>
        </is>
      </c>
      <c r="C1024" s="14" t="n">
        <v>-0.1671807275190112</v>
      </c>
      <c r="D1024" s="14" t="n">
        <v>-0.7318715737512284</v>
      </c>
      <c r="E1024" s="14" t="n">
        <v>0.3975101187132058</v>
      </c>
    </row>
    <row r="1025">
      <c r="A1025" s="13" t="inlineStr">
        <is>
          <t>2022-03-15</t>
        </is>
      </c>
      <c r="B1025" s="13" t="inlineStr">
        <is>
          <t>€STR OIS 1y1y</t>
        </is>
      </c>
      <c r="C1025" s="14" t="n">
        <v>-0.7811390172092957</v>
      </c>
      <c r="D1025" s="14" t="n">
        <v>-1.951300788268989</v>
      </c>
      <c r="E1025" s="14" t="n">
        <v>0.3890227538503975</v>
      </c>
    </row>
    <row r="1026">
      <c r="A1026" s="13" t="inlineStr">
        <is>
          <t>2022-03-22</t>
        </is>
      </c>
      <c r="B1026" s="13" t="inlineStr">
        <is>
          <t>€STR OIS 1y1y</t>
        </is>
      </c>
      <c r="C1026" s="14" t="n">
        <v>-0.7868315631132736</v>
      </c>
      <c r="D1026" s="14" t="n">
        <v>-1.990339824375619</v>
      </c>
      <c r="E1026" s="14" t="n">
        <v>0.4166766981490718</v>
      </c>
    </row>
    <row r="1027">
      <c r="A1027" s="13" t="inlineStr">
        <is>
          <t>2022-03-29</t>
        </is>
      </c>
      <c r="B1027" s="13" t="inlineStr">
        <is>
          <t>€STR OIS 1y1y</t>
        </is>
      </c>
      <c r="C1027" s="14" t="n">
        <v>-0.735325299353436</v>
      </c>
      <c r="D1027" s="14" t="n">
        <v>-1.916662190307318</v>
      </c>
      <c r="E1027" s="14" t="n">
        <v>0.4460115916004455</v>
      </c>
    </row>
    <row r="1028">
      <c r="A1028" s="13" t="inlineStr">
        <is>
          <t>2022-04-07</t>
        </is>
      </c>
      <c r="B1028" s="13" t="inlineStr">
        <is>
          <t>€STR OIS 1y1y</t>
        </is>
      </c>
      <c r="C1028" s="14" t="n">
        <v>-0.7117162474680802</v>
      </c>
      <c r="D1028" s="14" t="n">
        <v>-1.889616733561544</v>
      </c>
      <c r="E1028" s="14" t="n">
        <v>0.4661842386253833</v>
      </c>
    </row>
    <row r="1029">
      <c r="A1029" s="13" t="inlineStr">
        <is>
          <t>2022-04-14</t>
        </is>
      </c>
      <c r="B1029" s="13" t="inlineStr">
        <is>
          <t>€STR OIS 1y1y</t>
        </is>
      </c>
      <c r="C1029" s="14" t="n">
        <v>-0.6671680501921965</v>
      </c>
      <c r="D1029" s="14" t="n">
        <v>-1.859676810304478</v>
      </c>
      <c r="E1029" s="14" t="n">
        <v>0.5253407099200854</v>
      </c>
    </row>
    <row r="1030">
      <c r="A1030" s="13" t="inlineStr">
        <is>
          <t>2022-04-25</t>
        </is>
      </c>
      <c r="B1030" s="13" t="inlineStr">
        <is>
          <t>€STR OIS 1y1y</t>
        </is>
      </c>
      <c r="C1030" s="14" t="n">
        <v>-0.6190224781112678</v>
      </c>
      <c r="D1030" s="14" t="n">
        <v>-1.825747252289376</v>
      </c>
      <c r="E1030" s="14" t="n">
        <v>0.5877022960668402</v>
      </c>
    </row>
    <row r="1031">
      <c r="A1031" s="13" t="inlineStr">
        <is>
          <t>2022-05-04</t>
        </is>
      </c>
      <c r="B1031" s="13" t="inlineStr">
        <is>
          <t>€STR OIS 1y1y</t>
        </is>
      </c>
      <c r="C1031" s="14" t="n">
        <v>-0.732315564537324</v>
      </c>
      <c r="D1031" s="14" t="n">
        <v>-1.954819914328506</v>
      </c>
      <c r="E1031" s="14" t="n">
        <v>0.4901887852538583</v>
      </c>
    </row>
    <row r="1032">
      <c r="A1032" s="13" t="inlineStr">
        <is>
          <t>2022-05-11</t>
        </is>
      </c>
      <c r="B1032" s="13" t="inlineStr">
        <is>
          <t>€STR OIS 1y1y</t>
        </is>
      </c>
      <c r="C1032" s="14" t="n">
        <v>-0.6548493315554365</v>
      </c>
      <c r="D1032" s="14" t="n">
        <v>-1.913564849884894</v>
      </c>
      <c r="E1032" s="14" t="n">
        <v>0.6038661867740206</v>
      </c>
    </row>
    <row r="1033">
      <c r="A1033" s="13" t="inlineStr">
        <is>
          <t>2022-05-18</t>
        </is>
      </c>
      <c r="B1033" s="13" t="inlineStr">
        <is>
          <t>€STR OIS 1y1y</t>
        </is>
      </c>
      <c r="C1033" s="14" t="n">
        <v>-0.6911144277133017</v>
      </c>
      <c r="D1033" s="14" t="n">
        <v>-1.984452190457246</v>
      </c>
      <c r="E1033" s="14" t="n">
        <v>0.602223335030642</v>
      </c>
    </row>
    <row r="1034">
      <c r="A1034" s="13" t="inlineStr">
        <is>
          <t>2022-05-25</t>
        </is>
      </c>
      <c r="B1034" s="13" t="inlineStr">
        <is>
          <t>€STR OIS 1y1y</t>
        </is>
      </c>
      <c r="C1034" s="14" t="n">
        <v>-0.6667376139763233</v>
      </c>
      <c r="D1034" s="14" t="n">
        <v>-1.98104456763711</v>
      </c>
      <c r="E1034" s="14" t="n">
        <v>0.6475693396844635</v>
      </c>
    </row>
    <row r="1035">
      <c r="A1035" s="13" t="inlineStr">
        <is>
          <t>2022-06-03</t>
        </is>
      </c>
      <c r="B1035" s="13" t="inlineStr">
        <is>
          <t>€STR OIS 1y1y</t>
        </is>
      </c>
      <c r="C1035" s="14" t="n">
        <v>-0.6627250739970614</v>
      </c>
      <c r="D1035" s="14" t="n">
        <v>-1.999787183037406</v>
      </c>
      <c r="E1035" s="14" t="n">
        <v>0.674337035043284</v>
      </c>
    </row>
    <row r="1036">
      <c r="A1036" s="13" t="inlineStr">
        <is>
          <t>2022-06-13</t>
        </is>
      </c>
      <c r="B1036" s="13" t="inlineStr">
        <is>
          <t>€STR OIS 1y1y</t>
        </is>
      </c>
      <c r="C1036" s="14" t="n">
        <v>-0.7149534258694048</v>
      </c>
      <c r="D1036" s="14" t="n">
        <v>-1.996694147859058</v>
      </c>
      <c r="E1036" s="14" t="n">
        <v>0.566787296120248</v>
      </c>
    </row>
    <row r="1037">
      <c r="A1037" s="13" t="inlineStr">
        <is>
          <t>2022-06-20</t>
        </is>
      </c>
      <c r="B1037" s="13" t="inlineStr">
        <is>
          <t>€STR OIS 1y1y</t>
        </is>
      </c>
      <c r="C1037" s="14" t="n">
        <v>-1.147400652179976</v>
      </c>
      <c r="D1037" s="14" t="n">
        <v>-2.822798803673219</v>
      </c>
      <c r="E1037" s="14" t="n">
        <v>0.527997499313267</v>
      </c>
    </row>
    <row r="1038">
      <c r="A1038" s="13" t="inlineStr">
        <is>
          <t>2022-06-27</t>
        </is>
      </c>
      <c r="B1038" s="13" t="inlineStr">
        <is>
          <t>€STR OIS 1y1y</t>
        </is>
      </c>
      <c r="C1038" s="14" t="n">
        <v>-1.365954176308652</v>
      </c>
      <c r="D1038" s="14" t="n">
        <v>-3.177525750926976</v>
      </c>
      <c r="E1038" s="14" t="n">
        <v>0.4456173983096719</v>
      </c>
    </row>
    <row r="1039">
      <c r="A1039" s="13" t="inlineStr">
        <is>
          <t>2022-07-06</t>
        </is>
      </c>
      <c r="B1039" s="13" t="inlineStr">
        <is>
          <t>€STR OIS 1y1y</t>
        </is>
      </c>
      <c r="C1039" s="14" t="n">
        <v>-1.634197202349005</v>
      </c>
      <c r="D1039" s="14" t="n">
        <v>-3.754804583348585</v>
      </c>
      <c r="E1039" s="14" t="n">
        <v>0.486410178650576</v>
      </c>
    </row>
    <row r="1040">
      <c r="A1040" s="13" t="inlineStr">
        <is>
          <t>2022-07-13</t>
        </is>
      </c>
      <c r="B1040" s="13" t="inlineStr">
        <is>
          <t>€STR OIS 1y1y</t>
        </is>
      </c>
      <c r="C1040" s="14" t="n">
        <v>-1.558099058968629</v>
      </c>
      <c r="D1040" s="14" t="n">
        <v>-3.688730948301433</v>
      </c>
      <c r="E1040" s="14" t="n">
        <v>0.5725328303641753</v>
      </c>
    </row>
    <row r="1041">
      <c r="A1041" s="13" t="inlineStr">
        <is>
          <t>2022-07-20</t>
        </is>
      </c>
      <c r="B1041" s="13" t="inlineStr">
        <is>
          <t>€STR OIS 1y1y</t>
        </is>
      </c>
      <c r="C1041" s="14" t="n">
        <v>-1.566663239032862</v>
      </c>
      <c r="D1041" s="14" t="n">
        <v>-3.727790607929883</v>
      </c>
      <c r="E1041" s="14" t="n">
        <v>0.5944641298641579</v>
      </c>
    </row>
    <row r="1042">
      <c r="A1042" s="13" t="inlineStr">
        <is>
          <t>2022-07-27</t>
        </is>
      </c>
      <c r="B1042" s="13" t="inlineStr">
        <is>
          <t>€STR OIS 1y1y</t>
        </is>
      </c>
      <c r="C1042" s="14" t="n">
        <v>-1.68356262102036</v>
      </c>
      <c r="D1042" s="14" t="n">
        <v>-3.940239542781701</v>
      </c>
      <c r="E1042" s="14" t="n">
        <v>0.573114300740981</v>
      </c>
    </row>
    <row r="1043">
      <c r="A1043" s="13" t="inlineStr">
        <is>
          <t>2022-08-05</t>
        </is>
      </c>
      <c r="B1043" s="13" t="inlineStr">
        <is>
          <t>€STR OIS 1y1y</t>
        </is>
      </c>
      <c r="C1043" s="14" t="n">
        <v>-1.755666160012586</v>
      </c>
      <c r="D1043" s="14" t="n">
        <v>-4.060957733034355</v>
      </c>
      <c r="E1043" s="14" t="n">
        <v>0.5496254130091827</v>
      </c>
    </row>
    <row r="1044">
      <c r="A1044" s="13" t="inlineStr">
        <is>
          <t>2022-08-12</t>
        </is>
      </c>
      <c r="B1044" s="13" t="inlineStr">
        <is>
          <t>€STR OIS 1y1y</t>
        </is>
      </c>
      <c r="C1044" s="14" t="n">
        <v>-1.941499667522334</v>
      </c>
      <c r="D1044" s="14" t="n">
        <v>-4.22896239215892</v>
      </c>
      <c r="E1044" s="14" t="n">
        <v>0.3459630571142514</v>
      </c>
    </row>
    <row r="1045">
      <c r="A1045" s="13" t="inlineStr">
        <is>
          <t>2022-08-19</t>
        </is>
      </c>
      <c r="B1045" s="13" t="inlineStr">
        <is>
          <t>€STR OIS 1y1y</t>
        </is>
      </c>
      <c r="C1045" s="14" t="n">
        <v>-2.022298773096724</v>
      </c>
      <c r="D1045" s="14" t="n">
        <v>-4.316832402050576</v>
      </c>
      <c r="E1045" s="14" t="n">
        <v>0.2722348558571287</v>
      </c>
    </row>
    <row r="1046">
      <c r="A1046" s="13" t="inlineStr">
        <is>
          <t>2022-08-26</t>
        </is>
      </c>
      <c r="B1046" s="13" t="inlineStr">
        <is>
          <t>€STR OIS 1y1y</t>
        </is>
      </c>
      <c r="C1046" s="14" t="n">
        <v>-1.962504460115723</v>
      </c>
      <c r="D1046" s="14" t="n">
        <v>-4.204350351354376</v>
      </c>
      <c r="E1046" s="14" t="n">
        <v>0.2793414311229285</v>
      </c>
    </row>
    <row r="1047">
      <c r="A1047" s="13" t="inlineStr">
        <is>
          <t>2022-09-06</t>
        </is>
      </c>
      <c r="B1047" s="13" t="inlineStr">
        <is>
          <t>€STR OIS 1y1y</t>
        </is>
      </c>
      <c r="C1047" s="14" t="n">
        <v>-1.872848100558256</v>
      </c>
      <c r="D1047" s="14" t="n">
        <v>-4.522126693879842</v>
      </c>
      <c r="E1047" s="14" t="n">
        <v>0.7764304927633294</v>
      </c>
    </row>
    <row r="1048">
      <c r="A1048" s="13" t="inlineStr">
        <is>
          <t>2022-09-13</t>
        </is>
      </c>
      <c r="B1048" s="13" t="inlineStr">
        <is>
          <t>€STR OIS 1y1y</t>
        </is>
      </c>
      <c r="C1048" s="14" t="n">
        <v>-2.164136941776385</v>
      </c>
      <c r="D1048" s="14" t="n">
        <v>-5.023626245096341</v>
      </c>
      <c r="E1048" s="14" t="n">
        <v>0.6953523615435699</v>
      </c>
    </row>
    <row r="1049">
      <c r="A1049" s="13" t="inlineStr">
        <is>
          <t>2022-09-20</t>
        </is>
      </c>
      <c r="B1049" s="13" t="inlineStr">
        <is>
          <t>€STR OIS 1y1y</t>
        </is>
      </c>
      <c r="C1049" s="14" t="n">
        <v>-0.3968166728784401</v>
      </c>
      <c r="D1049" s="14" t="n">
        <v>-3.271631003659943</v>
      </c>
      <c r="E1049" s="14" t="n">
        <v>2.477997657903063</v>
      </c>
    </row>
    <row r="1050">
      <c r="A1050" s="13" t="inlineStr">
        <is>
          <t>2022-09-27</t>
        </is>
      </c>
      <c r="B1050" s="13" t="inlineStr">
        <is>
          <t>€STR OIS 1y1y</t>
        </is>
      </c>
      <c r="C1050" s="14" t="n">
        <v>-0.897307658164332</v>
      </c>
      <c r="D1050" s="14" t="n">
        <v>-3.809598269958211</v>
      </c>
      <c r="E1050" s="14" t="n">
        <v>2.014982953629547</v>
      </c>
    </row>
    <row r="1051">
      <c r="A1051" s="13" t="inlineStr">
        <is>
          <t>2022-10-06</t>
        </is>
      </c>
      <c r="B1051" s="13" t="inlineStr">
        <is>
          <t>€STR OIS 1y1y</t>
        </is>
      </c>
      <c r="C1051" s="14" t="n">
        <v>-1.05407530614217</v>
      </c>
      <c r="D1051" s="14" t="n">
        <v>-3.97837732356624</v>
      </c>
      <c r="E1051" s="14" t="n">
        <v>1.870226711281901</v>
      </c>
    </row>
    <row r="1052">
      <c r="A1052" s="13" t="inlineStr">
        <is>
          <t>2022-10-13</t>
        </is>
      </c>
      <c r="B1052" s="13" t="inlineStr">
        <is>
          <t>€STR OIS 1y1y</t>
        </is>
      </c>
      <c r="C1052" s="14" t="n">
        <v>-1.377688607399257</v>
      </c>
      <c r="D1052" s="14" t="n">
        <v>-4.217697399135083</v>
      </c>
      <c r="E1052" s="14" t="n">
        <v>1.462320184336568</v>
      </c>
    </row>
    <row r="1053">
      <c r="A1053" s="13" t="inlineStr">
        <is>
          <t>2022-10-20</t>
        </is>
      </c>
      <c r="B1053" s="13" t="inlineStr">
        <is>
          <t>€STR OIS 1y1y</t>
        </is>
      </c>
      <c r="C1053" s="14" t="n">
        <v>-1.187972592533354</v>
      </c>
      <c r="D1053" s="14" t="n">
        <v>-3.924291493258004</v>
      </c>
      <c r="E1053" s="14" t="n">
        <v>1.548346308191295</v>
      </c>
    </row>
    <row r="1054">
      <c r="A1054" s="13" t="inlineStr">
        <is>
          <t>2022-10-27</t>
        </is>
      </c>
      <c r="B1054" s="13" t="inlineStr">
        <is>
          <t>€STR OIS 1y1y</t>
        </is>
      </c>
      <c r="C1054" s="14" t="n">
        <v>-0.8059901071269959</v>
      </c>
      <c r="D1054" s="14" t="n">
        <v>-3.684294813199883</v>
      </c>
      <c r="E1054" s="14" t="n">
        <v>2.072314598945892</v>
      </c>
    </row>
    <row r="1055">
      <c r="A1055" s="13" t="inlineStr">
        <is>
          <t>2022-11-07</t>
        </is>
      </c>
      <c r="B1055" s="13" t="inlineStr">
        <is>
          <t>€STR OIS 1y1y</t>
        </is>
      </c>
      <c r="C1055" s="14" t="n">
        <v>-0.4068900641096583</v>
      </c>
      <c r="D1055" s="14" t="n">
        <v>-3.434010068824991</v>
      </c>
      <c r="E1055" s="14" t="n">
        <v>2.620229940605674</v>
      </c>
    </row>
    <row r="1056">
      <c r="A1056" s="13" t="inlineStr">
        <is>
          <t>2022-11-14</t>
        </is>
      </c>
      <c r="B1056" s="13" t="inlineStr">
        <is>
          <t>€STR OIS 1y1y</t>
        </is>
      </c>
      <c r="C1056" s="14" t="n">
        <v>-0.6341596054401751</v>
      </c>
      <c r="D1056" s="14" t="n">
        <v>-3.504182729899187</v>
      </c>
      <c r="E1056" s="14" t="n">
        <v>2.235863519018837</v>
      </c>
    </row>
    <row r="1057">
      <c r="A1057" s="13" t="inlineStr">
        <is>
          <t>2022-11-21</t>
        </is>
      </c>
      <c r="B1057" s="13" t="inlineStr">
        <is>
          <t>€STR OIS 1y1y</t>
        </is>
      </c>
      <c r="C1057" s="14" t="n">
        <v>-0.4882304130280908</v>
      </c>
      <c r="D1057" s="14" t="n">
        <v>-3.262892154119005</v>
      </c>
      <c r="E1057" s="14" t="n">
        <v>2.286431328062824</v>
      </c>
    </row>
    <row r="1058">
      <c r="A1058" s="13" t="inlineStr">
        <is>
          <t>2022-11-28</t>
        </is>
      </c>
      <c r="B1058" s="13" t="inlineStr">
        <is>
          <t>€STR OIS 1y1y</t>
        </is>
      </c>
      <c r="C1058" s="14" t="n">
        <v>-0.238209472061513</v>
      </c>
      <c r="D1058" s="14" t="n">
        <v>-2.992758945940634</v>
      </c>
      <c r="E1058" s="14" t="n">
        <v>2.516340001817607</v>
      </c>
    </row>
    <row r="1059">
      <c r="A1059" s="13" t="inlineStr">
        <is>
          <t>2022-12-07</t>
        </is>
      </c>
      <c r="B1059" s="13" t="inlineStr">
        <is>
          <t>€STR OIS 1y1y</t>
        </is>
      </c>
      <c r="C1059" s="14" t="n">
        <v>-0.4182662291344785</v>
      </c>
      <c r="D1059" s="14" t="n">
        <v>-3.080309461555643</v>
      </c>
      <c r="E1059" s="14" t="n">
        <v>2.243777003286686</v>
      </c>
    </row>
    <row r="1060">
      <c r="A1060" s="13" t="inlineStr">
        <is>
          <t>2022-12-14</t>
        </is>
      </c>
      <c r="B1060" s="13" t="inlineStr">
        <is>
          <t>€STR OIS 1y1y</t>
        </is>
      </c>
      <c r="C1060" s="14" t="n">
        <v>-0.4315764459639641</v>
      </c>
      <c r="D1060" s="14" t="n">
        <v>-3.079112818249944</v>
      </c>
      <c r="E1060" s="14" t="n">
        <v>2.215959926322016</v>
      </c>
    </row>
    <row r="1061">
      <c r="A1061" s="13" t="inlineStr">
        <is>
          <t>2022-12-21</t>
        </is>
      </c>
      <c r="B1061" s="13" t="inlineStr">
        <is>
          <t>€STR OIS 1y1y</t>
        </is>
      </c>
      <c r="C1061" s="14" t="n">
        <v>-0.2031715353492681</v>
      </c>
      <c r="D1061" s="14" t="n">
        <v>-2.771132516822796</v>
      </c>
      <c r="E1061" s="14" t="n">
        <v>2.364789446124259</v>
      </c>
    </row>
    <row r="1062">
      <c r="A1062" s="13" t="inlineStr">
        <is>
          <t>2022-12-29</t>
        </is>
      </c>
      <c r="B1062" s="13" t="inlineStr">
        <is>
          <t>€STR OIS 1y1y</t>
        </is>
      </c>
      <c r="C1062" s="14" t="n">
        <v>-0.1006891595737056</v>
      </c>
      <c r="D1062" s="14" t="n">
        <v>-2.581002686791728</v>
      </c>
      <c r="E1062" s="14" t="n">
        <v>2.379624367644317</v>
      </c>
    </row>
    <row r="1063">
      <c r="A1063" s="13" t="inlineStr">
        <is>
          <t>2023-01-10</t>
        </is>
      </c>
      <c r="B1063" s="13" t="inlineStr">
        <is>
          <t>€STR OIS 1y1y</t>
        </is>
      </c>
      <c r="C1063" s="14" t="n">
        <v>-0.0916686220035656</v>
      </c>
      <c r="D1063" s="14" t="n">
        <v>-2.41784498918945</v>
      </c>
      <c r="E1063" s="14" t="n">
        <v>2.234507745182318</v>
      </c>
    </row>
    <row r="1064">
      <c r="A1064" s="13" t="inlineStr">
        <is>
          <t>2023-01-17</t>
        </is>
      </c>
      <c r="B1064" s="13" t="inlineStr">
        <is>
          <t>€STR OIS 1y1y</t>
        </is>
      </c>
      <c r="C1064" s="14" t="n">
        <v>-0.5629620180991617</v>
      </c>
      <c r="D1064" s="14" t="n">
        <v>-2.714050820028202</v>
      </c>
      <c r="E1064" s="14" t="n">
        <v>1.588126783829879</v>
      </c>
    </row>
    <row r="1065">
      <c r="A1065" s="13" t="inlineStr">
        <is>
          <t>2023-01-24</t>
        </is>
      </c>
      <c r="B1065" s="13" t="inlineStr">
        <is>
          <t>€STR OIS 1y1y</t>
        </is>
      </c>
      <c r="C1065" s="14" t="n">
        <v>-0.3242811553448953</v>
      </c>
      <c r="D1065" s="14" t="n">
        <v>-2.419494175720052</v>
      </c>
      <c r="E1065" s="14" t="n">
        <v>1.770931865030261</v>
      </c>
    </row>
    <row r="1066">
      <c r="A1066" s="13" t="inlineStr">
        <is>
          <t>2023-02-02</t>
        </is>
      </c>
      <c r="B1066" s="13" t="inlineStr">
        <is>
          <t>€STR OIS 1y1y</t>
        </is>
      </c>
      <c r="C1066" s="14" t="n">
        <v>0.3157905765677924</v>
      </c>
      <c r="D1066" s="14" t="n">
        <v>-1.829702048534353</v>
      </c>
      <c r="E1066" s="14" t="n">
        <v>2.461283201669937</v>
      </c>
    </row>
    <row r="1067">
      <c r="A1067" s="13" t="inlineStr">
        <is>
          <t>2023-02-09</t>
        </is>
      </c>
      <c r="B1067" s="13" t="inlineStr">
        <is>
          <t>€STR OIS 1y1y</t>
        </is>
      </c>
      <c r="C1067" s="14" t="n">
        <v>0.3188164159981037</v>
      </c>
      <c r="D1067" s="14" t="n">
        <v>-1.818354517587186</v>
      </c>
      <c r="E1067" s="14" t="n">
        <v>2.455987349583393</v>
      </c>
    </row>
    <row r="1068">
      <c r="A1068" s="13" t="inlineStr">
        <is>
          <t>2023-02-16</t>
        </is>
      </c>
      <c r="B1068" s="13" t="inlineStr">
        <is>
          <t>€STR OIS 1y1y</t>
        </is>
      </c>
      <c r="C1068" s="14" t="n">
        <v>0.372469091074452</v>
      </c>
      <c r="D1068" s="14" t="n">
        <v>-1.800692436898673</v>
      </c>
      <c r="E1068" s="14" t="n">
        <v>2.545630619047577</v>
      </c>
    </row>
    <row r="1069">
      <c r="A1069" s="13" t="inlineStr">
        <is>
          <t>2023-02-23</t>
        </is>
      </c>
      <c r="B1069" s="13" t="inlineStr">
        <is>
          <t>€STR OIS 1y1y</t>
        </is>
      </c>
      <c r="C1069" s="14" t="n">
        <v>0.3957201724876589</v>
      </c>
      <c r="D1069" s="14" t="n">
        <v>-1.77190531838248</v>
      </c>
      <c r="E1069" s="14" t="n">
        <v>2.563345663357798</v>
      </c>
    </row>
    <row r="1070">
      <c r="A1070" s="13" t="inlineStr">
        <is>
          <t>2023-03-06</t>
        </is>
      </c>
      <c r="B1070" s="13" t="inlineStr">
        <is>
          <t>€STR OIS 1y1y</t>
        </is>
      </c>
      <c r="C1070" s="14" t="n">
        <v>0.1944576952906194</v>
      </c>
      <c r="D1070" s="14" t="n">
        <v>-2.088308151592416</v>
      </c>
      <c r="E1070" s="14" t="n">
        <v>2.477223542173655</v>
      </c>
    </row>
    <row r="1071">
      <c r="A1071" s="13" t="inlineStr">
        <is>
          <t>2023-03-13</t>
        </is>
      </c>
      <c r="B1071" s="13" t="inlineStr">
        <is>
          <t>€STR OIS 1y1y</t>
        </is>
      </c>
      <c r="C1071" s="14" t="n">
        <v>-0.4350030340701467</v>
      </c>
      <c r="D1071" s="14" t="n">
        <v>-2.936556566535262</v>
      </c>
      <c r="E1071" s="14" t="n">
        <v>2.066550498394969</v>
      </c>
    </row>
    <row r="1072">
      <c r="A1072" s="13" t="inlineStr">
        <is>
          <t>2023-03-20</t>
        </is>
      </c>
      <c r="B1072" s="13" t="inlineStr">
        <is>
          <t>€STR OIS 1y1y</t>
        </is>
      </c>
      <c r="C1072" s="14" t="n">
        <v>-0.5180209261719411</v>
      </c>
      <c r="D1072" s="14" t="n">
        <v>-3.109165179388661</v>
      </c>
      <c r="E1072" s="14" t="n">
        <v>2.073123327044779</v>
      </c>
    </row>
    <row r="1073">
      <c r="A1073" s="13" t="inlineStr">
        <is>
          <t>2023-03-27</t>
        </is>
      </c>
      <c r="B1073" s="13" t="inlineStr">
        <is>
          <t>€STR OIS 1y1y</t>
        </is>
      </c>
      <c r="C1073" s="14" t="n">
        <v>-0.8673691378327518</v>
      </c>
      <c r="D1073" s="14" t="n">
        <v>-3.49034308738876</v>
      </c>
      <c r="E1073" s="14" t="n">
        <v>1.755604811723257</v>
      </c>
    </row>
    <row r="1074">
      <c r="A1074" s="13" t="inlineStr">
        <is>
          <t>2023-04-05</t>
        </is>
      </c>
      <c r="B1074" s="13" t="inlineStr">
        <is>
          <t>€STR OIS 1y1y</t>
        </is>
      </c>
      <c r="C1074" s="14" t="n">
        <v>-0.3122445224404445</v>
      </c>
      <c r="D1074" s="14" t="n">
        <v>-2.978156183864726</v>
      </c>
      <c r="E1074" s="14" t="n">
        <v>2.353667138983837</v>
      </c>
    </row>
    <row r="1075">
      <c r="A1075" s="13" t="inlineStr">
        <is>
          <t>2023-04-14</t>
        </is>
      </c>
      <c r="B1075" s="13" t="inlineStr">
        <is>
          <t>€STR OIS 1y1y</t>
        </is>
      </c>
      <c r="C1075" s="14" t="n">
        <v>-0.0166232423450607</v>
      </c>
      <c r="D1075" s="14" t="n">
        <v>-2.832725975855408</v>
      </c>
      <c r="E1075" s="14" t="n">
        <v>2.799479491165287</v>
      </c>
    </row>
    <row r="1076">
      <c r="A1076" s="13" t="inlineStr">
        <is>
          <t>2023-04-21</t>
        </is>
      </c>
      <c r="B1076" s="13" t="inlineStr">
        <is>
          <t>€STR OIS 1y1y</t>
        </is>
      </c>
      <c r="C1076" s="14" t="n">
        <v>0.2189040708246672</v>
      </c>
      <c r="D1076" s="14" t="n">
        <v>-2.668754617220273</v>
      </c>
      <c r="E1076" s="14" t="n">
        <v>3.106562758869608</v>
      </c>
    </row>
    <row r="1077">
      <c r="A1077" s="13" t="inlineStr">
        <is>
          <t>2023-05-02</t>
        </is>
      </c>
      <c r="B1077" s="13" t="inlineStr">
        <is>
          <t>€STR OIS 1y1y</t>
        </is>
      </c>
      <c r="C1077" s="14" t="n">
        <v>0.0186679517748478</v>
      </c>
      <c r="D1077" s="14" t="n">
        <v>-2.939647355710603</v>
      </c>
      <c r="E1077" s="14" t="n">
        <v>2.976983259260298</v>
      </c>
    </row>
    <row r="1078">
      <c r="A1078" s="13" t="inlineStr">
        <is>
          <t>2023-05-09</t>
        </is>
      </c>
      <c r="B1078" s="13" t="inlineStr">
        <is>
          <t>€STR OIS 1y1y</t>
        </is>
      </c>
      <c r="C1078" s="14" t="n">
        <v>-0.1882066714525312</v>
      </c>
      <c r="D1078" s="14" t="n">
        <v>-3.211315475241293</v>
      </c>
      <c r="E1078" s="14" t="n">
        <v>2.83490213233623</v>
      </c>
    </row>
    <row r="1079">
      <c r="A1079" s="13" t="inlineStr">
        <is>
          <t>2023-05-16</t>
        </is>
      </c>
      <c r="B1079" s="13" t="inlineStr">
        <is>
          <t>€STR OIS 1y1y</t>
        </is>
      </c>
      <c r="C1079" s="14" t="n">
        <v>-0.6032356515330971</v>
      </c>
      <c r="D1079" s="14" t="n">
        <v>-3.503899994958747</v>
      </c>
      <c r="E1079" s="14" t="n">
        <v>2.297428691892553</v>
      </c>
    </row>
    <row r="1080">
      <c r="A1080" s="13" t="inlineStr">
        <is>
          <t>2023-05-23</t>
        </is>
      </c>
      <c r="B1080" s="13" t="inlineStr">
        <is>
          <t>€STR OIS 1y1y</t>
        </is>
      </c>
      <c r="C1080" s="14" t="n">
        <v>-0.680503586205111</v>
      </c>
      <c r="D1080" s="14" t="n">
        <v>-4.045523306809634</v>
      </c>
      <c r="E1080" s="14" t="n">
        <v>2.684516134399411</v>
      </c>
    </row>
    <row r="1081">
      <c r="A1081" s="13" t="inlineStr">
        <is>
          <t>2023-05-30</t>
        </is>
      </c>
      <c r="B1081" s="13" t="inlineStr">
        <is>
          <t>€STR OIS 1y1y</t>
        </is>
      </c>
      <c r="C1081" s="14" t="n">
        <v>-0.9866526173581746</v>
      </c>
      <c r="D1081" s="14" t="n">
        <v>-4.440138339942951</v>
      </c>
      <c r="E1081" s="14" t="n">
        <v>2.466833105226602</v>
      </c>
    </row>
    <row r="1082">
      <c r="A1082" s="13" t="inlineStr">
        <is>
          <t>2023-06-08</t>
        </is>
      </c>
      <c r="B1082" s="13" t="inlineStr">
        <is>
          <t>€STR OIS 1y1y</t>
        </is>
      </c>
      <c r="C1082" s="14" t="n">
        <v>-0.3033970289529648</v>
      </c>
      <c r="D1082" s="14" t="n">
        <v>-3.818022478904429</v>
      </c>
      <c r="E1082" s="14" t="n">
        <v>3.211228420998499</v>
      </c>
    </row>
    <row r="1083">
      <c r="A1083" s="13" t="inlineStr">
        <is>
          <t>2023-06-15</t>
        </is>
      </c>
      <c r="B1083" s="13" t="inlineStr">
        <is>
          <t>€STR OIS 1y1y</t>
        </is>
      </c>
      <c r="C1083" s="14" t="n">
        <v>0.3378481440425355</v>
      </c>
      <c r="D1083" s="14" t="n">
        <v>-2.869658631414881</v>
      </c>
      <c r="E1083" s="14" t="n">
        <v>3.545354919499952</v>
      </c>
    </row>
    <row r="1084">
      <c r="A1084" s="13" t="inlineStr">
        <is>
          <t>2023-06-22</t>
        </is>
      </c>
      <c r="B1084" s="13" t="inlineStr">
        <is>
          <t>€STR OIS 1y1y</t>
        </is>
      </c>
      <c r="C1084" s="14" t="n">
        <v>0.0127519959748811</v>
      </c>
      <c r="D1084" s="14" t="n">
        <v>-2.963624299668288</v>
      </c>
      <c r="E1084" s="14" t="n">
        <v>2.98912829161805</v>
      </c>
    </row>
    <row r="1085">
      <c r="A1085" s="13" t="inlineStr">
        <is>
          <t>2023-06-29</t>
        </is>
      </c>
      <c r="B1085" s="13" t="inlineStr">
        <is>
          <t>€STR OIS 1y1y</t>
        </is>
      </c>
      <c r="C1085" s="14" t="n">
        <v>0.6504446563557071</v>
      </c>
      <c r="D1085" s="14" t="n">
        <v>-2.438666769452862</v>
      </c>
      <c r="E1085" s="14" t="n">
        <v>3.739556082164276</v>
      </c>
    </row>
    <row r="1086">
      <c r="A1086" s="13" t="inlineStr">
        <is>
          <t>2023-07-10</t>
        </is>
      </c>
      <c r="B1086" s="13" t="inlineStr">
        <is>
          <t>€STR OIS 1y1y</t>
        </is>
      </c>
      <c r="C1086" s="14" t="n">
        <v>0.5698658532365651</v>
      </c>
      <c r="D1086" s="14" t="n">
        <v>-2.557671765360974</v>
      </c>
      <c r="E1086" s="14" t="n">
        <v>3.697403471834105</v>
      </c>
    </row>
    <row r="1087">
      <c r="A1087" s="13" t="inlineStr">
        <is>
          <t>2023-07-17</t>
        </is>
      </c>
      <c r="B1087" s="13" t="inlineStr">
        <is>
          <t>€STR OIS 1y1y</t>
        </is>
      </c>
      <c r="C1087" s="14" t="n">
        <v>0.7204357426677925</v>
      </c>
      <c r="D1087" s="14" t="n">
        <v>-2.486461407078587</v>
      </c>
      <c r="E1087" s="14" t="n">
        <v>3.927332892414173</v>
      </c>
    </row>
    <row r="1088">
      <c r="A1088" s="13" t="inlineStr">
        <is>
          <t>2023-07-24</t>
        </is>
      </c>
      <c r="B1088" s="13" t="inlineStr">
        <is>
          <t>€STR OIS 1y1y</t>
        </is>
      </c>
      <c r="C1088" s="14" t="n">
        <v>0.4086829894476466</v>
      </c>
      <c r="D1088" s="14" t="n">
        <v>-2.979988201590923</v>
      </c>
      <c r="E1088" s="14" t="n">
        <v>3.797354180486216</v>
      </c>
    </row>
    <row r="1089">
      <c r="A1089" s="13" t="inlineStr">
        <is>
          <t>2023-08-02</t>
        </is>
      </c>
      <c r="B1089" s="13" t="inlineStr">
        <is>
          <t>€STR OIS 1y1y</t>
        </is>
      </c>
      <c r="C1089" s="14" t="n">
        <v>0.0663934842394409</v>
      </c>
      <c r="D1089" s="14" t="n">
        <v>-3.301645501703569</v>
      </c>
      <c r="E1089" s="14" t="n">
        <v>3.43443247018245</v>
      </c>
    </row>
    <row r="1090">
      <c r="A1090" s="13" t="inlineStr">
        <is>
          <t>2023-08-09</t>
        </is>
      </c>
      <c r="B1090" s="13" t="inlineStr">
        <is>
          <t>€STR OIS 1y1y</t>
        </is>
      </c>
      <c r="C1090" s="14" t="n">
        <v>-0.2207264242325652</v>
      </c>
      <c r="D1090" s="14" t="n">
        <v>-3.014259782198179</v>
      </c>
      <c r="E1090" s="14" t="n">
        <v>2.572806933733048</v>
      </c>
    </row>
    <row r="1091">
      <c r="A1091" s="13" t="inlineStr">
        <is>
          <t>2023-08-16</t>
        </is>
      </c>
      <c r="B1091" s="13" t="inlineStr">
        <is>
          <t>€STR OIS 1y1y</t>
        </is>
      </c>
      <c r="C1091" s="14" t="n">
        <v>-0.2695070890259806</v>
      </c>
      <c r="D1091" s="14" t="n">
        <v>-2.961372399184544</v>
      </c>
      <c r="E1091" s="14" t="n">
        <v>2.422358221132582</v>
      </c>
    </row>
    <row r="1092">
      <c r="A1092" s="13" t="inlineStr">
        <is>
          <t>2023-08-23</t>
        </is>
      </c>
      <c r="B1092" s="13" t="inlineStr">
        <is>
          <t>€STR OIS 1y1y</t>
        </is>
      </c>
      <c r="C1092" s="14" t="n">
        <v>0.2562922348626386</v>
      </c>
      <c r="D1092" s="14" t="n">
        <v>-2.464113283746278</v>
      </c>
      <c r="E1092" s="14" t="n">
        <v>2.976697753471554</v>
      </c>
    </row>
    <row r="1093">
      <c r="A1093" s="13" t="inlineStr">
        <is>
          <t>2023-08-30</t>
        </is>
      </c>
      <c r="B1093" s="13" t="inlineStr">
        <is>
          <t>€STR OIS 1y1y</t>
        </is>
      </c>
      <c r="C1093" s="14" t="n">
        <v>0.3681526278542775</v>
      </c>
      <c r="D1093" s="14" t="n">
        <v>-2.163304764620501</v>
      </c>
      <c r="E1093" s="14" t="n">
        <v>2.899610020329055</v>
      </c>
    </row>
    <row r="1094">
      <c r="A1094" s="13" t="inlineStr">
        <is>
          <t>2023-09-08</t>
        </is>
      </c>
      <c r="B1094" s="13" t="inlineStr">
        <is>
          <t>€STR OIS 1y1y</t>
        </is>
      </c>
      <c r="C1094" s="14" t="n">
        <v>0.3696946654679192</v>
      </c>
      <c r="D1094" s="14" t="n">
        <v>-2.090886487680367</v>
      </c>
      <c r="E1094" s="14" t="n">
        <v>2.830275818616206</v>
      </c>
    </row>
    <row r="1095">
      <c r="A1095" s="13" t="inlineStr">
        <is>
          <t>2023-09-15</t>
        </is>
      </c>
      <c r="B1095" s="13" t="inlineStr">
        <is>
          <t>€STR OIS 1y1y</t>
        </is>
      </c>
      <c r="C1095" s="14" t="n">
        <v>0.9964975094370774</v>
      </c>
      <c r="D1095" s="14" t="n">
        <v>-0.903236593902796</v>
      </c>
      <c r="E1095" s="14" t="n">
        <v>2.89623161277695</v>
      </c>
    </row>
    <row r="1096">
      <c r="A1096" s="13" t="inlineStr">
        <is>
          <t>2023-09-22</t>
        </is>
      </c>
      <c r="B1096" s="13" t="inlineStr">
        <is>
          <t>€STR OIS 1y1y</t>
        </is>
      </c>
      <c r="C1096" s="14" t="n">
        <v>1.107424074154293</v>
      </c>
      <c r="D1096" s="14" t="n">
        <v>-0.7111361430079358</v>
      </c>
      <c r="E1096" s="14" t="n">
        <v>2.925984291316522</v>
      </c>
    </row>
    <row r="1097">
      <c r="A1097" s="13" t="inlineStr">
        <is>
          <t>2023-10-03</t>
        </is>
      </c>
      <c r="B1097" s="13" t="inlineStr">
        <is>
          <t>€STR OIS 1y1y</t>
        </is>
      </c>
      <c r="C1097" s="14" t="n">
        <v>1.104993622871118</v>
      </c>
      <c r="D1097" s="14" t="n">
        <v>-0.6512249163724184</v>
      </c>
      <c r="E1097" s="14" t="n">
        <v>2.861212162114655</v>
      </c>
    </row>
    <row r="1098">
      <c r="A1098" s="13" t="inlineStr">
        <is>
          <t>2023-10-10</t>
        </is>
      </c>
      <c r="B1098" s="13" t="inlineStr">
        <is>
          <t>€STR OIS 1y1y</t>
        </is>
      </c>
      <c r="C1098" s="14" t="n">
        <v>0.5258850546059007</v>
      </c>
      <c r="D1098" s="14" t="n">
        <v>-1.316945834759004</v>
      </c>
      <c r="E1098" s="14" t="n">
        <v>2.368715943970805</v>
      </c>
    </row>
    <row r="1099">
      <c r="A1099" s="13" t="inlineStr">
        <is>
          <t>2023-10-17</t>
        </is>
      </c>
      <c r="B1099" s="13" t="inlineStr">
        <is>
          <t>€STR OIS 1y1y</t>
        </is>
      </c>
      <c r="C1099" s="14" t="n">
        <v>0.7118264947734466</v>
      </c>
      <c r="D1099" s="14" t="n">
        <v>-0.9826903607704908</v>
      </c>
      <c r="E1099" s="14" t="n">
        <v>2.406343350317384</v>
      </c>
    </row>
    <row r="1100">
      <c r="A1100" s="13" t="inlineStr">
        <is>
          <t>2023-10-24</t>
        </is>
      </c>
      <c r="B1100" s="13" t="inlineStr">
        <is>
          <t>€STR OIS 1y1y</t>
        </is>
      </c>
      <c r="C1100" s="14" t="n">
        <v>0.7332204081324567</v>
      </c>
      <c r="D1100" s="14" t="n">
        <v>-0.9657662476684546</v>
      </c>
      <c r="E1100" s="14" t="n">
        <v>2.432207063933368</v>
      </c>
    </row>
    <row r="1101">
      <c r="A1101" s="13" t="inlineStr">
        <is>
          <t>2023-11-02</t>
        </is>
      </c>
      <c r="B1101" s="13" t="inlineStr">
        <is>
          <t>€STR OIS 1y1y</t>
        </is>
      </c>
      <c r="C1101" s="14" t="n">
        <v>0.7221650920028321</v>
      </c>
      <c r="D1101" s="14" t="n">
        <v>-0.9930919546024124</v>
      </c>
      <c r="E1101" s="14" t="n">
        <v>2.437422138608077</v>
      </c>
    </row>
    <row r="1102">
      <c r="A1102" s="13" t="inlineStr">
        <is>
          <t>2023-11-09</t>
        </is>
      </c>
      <c r="B1102" s="13" t="inlineStr">
        <is>
          <t>€STR OIS 1y1y</t>
        </is>
      </c>
      <c r="C1102" s="14" t="n">
        <v>0.5517479618607515</v>
      </c>
      <c r="D1102" s="14" t="n">
        <v>-1.185409573630659</v>
      </c>
      <c r="E1102" s="14" t="n">
        <v>2.288905497352162</v>
      </c>
    </row>
    <row r="1103">
      <c r="A1103" s="13" t="inlineStr">
        <is>
          <t>2023-11-16</t>
        </is>
      </c>
      <c r="B1103" s="13" t="inlineStr">
        <is>
          <t>€STR OIS 1y1y</t>
        </is>
      </c>
      <c r="C1103" s="14" t="n">
        <v>0.5747172172481059</v>
      </c>
      <c r="D1103" s="14" t="n">
        <v>-1.176552271928152</v>
      </c>
      <c r="E1103" s="14" t="n">
        <v>2.325986706424364</v>
      </c>
    </row>
    <row r="1104">
      <c r="A1104" s="13" t="inlineStr">
        <is>
          <t>2023-11-23</t>
        </is>
      </c>
      <c r="B1104" s="13" t="inlineStr">
        <is>
          <t>€STR OIS 1y1y</t>
        </is>
      </c>
      <c r="C1104" s="14" t="n">
        <v>0.7641108972077785</v>
      </c>
      <c r="D1104" s="14" t="n">
        <v>-0.9469749528734732</v>
      </c>
      <c r="E1104" s="14" t="n">
        <v>2.47519674728903</v>
      </c>
    </row>
    <row r="1105">
      <c r="A1105" s="13" t="inlineStr">
        <is>
          <t>2023-12-04</t>
        </is>
      </c>
      <c r="B1105" s="13" t="inlineStr">
        <is>
          <t>€STR OIS 1y1y</t>
        </is>
      </c>
      <c r="C1105" s="14" t="n">
        <v>1.311650304832725</v>
      </c>
      <c r="D1105" s="14" t="n">
        <v>-0.4138995060732645</v>
      </c>
      <c r="E1105" s="14" t="n">
        <v>3.037200115738715</v>
      </c>
    </row>
    <row r="1106">
      <c r="A1106" s="13" t="inlineStr">
        <is>
          <t>2023-12-11</t>
        </is>
      </c>
      <c r="B1106" s="13" t="inlineStr">
        <is>
          <t>€STR OIS 1y1y</t>
        </is>
      </c>
      <c r="C1106" s="14" t="n">
        <v>0.8069469670569325</v>
      </c>
      <c r="D1106" s="14" t="n">
        <v>-0.8967860609895157</v>
      </c>
      <c r="E1106" s="14" t="n">
        <v>2.510679995103381</v>
      </c>
    </row>
    <row r="1107">
      <c r="A1107" s="13" t="inlineStr">
        <is>
          <t>2023-12-18</t>
        </is>
      </c>
      <c r="B1107" s="13" t="inlineStr">
        <is>
          <t>€STR OIS 1y1y</t>
        </is>
      </c>
      <c r="C1107" s="14" t="n">
        <v>0.5283095735291331</v>
      </c>
      <c r="D1107" s="14" t="n">
        <v>-1.307208523114053</v>
      </c>
      <c r="E1107" s="14" t="n">
        <v>2.363827670172319</v>
      </c>
    </row>
    <row r="1108">
      <c r="A1108" s="13" t="inlineStr">
        <is>
          <t>2023-12-27</t>
        </is>
      </c>
      <c r="B1108" s="13" t="inlineStr">
        <is>
          <t>€STR OIS 1y1y</t>
        </is>
      </c>
      <c r="C1108" s="14" t="n">
        <v>0.9379725628488916</v>
      </c>
      <c r="D1108" s="14" t="n">
        <v>-0.9836613664724968</v>
      </c>
      <c r="E1108" s="14" t="n">
        <v>2.85960649217028</v>
      </c>
    </row>
    <row r="1109">
      <c r="A1109" s="13" t="inlineStr">
        <is>
          <t>2024-01-05</t>
        </is>
      </c>
      <c r="B1109" s="13" t="inlineStr">
        <is>
          <t>€STR OIS 1y1y</t>
        </is>
      </c>
      <c r="C1109" s="14" t="n">
        <v>0.5479759122567786</v>
      </c>
      <c r="D1109" s="14" t="n">
        <v>-1.323747529436468</v>
      </c>
      <c r="E1109" s="14" t="n">
        <v>2.419699353950025</v>
      </c>
    </row>
    <row r="1110">
      <c r="A1110" s="13" t="inlineStr">
        <is>
          <t>2024-01-12</t>
        </is>
      </c>
      <c r="B1110" s="13" t="inlineStr">
        <is>
          <t>€STR OIS 1y1y</t>
        </is>
      </c>
      <c r="C1110" s="14" t="n">
        <v>0.7092558650866247</v>
      </c>
      <c r="D1110" s="14" t="n">
        <v>-1.143312424722761</v>
      </c>
      <c r="E1110" s="14" t="n">
        <v>2.561824154896011</v>
      </c>
    </row>
    <row r="1111">
      <c r="A1111" s="13" t="inlineStr">
        <is>
          <t>2024-01-19</t>
        </is>
      </c>
      <c r="B1111" s="13" t="inlineStr">
        <is>
          <t>€STR OIS 1y1y</t>
        </is>
      </c>
      <c r="C1111" s="14" t="n">
        <v>0.3839085052243207</v>
      </c>
      <c r="D1111" s="14" t="n">
        <v>-1.577793656685027</v>
      </c>
      <c r="E1111" s="14" t="n">
        <v>2.345610667133669</v>
      </c>
    </row>
    <row r="1112">
      <c r="A1112" s="13" t="inlineStr">
        <is>
          <t>2024-01-26</t>
        </is>
      </c>
      <c r="B1112" s="13" t="inlineStr">
        <is>
          <t>€STR OIS 1y1y</t>
        </is>
      </c>
      <c r="C1112" s="14" t="n">
        <v>0.8024057567488536</v>
      </c>
      <c r="D1112" s="14" t="n">
        <v>-1.075436467162599</v>
      </c>
      <c r="E1112" s="14" t="n">
        <v>2.680247980660306</v>
      </c>
    </row>
    <row r="1113">
      <c r="A1113" s="13" t="inlineStr">
        <is>
          <t>2024-02-06</t>
        </is>
      </c>
      <c r="B1113" s="13" t="inlineStr">
        <is>
          <t>€STR OIS 1y1y</t>
        </is>
      </c>
      <c r="C1113" s="14" t="n">
        <v>1.066518826653534</v>
      </c>
      <c r="D1113" s="14" t="n">
        <v>-0.9042790107316276</v>
      </c>
      <c r="E1113" s="14" t="n">
        <v>3.037316664038696</v>
      </c>
    </row>
    <row r="1114">
      <c r="A1114" s="13" t="inlineStr">
        <is>
          <t>2024-02-13</t>
        </is>
      </c>
      <c r="B1114" s="13" t="inlineStr">
        <is>
          <t>€STR OIS 1y1y</t>
        </is>
      </c>
      <c r="C1114" s="14" t="n">
        <v>1.122671218690044</v>
      </c>
      <c r="D1114" s="14" t="n">
        <v>-1.177441448125628</v>
      </c>
      <c r="E1114" s="14" t="n">
        <v>3.422783885505716</v>
      </c>
    </row>
    <row r="1115">
      <c r="A1115" s="13" t="inlineStr">
        <is>
          <t>2024-02-20</t>
        </is>
      </c>
      <c r="B1115" s="13" t="inlineStr">
        <is>
          <t>€STR OIS 1y1y</t>
        </is>
      </c>
      <c r="C1115" s="14" t="n">
        <v>1.144042310365683</v>
      </c>
      <c r="D1115" s="14" t="n">
        <v>-1.238980154995764</v>
      </c>
      <c r="E1115" s="14" t="n">
        <v>3.527064775727131</v>
      </c>
    </row>
    <row r="1116">
      <c r="A1116" s="13" t="inlineStr">
        <is>
          <t>2024-02-27</t>
        </is>
      </c>
      <c r="B1116" s="13" t="inlineStr">
        <is>
          <t>€STR OIS 1y1y</t>
        </is>
      </c>
      <c r="C1116" s="14" t="n">
        <v>0.4077678630487057</v>
      </c>
      <c r="D1116" s="14" t="n">
        <v>-1.743451049491141</v>
      </c>
      <c r="E1116" s="14" t="n">
        <v>2.558986775588552</v>
      </c>
    </row>
    <row r="1117">
      <c r="A1117" s="13" t="inlineStr">
        <is>
          <t>2024-03-07</t>
        </is>
      </c>
      <c r="B1117" s="13" t="inlineStr">
        <is>
          <t>€STR OIS 1y1y</t>
        </is>
      </c>
      <c r="C1117" s="14" t="n">
        <v>0.1295256329107061</v>
      </c>
      <c r="D1117" s="14" t="n">
        <v>-2.271732259498807</v>
      </c>
      <c r="E1117" s="14" t="n">
        <v>2.53078352532022</v>
      </c>
    </row>
    <row r="1118">
      <c r="A1118" s="13" t="inlineStr">
        <is>
          <t>2024-03-14</t>
        </is>
      </c>
      <c r="B1118" s="13" t="inlineStr">
        <is>
          <t>€STR OIS 1y1y</t>
        </is>
      </c>
      <c r="C1118" s="14" t="n">
        <v>0.363915895555859</v>
      </c>
      <c r="D1118" s="14" t="n">
        <v>-2.169784547415553</v>
      </c>
      <c r="E1118" s="14" t="n">
        <v>2.897616338527271</v>
      </c>
    </row>
    <row r="1119">
      <c r="A1119" s="13" t="inlineStr">
        <is>
          <t>2024-03-21</t>
        </is>
      </c>
      <c r="B1119" s="13" t="inlineStr">
        <is>
          <t>€STR OIS 1y1y</t>
        </is>
      </c>
      <c r="C1119" s="14" t="n">
        <v>0.4011911649823497</v>
      </c>
      <c r="D1119" s="14" t="n">
        <v>-2.14626415395378</v>
      </c>
      <c r="E1119" s="14" t="n">
        <v>2.948646483918479</v>
      </c>
    </row>
    <row r="1120">
      <c r="A1120" s="13" t="inlineStr">
        <is>
          <t>2024-04-02</t>
        </is>
      </c>
      <c r="B1120" s="13" t="inlineStr">
        <is>
          <t>€STR OIS 1y1y</t>
        </is>
      </c>
      <c r="C1120" s="14" t="n">
        <v>0.3021975728937386</v>
      </c>
      <c r="D1120" s="14" t="n">
        <v>-2.239573009342783</v>
      </c>
      <c r="E1120" s="14" t="n">
        <v>2.84396815513026</v>
      </c>
    </row>
    <row r="1121">
      <c r="A1121" s="13" t="inlineStr">
        <is>
          <t>2024-04-09</t>
        </is>
      </c>
      <c r="B1121" s="13" t="inlineStr">
        <is>
          <t>€STR OIS 1y1y</t>
        </is>
      </c>
      <c r="C1121" s="14" t="n">
        <v>0.7226252190855382</v>
      </c>
      <c r="D1121" s="14" t="n">
        <v>-2.10590028418958</v>
      </c>
      <c r="E1121" s="14" t="n">
        <v>3.551150722360657</v>
      </c>
    </row>
    <row r="1122">
      <c r="A1122" s="13" t="inlineStr">
        <is>
          <t>2024-04-16</t>
        </is>
      </c>
      <c r="B1122" s="13" t="inlineStr">
        <is>
          <t>€STR OIS 1y1y</t>
        </is>
      </c>
      <c r="C1122" s="14" t="n">
        <v>1.367196939537475</v>
      </c>
      <c r="D1122" s="14" t="n">
        <v>-1.434826423481968</v>
      </c>
      <c r="E1122" s="14" t="n">
        <v>4.169220302556919</v>
      </c>
    </row>
    <row r="1123">
      <c r="A1123" s="13" t="inlineStr">
        <is>
          <t>2024-04-23</t>
        </is>
      </c>
      <c r="B1123" s="13" t="inlineStr">
        <is>
          <t>€STR OIS 1y1y</t>
        </is>
      </c>
      <c r="C1123" s="14" t="n">
        <v>1.556254432950089</v>
      </c>
      <c r="D1123" s="14" t="n">
        <v>-1.635754673937643</v>
      </c>
      <c r="E1123" s="14" t="n">
        <v>4.748263539837822</v>
      </c>
    </row>
    <row r="1124">
      <c r="A1124" s="13" t="inlineStr">
        <is>
          <t>2024-05-02</t>
        </is>
      </c>
      <c r="B1124" s="13" t="inlineStr">
        <is>
          <t>€STR OIS 1y1y</t>
        </is>
      </c>
      <c r="C1124" s="14" t="n">
        <v>1.804655932736196</v>
      </c>
      <c r="D1124" s="14" t="n">
        <v>-1.344589001394943</v>
      </c>
      <c r="E1124" s="14" t="n">
        <v>4.953900866867335</v>
      </c>
    </row>
    <row r="1125">
      <c r="A1125" s="13" t="inlineStr">
        <is>
          <t>2024-05-09</t>
        </is>
      </c>
      <c r="B1125" s="13" t="inlineStr">
        <is>
          <t>€STR OIS 1y1y</t>
        </is>
      </c>
      <c r="C1125" s="14" t="n">
        <v>1.836735754609141</v>
      </c>
      <c r="D1125" s="14" t="n">
        <v>-1.284696345096192</v>
      </c>
      <c r="E1125" s="14" t="n">
        <v>4.958167854314474</v>
      </c>
    </row>
    <row r="1126">
      <c r="A1126" s="13" t="inlineStr">
        <is>
          <t>2024-05-16</t>
        </is>
      </c>
      <c r="B1126" s="13" t="inlineStr">
        <is>
          <t>€STR OIS 1y1y</t>
        </is>
      </c>
      <c r="C1126" s="14" t="n">
        <v>2.204679227574984</v>
      </c>
      <c r="D1126" s="14" t="n">
        <v>-0.995620412029922</v>
      </c>
      <c r="E1126" s="14" t="n">
        <v>5.40497886717989</v>
      </c>
    </row>
    <row r="1127">
      <c r="A1127" s="13" t="inlineStr">
        <is>
          <t>2024-05-23</t>
        </is>
      </c>
      <c r="B1127" s="13" t="inlineStr">
        <is>
          <t>€STR OIS 1y1y</t>
        </is>
      </c>
      <c r="C1127" s="14" t="n">
        <v>2.428414997322685</v>
      </c>
      <c r="D1127" s="14" t="n">
        <v>-0.6854645450913054</v>
      </c>
      <c r="E1127" s="14" t="n">
        <v>5.542294539736674</v>
      </c>
    </row>
    <row r="1128">
      <c r="A1128" s="13" t="inlineStr">
        <is>
          <t>2024-05-30</t>
        </is>
      </c>
      <c r="B1128" s="13" t="inlineStr">
        <is>
          <t>€STR OIS 1y1y</t>
        </is>
      </c>
      <c r="C1128" s="14" t="n">
        <v>1.846033133964949</v>
      </c>
      <c r="D1128" s="14" t="n">
        <v>-1.145446051129277</v>
      </c>
      <c r="E1128" s="14" t="n">
        <v>4.837512319059175</v>
      </c>
    </row>
    <row r="1129">
      <c r="A1129" s="13" t="inlineStr">
        <is>
          <t>2024-06-10</t>
        </is>
      </c>
      <c r="B1129" s="13" t="inlineStr">
        <is>
          <t>€STR OIS 1y1y</t>
        </is>
      </c>
      <c r="C1129" s="14" t="n">
        <v>1.147737298578874</v>
      </c>
      <c r="D1129" s="14" t="n">
        <v>-1.390968735397775</v>
      </c>
      <c r="E1129" s="14" t="n">
        <v>3.686443332555524</v>
      </c>
    </row>
    <row r="1130">
      <c r="A1130" s="13" t="inlineStr">
        <is>
          <t>2024-06-17</t>
        </is>
      </c>
      <c r="B1130" s="13" t="inlineStr">
        <is>
          <t>€STR OIS 1y1y</t>
        </is>
      </c>
      <c r="C1130" s="14" t="n">
        <v>0.8382192129095387</v>
      </c>
      <c r="D1130" s="14" t="n">
        <v>-1.816904867163227</v>
      </c>
      <c r="E1130" s="14" t="n">
        <v>3.493343292982305</v>
      </c>
    </row>
    <row r="1131">
      <c r="A1131" s="13" t="inlineStr">
        <is>
          <t>2024-06-24</t>
        </is>
      </c>
      <c r="B1131" s="13" t="inlineStr">
        <is>
          <t>€STR OIS 1y1y</t>
        </is>
      </c>
      <c r="C1131" s="14" t="n">
        <v>0.2912541838732371</v>
      </c>
      <c r="D1131" s="14" t="n">
        <v>-2.20539632873862</v>
      </c>
      <c r="E1131" s="14" t="n">
        <v>2.787904696485094</v>
      </c>
    </row>
    <row r="1132">
      <c r="A1132" s="13" t="inlineStr">
        <is>
          <t>2024-07-03</t>
        </is>
      </c>
      <c r="B1132" s="13" t="inlineStr">
        <is>
          <t>€STR OIS 1y1y</t>
        </is>
      </c>
      <c r="C1132" s="14" t="n">
        <v>0.2760981039507544</v>
      </c>
      <c r="D1132" s="14" t="n">
        <v>-2.330261304956883</v>
      </c>
      <c r="E1132" s="14" t="n">
        <v>2.882457512858392</v>
      </c>
    </row>
    <row r="1133">
      <c r="A1133" s="13" t="inlineStr">
        <is>
          <t>2024-07-10</t>
        </is>
      </c>
      <c r="B1133" s="13" t="inlineStr">
        <is>
          <t>€STR OIS 1y1y</t>
        </is>
      </c>
      <c r="C1133" s="14" t="n">
        <v>0.5467241211883487</v>
      </c>
      <c r="D1133" s="14" t="n">
        <v>-2.276691251656147</v>
      </c>
      <c r="E1133" s="14" t="n">
        <v>3.370139494032844</v>
      </c>
    </row>
    <row r="1134">
      <c r="A1134" s="13" t="inlineStr">
        <is>
          <t>2024-07-17</t>
        </is>
      </c>
      <c r="B1134" s="13" t="inlineStr">
        <is>
          <t>€STR OIS 1y1y</t>
        </is>
      </c>
      <c r="C1134" s="14" t="n">
        <v>0.9736208122445104</v>
      </c>
      <c r="D1134" s="14" t="n">
        <v>-1.552368041357056</v>
      </c>
      <c r="E1134" s="14" t="n">
        <v>3.499609665846078</v>
      </c>
    </row>
    <row r="1135">
      <c r="A1135" s="13" t="inlineStr">
        <is>
          <t>2024-07-24</t>
        </is>
      </c>
      <c r="B1135" s="13" t="inlineStr">
        <is>
          <t>€STR OIS 1y1y</t>
        </is>
      </c>
      <c r="C1135" s="14" t="n">
        <v>1.509515675529836</v>
      </c>
      <c r="D1135" s="14" t="n">
        <v>-0.7985418631892033</v>
      </c>
      <c r="E1135" s="14" t="n">
        <v>3.817573214248875</v>
      </c>
    </row>
    <row r="1136">
      <c r="A1136" s="13" t="inlineStr">
        <is>
          <t>2024-08-02</t>
        </is>
      </c>
      <c r="B1136" s="13" t="inlineStr">
        <is>
          <t>€STR OIS 1y1y</t>
        </is>
      </c>
      <c r="C1136" s="14" t="n">
        <v>0.6437978269386023</v>
      </c>
      <c r="D1136" s="14" t="n">
        <v>-1.483217721420998</v>
      </c>
      <c r="E1136" s="14" t="n">
        <v>2.770813375298202</v>
      </c>
    </row>
    <row r="1137">
      <c r="A1137" s="13" t="inlineStr">
        <is>
          <t>2024-08-09</t>
        </is>
      </c>
      <c r="B1137" s="13" t="inlineStr">
        <is>
          <t>€STR OIS 1y1y</t>
        </is>
      </c>
      <c r="C1137" s="14" t="n">
        <v>0.4245662756620828</v>
      </c>
      <c r="D1137" s="14" t="n">
        <v>-1.63195610700642</v>
      </c>
      <c r="E1137" s="14" t="n">
        <v>2.481088658330585</v>
      </c>
    </row>
    <row r="1138">
      <c r="A1138" s="13" t="inlineStr">
        <is>
          <t>2024-08-16</t>
        </is>
      </c>
      <c r="B1138" s="13" t="inlineStr">
        <is>
          <t>€STR OIS 1y1y</t>
        </is>
      </c>
      <c r="C1138" s="14" t="n">
        <v>0.6056736705995017</v>
      </c>
      <c r="D1138" s="14" t="n">
        <v>-1.452665228258652</v>
      </c>
      <c r="E1138" s="14" t="n">
        <v>2.664012569457655</v>
      </c>
    </row>
    <row r="1139">
      <c r="A1139" s="13" t="inlineStr">
        <is>
          <t>2024-08-23</t>
        </is>
      </c>
      <c r="B1139" s="13" t="inlineStr">
        <is>
          <t>€STR OIS 1y1y</t>
        </is>
      </c>
      <c r="C1139" s="14" t="n">
        <v>0.6044351629663308</v>
      </c>
      <c r="D1139" s="14" t="n">
        <v>-1.463338424519883</v>
      </c>
      <c r="E1139" s="14" t="n">
        <v>2.672208750452546</v>
      </c>
    </row>
    <row r="1140">
      <c r="A1140" s="13" t="inlineStr">
        <is>
          <t>2024-09-03</t>
        </is>
      </c>
      <c r="B1140" s="13" t="inlineStr">
        <is>
          <t>€STR OIS 1y1y</t>
        </is>
      </c>
      <c r="C1140" s="14" t="n">
        <v>0.4797957251480136</v>
      </c>
      <c r="D1140" s="14" t="n">
        <v>-1.499387680052663</v>
      </c>
      <c r="E1140" s="14" t="n">
        <v>2.45897913034869</v>
      </c>
    </row>
    <row r="1141">
      <c r="A1141" s="13" t="inlineStr">
        <is>
          <t>2024-09-10</t>
        </is>
      </c>
      <c r="B1141" s="13" t="inlineStr">
        <is>
          <t>€STR OIS 1y1y</t>
        </is>
      </c>
      <c r="C1141" s="14" t="n">
        <v>0.4632541235924809</v>
      </c>
      <c r="D1141" s="14" t="n">
        <v>-1.568216562389002</v>
      </c>
      <c r="E1141" s="14" t="n">
        <v>2.494724809573964</v>
      </c>
    </row>
    <row r="1142">
      <c r="A1142" s="13" t="inlineStr">
        <is>
          <t>2024-09-17</t>
        </is>
      </c>
      <c r="B1142" s="13" t="inlineStr">
        <is>
          <t>€STR OIS 1y1y</t>
        </is>
      </c>
      <c r="C1142" s="14" t="n">
        <v>0.6239284650314877</v>
      </c>
      <c r="D1142" s="14" t="n">
        <v>-1.402511389930901</v>
      </c>
      <c r="E1142" s="14" t="n">
        <v>2.650368319993877</v>
      </c>
    </row>
    <row r="1143">
      <c r="A1143" s="13" t="inlineStr">
        <is>
          <t>2024-09-24</t>
        </is>
      </c>
      <c r="B1143" s="13" t="inlineStr">
        <is>
          <t>€STR OIS 1y1y</t>
        </is>
      </c>
      <c r="C1143" s="14" t="n">
        <v>0.0944220714885179</v>
      </c>
      <c r="D1143" s="14" t="n">
        <v>-2.026898522316455</v>
      </c>
      <c r="E1143" s="14" t="n">
        <v>2.215742665293491</v>
      </c>
    </row>
    <row r="1144">
      <c r="A1144" s="13" t="inlineStr">
        <is>
          <t>2024-10-03</t>
        </is>
      </c>
      <c r="B1144" s="13" t="inlineStr">
        <is>
          <t>€STR OIS 1y1y</t>
        </is>
      </c>
      <c r="C1144" s="14" t="n">
        <v>0.4995812570674598</v>
      </c>
      <c r="D1144" s="14" t="n">
        <v>-1.6259037543022</v>
      </c>
      <c r="E1144" s="14" t="n">
        <v>2.62506626843712</v>
      </c>
    </row>
    <row r="1145">
      <c r="A1145" s="13" t="inlineStr">
        <is>
          <t>2024-10-10</t>
        </is>
      </c>
      <c r="B1145" s="13" t="inlineStr">
        <is>
          <t>€STR OIS 1y1y</t>
        </is>
      </c>
      <c r="C1145" s="14" t="n">
        <v>-0.0871881886993968</v>
      </c>
      <c r="D1145" s="14" t="n">
        <v>-2.454480329241656</v>
      </c>
      <c r="E1145" s="14" t="n">
        <v>2.280103951842863</v>
      </c>
    </row>
    <row r="1146">
      <c r="A1146" s="13" t="inlineStr">
        <is>
          <t>2024-10-17</t>
        </is>
      </c>
      <c r="B1146" s="13" t="inlineStr">
        <is>
          <t>€STR OIS 1y1y</t>
        </is>
      </c>
      <c r="C1146" s="14" t="n">
        <v>0.4522842570853305</v>
      </c>
      <c r="D1146" s="14" t="n">
        <v>-1.746891589791282</v>
      </c>
      <c r="E1146" s="14" t="n">
        <v>2.651460103961943</v>
      </c>
    </row>
    <row r="1147">
      <c r="A1147" s="13" t="inlineStr">
        <is>
          <t>2024-10-24</t>
        </is>
      </c>
      <c r="B1147" s="13" t="inlineStr">
        <is>
          <t>€STR OIS 1y1y</t>
        </is>
      </c>
      <c r="C1147" s="14" t="n">
        <v>0.366135806210885</v>
      </c>
      <c r="D1147" s="14" t="n">
        <v>-1.947097604954088</v>
      </c>
      <c r="E1147" s="14" t="n">
        <v>2.679369217375858</v>
      </c>
    </row>
    <row r="1148">
      <c r="A1148" s="13" t="inlineStr">
        <is>
          <t>2024-11-04</t>
        </is>
      </c>
      <c r="B1148" s="13" t="inlineStr">
        <is>
          <t>€STR OIS 1y1y</t>
        </is>
      </c>
      <c r="C1148" s="14" t="n">
        <v>-0.928608380677454</v>
      </c>
      <c r="D1148" s="14" t="n">
        <v>-3.32436298929048</v>
      </c>
      <c r="E1148" s="14" t="n">
        <v>1.467146227935571</v>
      </c>
    </row>
    <row r="1149">
      <c r="A1149" s="13" t="inlineStr">
        <is>
          <t>2024-11-11</t>
        </is>
      </c>
      <c r="B1149" s="13" t="inlineStr">
        <is>
          <t>€STR OIS 1y1y</t>
        </is>
      </c>
      <c r="C1149" s="14" t="n">
        <v>-0.09337389632137361</v>
      </c>
      <c r="D1149" s="14" t="n">
        <v>-2.488298397965813</v>
      </c>
      <c r="E1149" s="14" t="n">
        <v>2.301550605323066</v>
      </c>
    </row>
    <row r="1150">
      <c r="A1150" s="13" t="inlineStr">
        <is>
          <t>2024-11-18</t>
        </is>
      </c>
      <c r="B1150" s="13" t="inlineStr">
        <is>
          <t>€STR OIS 1y1y</t>
        </is>
      </c>
      <c r="C1150" s="14" t="n">
        <v>-0.2162115444979655</v>
      </c>
      <c r="D1150" s="14" t="n">
        <v>-2.650807946908417</v>
      </c>
      <c r="E1150" s="14" t="n">
        <v>2.218384857912486</v>
      </c>
    </row>
    <row r="1151">
      <c r="A1151" s="13" t="inlineStr">
        <is>
          <t>2024-11-25</t>
        </is>
      </c>
      <c r="B1151" s="13" t="inlineStr">
        <is>
          <t>€STR OIS 1y1y</t>
        </is>
      </c>
      <c r="C1151" s="14" t="n">
        <v>-0.1937909997015158</v>
      </c>
      <c r="D1151" s="14" t="n">
        <v>-2.941261617913206</v>
      </c>
      <c r="E1151" s="14" t="n">
        <v>2.553679618510175</v>
      </c>
    </row>
    <row r="1152">
      <c r="A1152" s="13" t="inlineStr">
        <is>
          <t>2024-12-04</t>
        </is>
      </c>
      <c r="B1152" s="13" t="inlineStr">
        <is>
          <t>€STR OIS 1y1y</t>
        </is>
      </c>
      <c r="C1152" s="14" t="n">
        <v>0.256446790764791</v>
      </c>
      <c r="D1152" s="14" t="n">
        <v>-2.628446197184687</v>
      </c>
      <c r="E1152" s="14" t="n">
        <v>3.141339778714269</v>
      </c>
    </row>
    <row r="1153">
      <c r="A1153" s="13" t="inlineStr">
        <is>
          <t>2024-12-11</t>
        </is>
      </c>
      <c r="B1153" s="13" t="inlineStr">
        <is>
          <t>€STR OIS 1y1y</t>
        </is>
      </c>
      <c r="C1153" s="14" t="n">
        <v>0.1032020468512646</v>
      </c>
      <c r="D1153" s="14" t="n">
        <v>-2.752739152961805</v>
      </c>
      <c r="E1153" s="14" t="n">
        <v>2.959143246664335</v>
      </c>
    </row>
    <row r="1154">
      <c r="A1154" s="13" t="inlineStr">
        <is>
          <t>2024-12-18</t>
        </is>
      </c>
      <c r="B1154" s="13" t="inlineStr">
        <is>
          <t>€STR OIS 1y1y</t>
        </is>
      </c>
      <c r="C1154" s="14" t="n">
        <v>-0.2134314615254952</v>
      </c>
      <c r="D1154" s="14" t="n">
        <v>-3.078445585853815</v>
      </c>
      <c r="E1154" s="14" t="n">
        <v>2.651582662802824</v>
      </c>
    </row>
    <row r="1155">
      <c r="A1155" s="13" t="inlineStr">
        <is>
          <t>2024-12-30</t>
        </is>
      </c>
      <c r="B1155" s="13" t="inlineStr">
        <is>
          <t>€STR OIS 1y1y</t>
        </is>
      </c>
      <c r="C1155" s="14" t="n">
        <v>0.2820242121000487</v>
      </c>
      <c r="D1155" s="14" t="n">
        <v>-2.597530844911691</v>
      </c>
      <c r="E1155" s="14" t="n">
        <v>3.161579269111788</v>
      </c>
    </row>
    <row r="1156">
      <c r="A1156" s="13" t="inlineStr">
        <is>
          <t>2025-01-08</t>
        </is>
      </c>
      <c r="B1156" s="13" t="inlineStr">
        <is>
          <t>€STR OIS 1y1y</t>
        </is>
      </c>
      <c r="C1156" s="14" t="n">
        <v>0.0148519860855452</v>
      </c>
      <c r="D1156" s="14" t="n">
        <v>-2.866361349324017</v>
      </c>
      <c r="E1156" s="14" t="n">
        <v>2.896065321495108</v>
      </c>
    </row>
    <row r="1157">
      <c r="A1157" s="13" t="inlineStr">
        <is>
          <t>2025-01-15</t>
        </is>
      </c>
      <c r="B1157" s="13" t="inlineStr">
        <is>
          <t>€STR OIS 1y1y</t>
        </is>
      </c>
      <c r="C1157" s="14" t="n">
        <v>-0.2741314351948181</v>
      </c>
      <c r="D1157" s="14" t="n">
        <v>-3.168034351220392</v>
      </c>
      <c r="E1157" s="14" t="n">
        <v>2.619771480830756</v>
      </c>
    </row>
    <row r="1158">
      <c r="A1158" s="13" t="inlineStr">
        <is>
          <t>2025-01-22</t>
        </is>
      </c>
      <c r="B1158" s="13" t="inlineStr">
        <is>
          <t>€STR OIS 1y1y</t>
        </is>
      </c>
      <c r="C1158" s="14" t="n">
        <v>-0.2082237497749361</v>
      </c>
      <c r="D1158" s="14" t="n">
        <v>-3.036491377330118</v>
      </c>
      <c r="E1158" s="14" t="n">
        <v>2.620043877780246</v>
      </c>
    </row>
    <row r="1159">
      <c r="A1159" s="13" t="inlineStr">
        <is>
          <t>2025-01-29</t>
        </is>
      </c>
      <c r="B1159" s="13" t="inlineStr">
        <is>
          <t>€STR OIS 1y1y</t>
        </is>
      </c>
      <c r="C1159" s="14" t="n">
        <v>0.30570791704666</v>
      </c>
      <c r="D1159" s="14" t="n">
        <v>-2.368834062467487</v>
      </c>
      <c r="E1159" s="14" t="n">
        <v>2.980249896560807</v>
      </c>
    </row>
    <row r="1160">
      <c r="A1160" s="13" t="inlineStr">
        <is>
          <t>2025-02-07</t>
        </is>
      </c>
      <c r="B1160" s="13" t="inlineStr">
        <is>
          <t>€STR OIS 1y1y</t>
        </is>
      </c>
      <c r="C1160" s="14" t="n">
        <v>0.5171342720319169</v>
      </c>
      <c r="D1160" s="14" t="n">
        <v>-2.103776877809593</v>
      </c>
      <c r="E1160" s="14" t="n">
        <v>3.138045421873427</v>
      </c>
    </row>
    <row r="1161">
      <c r="A1161" s="13" t="inlineStr">
        <is>
          <t>2025-02-14</t>
        </is>
      </c>
      <c r="B1161" s="13" t="inlineStr">
        <is>
          <t>€STR OIS 1y1y</t>
        </is>
      </c>
      <c r="C1161" s="14" t="n">
        <v>0.642040748847446</v>
      </c>
      <c r="D1161" s="14" t="n">
        <v>-1.88314247575485</v>
      </c>
      <c r="E1161" s="14" t="n">
        <v>3.167223973449741</v>
      </c>
    </row>
    <row r="1162">
      <c r="A1162" s="13" t="inlineStr">
        <is>
          <t>2025-02-21</t>
        </is>
      </c>
      <c r="B1162" s="13" t="inlineStr">
        <is>
          <t>€STR OIS 1y1y</t>
        </is>
      </c>
      <c r="C1162" s="14" t="n">
        <v>0.3540700013170608</v>
      </c>
      <c r="D1162" s="14" t="n">
        <v>-2.052624561646042</v>
      </c>
      <c r="E1162" s="14" t="n">
        <v>2.760764564280164</v>
      </c>
    </row>
    <row r="1163">
      <c r="A1163" s="13" t="inlineStr">
        <is>
          <t>2025-03-04</t>
        </is>
      </c>
      <c r="B1163" s="13" t="inlineStr">
        <is>
          <t>€STR OIS 1y1y</t>
        </is>
      </c>
      <c r="C1163" s="14" t="n">
        <v>0.4631267459170967</v>
      </c>
      <c r="D1163" s="14" t="n">
        <v>-1.728374365176579</v>
      </c>
      <c r="E1163" s="14" t="n">
        <v>2.654627857010772</v>
      </c>
    </row>
    <row r="1164">
      <c r="A1164" s="13" t="inlineStr">
        <is>
          <t>2025-03-11</t>
        </is>
      </c>
      <c r="B1164" s="13" t="inlineStr">
        <is>
          <t>€STR OIS 1y1y</t>
        </is>
      </c>
      <c r="C1164" s="14" t="n">
        <v>-0.14585634545082</v>
      </c>
      <c r="D1164" s="14" t="n">
        <v>-2.269282995360119</v>
      </c>
      <c r="E1164" s="14" t="n">
        <v>1.977570304458478</v>
      </c>
    </row>
    <row r="1165">
      <c r="A1165" s="13" t="inlineStr">
        <is>
          <t>2025-03-18</t>
        </is>
      </c>
      <c r="B1165" s="13" t="inlineStr">
        <is>
          <t>€STR OIS 1y1y</t>
        </is>
      </c>
      <c r="C1165" s="14" t="n">
        <v>-0.2256471059412041</v>
      </c>
      <c r="D1165" s="14" t="n">
        <v>-2.388846814111575</v>
      </c>
      <c r="E1165" s="14" t="n">
        <v>1.937552602229167</v>
      </c>
    </row>
    <row r="1166">
      <c r="A1166" s="13" t="inlineStr">
        <is>
          <t>2025-03-25</t>
        </is>
      </c>
      <c r="B1166" s="13" t="inlineStr">
        <is>
          <t>€STR OIS 1y1y</t>
        </is>
      </c>
      <c r="C1166" s="14" t="n">
        <v>-0.2068284845102796</v>
      </c>
      <c r="D1166" s="14" t="n">
        <v>-2.320787583076659</v>
      </c>
      <c r="E1166" s="14" t="n">
        <v>1.9071306140561</v>
      </c>
    </row>
    <row r="1167">
      <c r="A1167" s="13" t="inlineStr">
        <is>
          <t>2025-04-03</t>
        </is>
      </c>
      <c r="B1167" s="13" t="inlineStr">
        <is>
          <t>€STR OIS 1y1y</t>
        </is>
      </c>
      <c r="C1167" s="14" t="n">
        <v>-0.1748024112601454</v>
      </c>
      <c r="D1167" s="14" t="n">
        <v>-2.401652840481974</v>
      </c>
      <c r="E1167" s="14" t="n">
        <v>2.052048017961683</v>
      </c>
    </row>
    <row r="1168">
      <c r="A1168" s="13" t="inlineStr">
        <is>
          <t>2025-04-10</t>
        </is>
      </c>
      <c r="B1168" s="13" t="inlineStr">
        <is>
          <t>€STR OIS 1y1y</t>
        </is>
      </c>
      <c r="C1168" s="14" t="n">
        <v>0.047356324393302</v>
      </c>
      <c r="D1168" s="14" t="n">
        <v>-2.176092410031867</v>
      </c>
      <c r="E1168" s="14" t="n">
        <v>2.27080505881847</v>
      </c>
    </row>
    <row r="1169">
      <c r="A1169" s="13" t="inlineStr">
        <is>
          <t>2025-04-17</t>
        </is>
      </c>
      <c r="B1169" s="13" t="inlineStr">
        <is>
          <t>€STR OIS 1y1y</t>
        </is>
      </c>
      <c r="C1169" s="14" t="n">
        <v>-0.3220282307035458</v>
      </c>
      <c r="D1169" s="14" t="n">
        <v>-2.633900493837318</v>
      </c>
      <c r="E1169" s="14" t="n">
        <v>1.989844032430226</v>
      </c>
    </row>
    <row r="1170">
      <c r="A1170" s="13" t="inlineStr">
        <is>
          <t>2025-04-28</t>
        </is>
      </c>
      <c r="B1170" s="13" t="inlineStr">
        <is>
          <t>€STR OIS 1y1y</t>
        </is>
      </c>
      <c r="C1170" s="14" t="n">
        <v>-0.3799960987464418</v>
      </c>
      <c r="D1170" s="14" t="n">
        <v>-2.606695904945077</v>
      </c>
      <c r="E1170" s="14" t="n">
        <v>1.846703707452193</v>
      </c>
    </row>
    <row r="1171">
      <c r="A1171" s="13" t="inlineStr">
        <is>
          <t>2025-05-07</t>
        </is>
      </c>
      <c r="B1171" s="13" t="inlineStr">
        <is>
          <t>€STR OIS 1y1y</t>
        </is>
      </c>
      <c r="C1171" s="14" t="n">
        <v>-0.3152575975234136</v>
      </c>
      <c r="D1171" s="14" t="n">
        <v>-2.547565199993199</v>
      </c>
      <c r="E1171" s="14" t="n">
        <v>1.917050004946372</v>
      </c>
    </row>
    <row r="1172">
      <c r="A1172" s="13" t="inlineStr">
        <is>
          <t>2025-05-14</t>
        </is>
      </c>
      <c r="B1172" s="13" t="inlineStr">
        <is>
          <t>€STR OIS 1y1y</t>
        </is>
      </c>
      <c r="C1172" s="14" t="n">
        <v>0.1407096669820044</v>
      </c>
      <c r="D1172" s="14" t="n">
        <v>-2.086398640736727</v>
      </c>
      <c r="E1172" s="14" t="n">
        <v>2.367817974700736</v>
      </c>
    </row>
    <row r="1173">
      <c r="A1173" s="13" t="inlineStr">
        <is>
          <t>2025-05-21</t>
        </is>
      </c>
      <c r="B1173" s="13" t="inlineStr">
        <is>
          <t>€STR OIS 1y1y</t>
        </is>
      </c>
      <c r="C1173" s="14" t="n">
        <v>0.0509964081351217</v>
      </c>
      <c r="D1173" s="14" t="n">
        <v>-2.146132325422977</v>
      </c>
      <c r="E1173" s="14" t="n">
        <v>2.24812514169322</v>
      </c>
    </row>
    <row r="1174">
      <c r="A1174" s="13" t="inlineStr">
        <is>
          <t>2025-05-28</t>
        </is>
      </c>
      <c r="B1174" s="13" t="inlineStr">
        <is>
          <t>€STR OIS 1y1y</t>
        </is>
      </c>
      <c r="C1174" s="14" t="n">
        <v>0.2581954999737442</v>
      </c>
      <c r="D1174" s="14" t="n">
        <v>-1.95725261576142</v>
      </c>
      <c r="E1174" s="14" t="n">
        <v>2.473643615708908</v>
      </c>
    </row>
    <row r="1175">
      <c r="A1175" s="13" t="inlineStr">
        <is>
          <t>2025-06-06</t>
        </is>
      </c>
      <c r="B1175" s="13" t="inlineStr">
        <is>
          <t>€STR OIS 1y1y</t>
        </is>
      </c>
      <c r="C1175" s="14" t="n">
        <v>0.0724425906620373</v>
      </c>
      <c r="D1175" s="14" t="n">
        <v>-1.990100823991844</v>
      </c>
      <c r="E1175" s="14" t="n">
        <v>2.134986005315919</v>
      </c>
    </row>
    <row r="1176">
      <c r="A1176" s="13" t="inlineStr">
        <is>
          <t>2025-06-13</t>
        </is>
      </c>
      <c r="B1176" s="13" t="inlineStr">
        <is>
          <t>€STR OIS 1y1y</t>
        </is>
      </c>
      <c r="C1176" s="14" t="n">
        <v>0.0879932867253875</v>
      </c>
      <c r="D1176" s="14" t="n">
        <v>-1.964955979451607</v>
      </c>
      <c r="E1176" s="14" t="n">
        <v>2.140942552902382</v>
      </c>
    </row>
    <row r="1177">
      <c r="A1177" s="13" t="inlineStr">
        <is>
          <t>2025-06-20</t>
        </is>
      </c>
      <c r="B1177" s="13" t="inlineStr">
        <is>
          <t>€STR OIS 1y1y</t>
        </is>
      </c>
      <c r="C1177" s="14" t="n">
        <v>0.0722179506131423</v>
      </c>
      <c r="D1177" s="14" t="n">
        <v>-1.967432936947674</v>
      </c>
      <c r="E1177" s="14" t="n">
        <v>2.111868838173958</v>
      </c>
    </row>
    <row r="1178">
      <c r="A1178" s="13" t="inlineStr">
        <is>
          <t>2025-06-27</t>
        </is>
      </c>
      <c r="B1178" s="13" t="inlineStr">
        <is>
          <t>€STR OIS 1y1y</t>
        </is>
      </c>
      <c r="C1178" s="14" t="n">
        <v>0.3060129599162339</v>
      </c>
      <c r="D1178" s="14" t="n">
        <v>-1.407327058175182</v>
      </c>
      <c r="E1178" s="14" t="n">
        <v>2.01935297800765</v>
      </c>
    </row>
    <row r="1179">
      <c r="A1179" s="13" t="inlineStr">
        <is>
          <t>2025-07-08</t>
        </is>
      </c>
      <c r="B1179" s="13" t="inlineStr">
        <is>
          <t>€STR OIS 1y1y</t>
        </is>
      </c>
      <c r="C1179" s="14" t="n">
        <v>-0.0532360508684681</v>
      </c>
      <c r="D1179" s="14" t="n">
        <v>-1.713918698811389</v>
      </c>
      <c r="E1179" s="14" t="n">
        <v>1.607446597074452</v>
      </c>
    </row>
    <row r="1180">
      <c r="A1180" s="13" t="inlineStr">
        <is>
          <t>2025-07-15</t>
        </is>
      </c>
      <c r="B1180" s="13" t="inlineStr">
        <is>
          <t>€STR OIS 1y1y</t>
        </is>
      </c>
      <c r="C1180" s="14" t="n">
        <v>0.3177008767341126</v>
      </c>
      <c r="D1180" s="14" t="n">
        <v>-1.421098981121272</v>
      </c>
      <c r="E1180" s="14" t="n">
        <v>2.056500734589497</v>
      </c>
    </row>
    <row r="1181">
      <c r="A1181" s="13" t="inlineStr">
        <is>
          <t>2025-07-22</t>
        </is>
      </c>
      <c r="B1181" s="13" t="inlineStr">
        <is>
          <t>€STR OIS 1y1y</t>
        </is>
      </c>
      <c r="C1181" s="14" t="n">
        <v>0.4127536798592232</v>
      </c>
      <c r="D1181" s="14" t="n">
        <v>-1.376302799880033</v>
      </c>
      <c r="E1181" s="14" t="n">
        <v>2.201810159598479</v>
      </c>
    </row>
    <row r="1182">
      <c r="A1182" s="13" t="inlineStr">
        <is>
          <t>2025-07-29</t>
        </is>
      </c>
      <c r="B1182" s="13" t="inlineStr">
        <is>
          <t>€STR OIS 1y1y</t>
        </is>
      </c>
      <c r="C1182" s="14" t="n">
        <v>0.4996352069628675</v>
      </c>
      <c r="D1182" s="14" t="n">
        <v>-1.310791719651055</v>
      </c>
      <c r="E1182" s="14" t="n">
        <v>2.31006213357679</v>
      </c>
    </row>
    <row r="1183">
      <c r="A1183" s="13" t="inlineStr">
        <is>
          <t>2025-08-07</t>
        </is>
      </c>
      <c r="B1183" s="13" t="inlineStr">
        <is>
          <t>€STR OIS 1y1y</t>
        </is>
      </c>
      <c r="C1183" s="14" t="n">
        <v>0.1648095630888407</v>
      </c>
      <c r="D1183" s="14" t="n">
        <v>-1.646457374111979</v>
      </c>
      <c r="E1183" s="14" t="n">
        <v>1.97607650028966</v>
      </c>
    </row>
    <row r="1184">
      <c r="A1184" s="13" t="inlineStr">
        <is>
          <t>2025-08-14</t>
        </is>
      </c>
      <c r="B1184" s="13" t="inlineStr">
        <is>
          <t>€STR OIS 1y1y</t>
        </is>
      </c>
      <c r="C1184" s="14" t="n">
        <v>0.1096786270313603</v>
      </c>
      <c r="D1184" s="14" t="n">
        <v>-1.800490616468251</v>
      </c>
      <c r="E1184" s="14" t="n">
        <v>2.019847870530972</v>
      </c>
    </row>
    <row r="1185">
      <c r="A1185" s="13" t="inlineStr">
        <is>
          <t>2025-08-21</t>
        </is>
      </c>
      <c r="B1185" s="13" t="inlineStr">
        <is>
          <t>€STR OIS 1y1y</t>
        </is>
      </c>
      <c r="C1185" s="14" t="n">
        <v>0.0845924561720881</v>
      </c>
      <c r="D1185" s="14" t="n">
        <v>-2.013739257885721</v>
      </c>
      <c r="E1185" s="14" t="n">
        <v>2.182924170229898</v>
      </c>
    </row>
    <row r="1186">
      <c r="A1186" s="13" t="inlineStr">
        <is>
          <t>2025-08-28</t>
        </is>
      </c>
      <c r="B1186" s="13" t="inlineStr">
        <is>
          <t>€STR OIS 1y1y</t>
        </is>
      </c>
      <c r="C1186" s="14" t="n">
        <v>0.2634251068796619</v>
      </c>
      <c r="D1186" s="14" t="n">
        <v>-1.909824293542481</v>
      </c>
      <c r="E1186" s="14" t="n">
        <v>2.436674507301805</v>
      </c>
    </row>
    <row r="1187">
      <c r="A1187" s="13" t="inlineStr">
        <is>
          <t>2025-09-08</t>
        </is>
      </c>
      <c r="B1187" s="13" t="inlineStr">
        <is>
          <t>€STR OIS 1y1y</t>
        </is>
      </c>
      <c r="C1187" s="14" t="n">
        <v>-0.0075635456803095</v>
      </c>
      <c r="D1187" s="14" t="n">
        <v>-2.797448320280464</v>
      </c>
      <c r="E1187" s="14" t="n">
        <v>2.782321228919845</v>
      </c>
    </row>
    <row r="1188">
      <c r="A1188" s="13" t="inlineStr">
        <is>
          <t>2025-09-15</t>
        </is>
      </c>
      <c r="B1188" s="13" t="inlineStr">
        <is>
          <t>€STR OIS 1y1y</t>
        </is>
      </c>
      <c r="C1188" s="14" t="n">
        <v>1.078791523316174</v>
      </c>
      <c r="D1188" s="14" t="n">
        <v>-1.299358188500457</v>
      </c>
      <c r="E1188" s="14" t="n">
        <v>3.456941235132804</v>
      </c>
    </row>
    <row r="1189">
      <c r="A1189" s="13" t="inlineStr">
        <is>
          <t>2025-09-22</t>
        </is>
      </c>
      <c r="B1189" s="13" t="inlineStr">
        <is>
          <t>€STR OIS 1y1y</t>
        </is>
      </c>
      <c r="C1189" s="14" t="n">
        <v>1.239607872296847</v>
      </c>
      <c r="D1189" s="14" t="n">
        <v>-1.123780600207546</v>
      </c>
      <c r="E1189" s="14" t="n">
        <v>3.602996344801241</v>
      </c>
    </row>
    <row r="1190">
      <c r="A1190" s="13" t="inlineStr">
        <is>
          <t>2025-09-29</t>
        </is>
      </c>
      <c r="B1190" s="13" t="inlineStr">
        <is>
          <t>€STR OIS 1y1y</t>
        </is>
      </c>
      <c r="C1190" s="14" t="n">
        <v>1.19801684325271</v>
      </c>
      <c r="D1190" s="14" t="n">
        <v>-1.304633027594061</v>
      </c>
      <c r="E1190" s="14" t="n">
        <v>3.70066671409948</v>
      </c>
    </row>
    <row r="1191">
      <c r="A1191" s="13" t="inlineStr">
        <is>
          <t>2025-10-08</t>
        </is>
      </c>
      <c r="B1191" s="13" t="inlineStr">
        <is>
          <t>€STR OIS 1y1y</t>
        </is>
      </c>
      <c r="C1191" s="14" t="n">
        <v>0.8774655555199772</v>
      </c>
      <c r="D1191" s="14" t="n">
        <v>-1.520341805598228</v>
      </c>
      <c r="E1191" s="14" t="n">
        <v>3.275272916638182</v>
      </c>
    </row>
    <row r="1192">
      <c r="A1192" s="13" t="inlineStr">
        <is>
          <t>2025-10-15</t>
        </is>
      </c>
      <c r="B1192" s="13" t="inlineStr">
        <is>
          <t>€STR OIS 1y1y</t>
        </is>
      </c>
      <c r="C1192" s="14" t="n">
        <v>-0.1952502924140269</v>
      </c>
      <c r="D1192" s="14" t="n">
        <v>-2.751626146414657</v>
      </c>
      <c r="E1192" s="14" t="n">
        <v>2.361125561586603</v>
      </c>
    </row>
    <row r="1193">
      <c r="A1193" s="13" t="inlineStr">
        <is>
          <t>2025-10-22</t>
        </is>
      </c>
      <c r="B1193" s="13" t="inlineStr">
        <is>
          <t>€STR OIS 1y1y</t>
        </is>
      </c>
      <c r="C1193" s="14" t="n">
        <v>0.08627259657381189</v>
      </c>
      <c r="D1193" s="14" t="n">
        <v>-2.181728802519341</v>
      </c>
      <c r="E1193" s="14" t="n">
        <v>2.354273995666965</v>
      </c>
    </row>
    <row r="1194">
      <c r="A1194" s="13" t="inlineStr">
        <is>
          <t>2025-10-29</t>
        </is>
      </c>
      <c r="B1194" s="13" t="inlineStr">
        <is>
          <t>€STR OIS 1y1y</t>
        </is>
      </c>
      <c r="C1194" s="14" t="n">
        <v>-0.4404096076761163</v>
      </c>
      <c r="D1194" s="14" t="n">
        <v>-2.68694249628231</v>
      </c>
      <c r="E1194" s="14" t="n">
        <v>1.806123280930077</v>
      </c>
    </row>
    <row r="1195">
      <c r="A1195" s="13" t="inlineStr">
        <is>
          <t>2025-11-07</t>
        </is>
      </c>
      <c r="B1195" s="13" t="inlineStr">
        <is>
          <t>€STR OIS 1y1y</t>
        </is>
      </c>
      <c r="C1195" s="14" t="n">
        <v>-1.181494802798086</v>
      </c>
      <c r="D1195" s="14" t="n">
        <v>-3.240419328144202</v>
      </c>
      <c r="E1195" s="14" t="n">
        <v>0.8774297225480282</v>
      </c>
    </row>
    <row r="1196">
      <c r="A1196" s="13" t="inlineStr">
        <is>
          <t>2025-11-14</t>
        </is>
      </c>
      <c r="B1196" s="13" t="inlineStr">
        <is>
          <t>€STR OIS 1y1y</t>
        </is>
      </c>
      <c r="C1196" s="14" t="n">
        <v>-1.496415274846491</v>
      </c>
      <c r="D1196" s="14" t="n">
        <v>-3.595816251505579</v>
      </c>
      <c r="E1196" s="14" t="n">
        <v>0.6029857018125986</v>
      </c>
    </row>
    <row r="1197">
      <c r="A1197" s="13" t="inlineStr">
        <is>
          <t>2025-11-21</t>
        </is>
      </c>
      <c r="B1197" s="13" t="inlineStr">
        <is>
          <t>€STR OIS 1y1y</t>
        </is>
      </c>
      <c r="C1197" s="14" t="n">
        <v>-1.207521157413958</v>
      </c>
      <c r="D1197" s="14" t="n">
        <v>-3.375447229896829</v>
      </c>
      <c r="E1197" s="14" t="n">
        <v>0.960404915068913</v>
      </c>
    </row>
    <row r="1198">
      <c r="A1198" s="13" t="inlineStr">
        <is>
          <t>2025-12-02</t>
        </is>
      </c>
      <c r="B1198" s="13" t="inlineStr">
        <is>
          <t>€STR OIS 1y1y</t>
        </is>
      </c>
      <c r="C1198" s="14" t="n">
        <v>-1.171616188362836</v>
      </c>
      <c r="D1198" s="14" t="n">
        <v>-3.353658877507171</v>
      </c>
      <c r="E1198" s="14" t="n">
        <v>1.0104265007815</v>
      </c>
    </row>
    <row r="1199">
      <c r="A1199" s="13" t="inlineStr">
        <is>
          <t>2025-12-09</t>
        </is>
      </c>
      <c r="B1199" s="13" t="inlineStr">
        <is>
          <t>€STR OIS 1y1y</t>
        </is>
      </c>
      <c r="C1199" s="14" t="n">
        <v>-1.844278156520368</v>
      </c>
      <c r="D1199" s="14" t="n">
        <v>-3.807898781335444</v>
      </c>
      <c r="E1199" s="14" t="n">
        <v>0.1193424682947067</v>
      </c>
    </row>
    <row r="1200">
      <c r="A1200" s="13" t="inlineStr">
        <is>
          <t>2025-12-16</t>
        </is>
      </c>
      <c r="B1200" s="13" t="inlineStr">
        <is>
          <t>€STR OIS 1y1y</t>
        </is>
      </c>
      <c r="C1200" s="14" t="n">
        <v>-1.947416312134095</v>
      </c>
      <c r="D1200" s="14" t="n">
        <v>-3.890598298657394</v>
      </c>
      <c r="E1200" s="14" t="n">
        <v>-0.0042343256107964</v>
      </c>
    </row>
    <row r="1201">
      <c r="A1201" s="13" t="inlineStr">
        <is>
          <t>2025-12-23</t>
        </is>
      </c>
      <c r="B1201" s="13" t="inlineStr">
        <is>
          <t>€STR OIS 1y1y</t>
        </is>
      </c>
      <c r="C1201" s="14" t="n">
        <v>-2.17493753680761</v>
      </c>
      <c r="D1201" s="14" t="n">
        <v>-4.073330632408855</v>
      </c>
      <c r="E1201" s="14" t="n">
        <v>-0.2765444412063659</v>
      </c>
    </row>
    <row r="1202">
      <c r="A1202" s="13" t="inlineStr">
        <is>
          <t>2026-01-06</t>
        </is>
      </c>
      <c r="B1202" s="13" t="inlineStr">
        <is>
          <t>€STR OIS 1y1y</t>
        </is>
      </c>
      <c r="C1202" s="14" t="n">
        <v>-2.227071910777866</v>
      </c>
      <c r="D1202" s="14" t="n">
        <v>-4.523028963382928</v>
      </c>
      <c r="E1202" s="14" t="n">
        <v>0.06888514182719579</v>
      </c>
    </row>
    <row r="1203">
      <c r="A1203" s="13" t="inlineStr">
        <is>
          <t>2026-01-13</t>
        </is>
      </c>
      <c r="B1203" s="13" t="inlineStr">
        <is>
          <t>€STR OIS 1y1y</t>
        </is>
      </c>
      <c r="C1203" s="14" t="n">
        <v>-2.519571129299719</v>
      </c>
      <c r="D1203" s="14" t="n">
        <v>-4.384607145966199</v>
      </c>
      <c r="E1203" s="14" t="n">
        <v>-0.6545351126332404</v>
      </c>
    </row>
    <row r="1204">
      <c r="A1204" s="13" t="inlineStr">
        <is>
          <t>2026-01-20</t>
        </is>
      </c>
      <c r="B1204" s="13" t="inlineStr">
        <is>
          <t>€STR OIS 1y1y</t>
        </is>
      </c>
      <c r="C1204" s="14" t="n">
        <v>-1.690502094025019</v>
      </c>
      <c r="D1204" s="14" t="n">
        <v>-3.889658188625651</v>
      </c>
      <c r="E1204" s="14" t="n">
        <v>0.5086540005756119</v>
      </c>
    </row>
    <row r="1205">
      <c r="A1205" s="13" t="inlineStr">
        <is>
          <t>2026-01-27</t>
        </is>
      </c>
      <c r="B1205" s="13" t="inlineStr">
        <is>
          <t>€STR OIS 1y1y</t>
        </is>
      </c>
      <c r="C1205" s="14" t="n">
        <v>-1.05319936679177</v>
      </c>
      <c r="D1205" s="14" t="n">
        <v>-3.17103394437952</v>
      </c>
      <c r="E1205" s="14" t="n">
        <v>1.06463521079598</v>
      </c>
    </row>
    <row r="1206">
      <c r="A1206" s="13" t="inlineStr">
        <is>
          <t>2026-02-05</t>
        </is>
      </c>
      <c r="B1206" s="13" t="inlineStr">
        <is>
          <t>€STR OIS 1y1y</t>
        </is>
      </c>
      <c r="C1206" s="14" t="n">
        <v>-1.102350555425957</v>
      </c>
      <c r="D1206" s="14" t="n">
        <v>-3.270844285468564</v>
      </c>
      <c r="E1206" s="14" t="n">
        <v>1.066143174616649</v>
      </c>
    </row>
    <row r="1207">
      <c r="A1207" s="13" t="inlineStr">
        <is>
          <t>2026-02-12</t>
        </is>
      </c>
      <c r="B1207" s="13" t="inlineStr">
        <is>
          <t>€STR OIS 1y1y</t>
        </is>
      </c>
      <c r="C1207" s="14" t="n">
        <v>-0.7443680574803997</v>
      </c>
      <c r="D1207" s="14" t="n">
        <v>-2.534800451220842</v>
      </c>
      <c r="E1207" s="14" t="n">
        <v>1.046064336260042</v>
      </c>
    </row>
    <row r="1208">
      <c r="A1208" s="13" t="inlineStr">
        <is>
          <t>2026-02-19</t>
        </is>
      </c>
      <c r="B1208" s="13" t="inlineStr">
        <is>
          <t>€STR OIS 1y1y</t>
        </is>
      </c>
      <c r="C1208" s="14" t="n">
        <v>-0.3886515110823821</v>
      </c>
      <c r="D1208" s="14" t="n">
        <v>-1.964712872283763</v>
      </c>
      <c r="E1208" s="14" t="n">
        <v>1.187409850118999</v>
      </c>
    </row>
    <row r="1209">
      <c r="A1209" s="13" t="inlineStr">
        <is>
          <t>2026-02-26</t>
        </is>
      </c>
      <c r="B1209" s="13" t="inlineStr">
        <is>
          <t>€STR OIS 1y1y</t>
        </is>
      </c>
      <c r="C1209" s="14" t="n">
        <v>-0.4171854449433849</v>
      </c>
      <c r="D1209" s="14" t="n">
        <v>-1.926592887150409</v>
      </c>
      <c r="E1209" s="14" t="n">
        <v>1.092221997263639</v>
      </c>
    </row>
    <row r="1210">
      <c r="A1210" s="13" t="inlineStr">
        <is>
          <t>2026-03-09</t>
        </is>
      </c>
      <c r="B1210" s="13" t="inlineStr">
        <is>
          <t>€STR OIS 1y1y</t>
        </is>
      </c>
      <c r="C1210" s="14" t="n">
        <v>0.8414971718861747</v>
      </c>
      <c r="D1210" s="14" t="n">
        <v>-0.5041140617861671</v>
      </c>
      <c r="E1210" s="14" t="n">
        <v>2.187108405558517</v>
      </c>
    </row>
    <row r="1211">
      <c r="A1211" s="13" t="inlineStr">
        <is>
          <t>2026-03-16</t>
        </is>
      </c>
      <c r="B1211" s="13" t="inlineStr">
        <is>
          <t>€STR OIS 1y1y</t>
        </is>
      </c>
      <c r="C1211" s="14" t="n">
        <v>1.354259700210445</v>
      </c>
      <c r="D1211" s="14" t="n">
        <v>0.2663710158285495</v>
      </c>
      <c r="E1211" s="14" t="n">
        <v>2.442148384592341</v>
      </c>
    </row>
    <row r="1212">
      <c r="A1212" s="13" t="inlineStr">
        <is>
          <t>2026-03-23</t>
        </is>
      </c>
      <c r="B1212" s="13" t="inlineStr">
        <is>
          <t>€STR OIS 1y1y</t>
        </is>
      </c>
      <c r="C1212" s="14" t="n">
        <v>2.148067257997734</v>
      </c>
      <c r="D1212" s="14" t="n">
        <v>0.5973518641624355</v>
      </c>
      <c r="E1212" s="14" t="n">
        <v>3.698782651833033</v>
      </c>
    </row>
    <row r="1213">
      <c r="A1213" s="13" t="inlineStr">
        <is>
          <t>2026-03-30</t>
        </is>
      </c>
      <c r="B1213" s="13" t="inlineStr">
        <is>
          <t>€STR OIS 1y1y</t>
        </is>
      </c>
      <c r="C1213" s="14" t="n">
        <v>1.653992725557839</v>
      </c>
      <c r="D1213" s="14" t="n">
        <v>0.1574272262008865</v>
      </c>
      <c r="E1213" s="14" t="n">
        <v>3.150558224914792</v>
      </c>
    </row>
    <row r="1214">
      <c r="A1214" s="13" t="inlineStr">
        <is>
          <t>2026-04-10</t>
        </is>
      </c>
      <c r="B1214" s="13" t="inlineStr">
        <is>
          <t>€STR OIS 1y1y</t>
        </is>
      </c>
      <c r="C1214" s="14" t="n">
        <v>2.03458012161884</v>
      </c>
      <c r="D1214" s="14" t="n">
        <v>0.3369241178741902</v>
      </c>
      <c r="E1214" s="14" t="n">
        <v>3.73223612536349</v>
      </c>
    </row>
    <row r="1215">
      <c r="A1215" s="13" t="inlineStr">
        <is>
          <t>2026-04-17</t>
        </is>
      </c>
      <c r="B1215" s="13" t="inlineStr">
        <is>
          <t>€STR OIS 1y1y</t>
        </is>
      </c>
      <c r="C1215" s="14" t="n">
        <v>2.02452428647008</v>
      </c>
      <c r="D1215" s="14" t="n">
        <v>0.3436972838403246</v>
      </c>
      <c r="E1215" s="14" t="n">
        <v>3.705351289099835</v>
      </c>
    </row>
    <row r="1216">
      <c r="A1216" s="13" t="inlineStr">
        <is>
          <t>2026-04-24</t>
        </is>
      </c>
      <c r="B1216" s="13" t="inlineStr">
        <is>
          <t>€STR OIS 1y1y</t>
        </is>
      </c>
      <c r="C1216" s="14" t="n">
        <v>2.022749579755555</v>
      </c>
      <c r="D1216" s="14" t="n">
        <v>0.305573171308633</v>
      </c>
      <c r="E1216" s="14" t="n">
        <v>3.739925988202477</v>
      </c>
    </row>
    <row r="1217">
      <c r="A1217" s="13" t="inlineStr">
        <is>
          <t>2026-05-05</t>
        </is>
      </c>
      <c r="B1217" s="13" t="inlineStr">
        <is>
          <t>€STR OIS 1y1y</t>
        </is>
      </c>
      <c r="C1217" s="14" t="n">
        <v>2.140112012172137</v>
      </c>
      <c r="D1217" s="14" t="n">
        <v>0.4325742988005639</v>
      </c>
      <c r="E1217" s="14" t="n">
        <v>3.84764972554371</v>
      </c>
    </row>
    <row r="1218">
      <c r="A1218" s="13" t="inlineStr">
        <is>
          <t>2026-05-12</t>
        </is>
      </c>
      <c r="B1218" s="13" t="inlineStr">
        <is>
          <t>€STR OIS 1y1y</t>
        </is>
      </c>
      <c r="C1218" s="14" t="n">
        <v>1.890230419021069</v>
      </c>
      <c r="D1218" s="14" t="n">
        <v>0.081584861072064</v>
      </c>
      <c r="E1218" s="14" t="n">
        <v>3.698875976970073</v>
      </c>
    </row>
    <row r="1219">
      <c r="A1219" s="13" t="inlineStr">
        <is>
          <t>2026-05-19</t>
        </is>
      </c>
      <c r="B1219" s="13" t="inlineStr">
        <is>
          <t>€STR OIS 1y1y</t>
        </is>
      </c>
      <c r="C1219" s="14" t="n">
        <v>2.141946864869178</v>
      </c>
      <c r="D1219" s="14" t="n">
        <v>0.2797441288872856</v>
      </c>
      <c r="E1219" s="14" t="n">
        <v>4.004149600851069</v>
      </c>
    </row>
    <row r="1220">
      <c r="A1220" s="13" t="inlineStr">
        <is>
          <t>2026-05-26</t>
        </is>
      </c>
      <c r="B1220" s="13" t="inlineStr">
        <is>
          <t>€STR OIS 1y1y</t>
        </is>
      </c>
      <c r="C1220" s="14" t="n">
        <v>2.148437960764118</v>
      </c>
      <c r="D1220" s="14" t="n">
        <v>0.2438771873072741</v>
      </c>
      <c r="E1220" s="14" t="n">
        <v>4.052998734220962</v>
      </c>
    </row>
    <row r="1221">
      <c r="A1221" s="13" t="inlineStr">
        <is>
          <t>2026-06-04</t>
        </is>
      </c>
      <c r="B1221" s="13" t="inlineStr">
        <is>
          <t>€STR OIS 1y1y</t>
        </is>
      </c>
      <c r="C1221" s="14" t="n">
        <v>2.210900866821607</v>
      </c>
      <c r="D1221" s="14" t="n">
        <v>0.3111542572774639</v>
      </c>
      <c r="E1221" s="14" t="n">
        <v>4.110647476365751</v>
      </c>
    </row>
    <row r="1222">
      <c r="A1222" s="13" t="inlineStr">
        <is>
          <t>2026-06-11</t>
        </is>
      </c>
      <c r="B1222" s="13" t="inlineStr">
        <is>
          <t>€STR OIS 1y1y</t>
        </is>
      </c>
      <c r="C1222" s="14" t="n">
        <v>2.186950321526512</v>
      </c>
      <c r="D1222" s="14" t="n">
        <v>0.245425411954391</v>
      </c>
      <c r="E1222" s="14" t="n">
        <v>4.128475231098633</v>
      </c>
    </row>
    <row r="1223">
      <c r="A1223" s="13" t="inlineStr">
        <is>
          <t>2026-06-18</t>
        </is>
      </c>
      <c r="B1223" s="13" t="inlineStr">
        <is>
          <t>€STR OIS 1y1y</t>
        </is>
      </c>
      <c r="C1223" s="14" t="n">
        <v>2.206451707970399</v>
      </c>
      <c r="D1223" s="14" t="n">
        <v>0.3211414747621023</v>
      </c>
      <c r="E1223" s="14" t="n">
        <v>4.091761941178695</v>
      </c>
    </row>
    <row r="1224">
      <c r="A1224" s="13" t="inlineStr">
        <is>
          <t>2026-06-25</t>
        </is>
      </c>
      <c r="B1224" s="13" t="inlineStr">
        <is>
          <t>€STR OIS 1y1y</t>
        </is>
      </c>
      <c r="C1224" s="14" t="n">
        <v>2.320548310908254</v>
      </c>
      <c r="D1224" s="14" t="n">
        <v>0.4159186292966615</v>
      </c>
      <c r="E1224" s="14" t="n">
        <v>4.225177992519846</v>
      </c>
    </row>
    <row r="1225">
      <c r="A1225" s="13" t="inlineStr">
        <is>
          <t>2026-07-06</t>
        </is>
      </c>
      <c r="B1225" s="13" t="inlineStr">
        <is>
          <t>€STR OIS 1y1y</t>
        </is>
      </c>
      <c r="C1225" s="14" t="n">
        <v>2.357499748908808</v>
      </c>
      <c r="D1225" s="14" t="n">
        <v>0.5073117095220223</v>
      </c>
      <c r="E1225" s="14" t="n">
        <v>4.207687788295593</v>
      </c>
    </row>
    <row r="1226">
      <c r="A1226" s="13" t="inlineStr">
        <is>
          <t>2026-07-13</t>
        </is>
      </c>
      <c r="B1226" s="13" t="inlineStr">
        <is>
          <t>€STR OIS 1y1y</t>
        </is>
      </c>
      <c r="C1226" s="14" t="n">
        <v>2.34536707348808</v>
      </c>
      <c r="D1226" s="14" t="n">
        <v>0.4301042168215641</v>
      </c>
      <c r="E1226" s="14" t="n">
        <v>4.260629930154597</v>
      </c>
    </row>
    <row r="1227">
      <c r="A1227" s="13" t="inlineStr">
        <is>
          <t>2026-07-20</t>
        </is>
      </c>
      <c r="B1227" s="13" t="inlineStr">
        <is>
          <t>€STR OIS 1y1y</t>
        </is>
      </c>
      <c r="C1227" s="14" t="n">
        <v>2.473628109171749</v>
      </c>
      <c r="D1227" s="14" t="n">
        <v>0.4522673493232636</v>
      </c>
      <c r="E1227" s="14" t="n">
        <v>4.494988869020234</v>
      </c>
    </row>
    <row r="1228">
      <c r="A1228" s="13" t="inlineStr">
        <is>
          <t>2026-07-27</t>
        </is>
      </c>
      <c r="B1228" s="13" t="inlineStr">
        <is>
          <t>€STR OIS 1y1y</t>
        </is>
      </c>
      <c r="C1228" s="14" t="n">
        <v>2.214799915152354</v>
      </c>
      <c r="D1228" s="14" t="n">
        <v>0.1960771774967056</v>
      </c>
      <c r="E1228" s="14" t="n">
        <v>4.233522652808002</v>
      </c>
    </row>
    <row r="1229">
      <c r="A1229" s="13" t="inlineStr">
        <is>
          <t>2026-08-05</t>
        </is>
      </c>
      <c r="B1229" s="13" t="inlineStr">
        <is>
          <t>€STR OIS 1y1y</t>
        </is>
      </c>
      <c r="C1229" s="14" t="n">
        <v>2.245179957137246</v>
      </c>
      <c r="D1229" s="14" t="n">
        <v>0.1980781282697216</v>
      </c>
      <c r="E1229" s="14" t="n">
        <v>4.292281786004769</v>
      </c>
    </row>
    <row r="1230">
      <c r="A1230" s="13" t="inlineStr">
        <is>
          <t>2026-08-12</t>
        </is>
      </c>
      <c r="B1230" s="13" t="inlineStr">
        <is>
          <t>€STR OIS 1y1y</t>
        </is>
      </c>
      <c r="C1230" s="14" t="n">
        <v>2.236260712872391</v>
      </c>
      <c r="D1230" s="14" t="n">
        <v>0.2125257425748856</v>
      </c>
      <c r="E1230" s="14" t="n">
        <v>4.259995683169895</v>
      </c>
    </row>
    <row r="1231">
      <c r="A1231" s="13" t="inlineStr">
        <is>
          <t>2026-08-19</t>
        </is>
      </c>
      <c r="B1231" s="13" t="inlineStr">
        <is>
          <t>€STR OIS 1y1y</t>
        </is>
      </c>
      <c r="C1231" s="14" t="n">
        <v>2.277043086996123</v>
      </c>
      <c r="D1231" s="14" t="n">
        <v>0.164671269468407</v>
      </c>
      <c r="E1231" s="14" t="n">
        <v>4.389414904523838</v>
      </c>
    </row>
    <row r="1232">
      <c r="A1232" s="13" t="inlineStr">
        <is>
          <t>2026-08-26</t>
        </is>
      </c>
      <c r="B1232" s="13" t="inlineStr">
        <is>
          <t>€STR OIS 1y1y</t>
        </is>
      </c>
      <c r="C1232" s="14" t="n">
        <v>2.4476885784436</v>
      </c>
      <c r="D1232" s="14" t="n">
        <v>0.2417318359032424</v>
      </c>
      <c r="E1232" s="14" t="n">
        <v>4.653645320983956</v>
      </c>
    </row>
    <row r="1233">
      <c r="A1233" s="13" t="inlineStr">
        <is>
          <t>2026-09-04</t>
        </is>
      </c>
      <c r="B1233" s="13" t="inlineStr">
        <is>
          <t>€STR OIS 1y1y</t>
        </is>
      </c>
      <c r="C1233" s="14" t="n">
        <v>2.626991566841616</v>
      </c>
      <c r="D1233" s="14" t="n">
        <v>0.3648253359658365</v>
      </c>
      <c r="E1233" s="14" t="n">
        <v>4.889157797717396</v>
      </c>
    </row>
    <row r="1234">
      <c r="A1234" s="13" t="inlineStr">
        <is>
          <t>2026-09-11</t>
        </is>
      </c>
      <c r="B1234" s="13" t="inlineStr">
        <is>
          <t>€STR OIS 1y1y</t>
        </is>
      </c>
      <c r="C1234" s="14" t="n">
        <v>3.119923218225165</v>
      </c>
      <c r="D1234" s="14" t="n">
        <v>0.4690815692085367</v>
      </c>
      <c r="E1234" s="14" t="n">
        <v>5.770764867241794</v>
      </c>
    </row>
    <row r="1235">
      <c r="A1235" s="13" t="inlineStr">
        <is>
          <t>2026-09-18</t>
        </is>
      </c>
      <c r="B1235" s="13" t="inlineStr">
        <is>
          <t>€STR OIS 1y1y</t>
        </is>
      </c>
      <c r="C1235" s="14" t="n">
        <v>3.388029700996464</v>
      </c>
      <c r="D1235" s="14" t="n">
        <v>0.6923472127040471</v>
      </c>
      <c r="E1235" s="14" t="n">
        <v>6.083712189288882</v>
      </c>
    </row>
    <row r="1236">
      <c r="A1236" s="13" t="inlineStr">
        <is>
          <t>2026-09-25</t>
        </is>
      </c>
      <c r="B1236" s="13" t="inlineStr">
        <is>
          <t>€STR OIS 1y1y</t>
        </is>
      </c>
      <c r="C1236" s="14" t="n">
        <v>1.720160614641287</v>
      </c>
      <c r="D1236" s="14" t="n">
        <v>-1.465001534415282</v>
      </c>
      <c r="E1236" s="14" t="n">
        <v>4.905322763697856</v>
      </c>
    </row>
    <row r="1237">
      <c r="A1237" s="13" t="inlineStr">
        <is>
          <t>2026-10-06</t>
        </is>
      </c>
      <c r="B1237" s="13" t="inlineStr">
        <is>
          <t>€STR OIS 1y1y</t>
        </is>
      </c>
      <c r="C1237" s="14" t="n">
        <v>2.339422596897982</v>
      </c>
      <c r="D1237" s="14" t="n">
        <v>-0.5565966184527387</v>
      </c>
      <c r="E1237" s="14" t="n">
        <v>5.235441812248703</v>
      </c>
    </row>
    <row r="1238">
      <c r="A1238" s="13" t="inlineStr">
        <is>
          <t>2016-07-20</t>
        </is>
      </c>
      <c r="B1238" s="13" t="inlineStr">
        <is>
          <t>Slope 2s10s</t>
        </is>
      </c>
      <c r="C1238" s="14" t="n">
        <v>3.36621684145506</v>
      </c>
      <c r="D1238" s="14" t="n">
        <v>0.0819129086788745</v>
      </c>
      <c r="E1238" s="14" t="n">
        <v>6.650520774231244</v>
      </c>
    </row>
    <row r="1239">
      <c r="A1239" s="13" t="inlineStr">
        <is>
          <t>2016-07-27</t>
        </is>
      </c>
      <c r="B1239" s="13" t="inlineStr">
        <is>
          <t>Slope 2s10s</t>
        </is>
      </c>
      <c r="C1239" s="14" t="n">
        <v>4.28883032164263</v>
      </c>
      <c r="D1239" s="14" t="n">
        <v>1.435657273181462</v>
      </c>
      <c r="E1239" s="14" t="n">
        <v>7.142003370103797</v>
      </c>
    </row>
    <row r="1240">
      <c r="A1240" s="13" t="inlineStr">
        <is>
          <t>2016-08-08</t>
        </is>
      </c>
      <c r="B1240" s="13" t="inlineStr">
        <is>
          <t>Slope 2s10s</t>
        </is>
      </c>
      <c r="C1240" s="14" t="n">
        <v>4.504283229186056</v>
      </c>
      <c r="D1240" s="14" t="n">
        <v>1.629216775601154</v>
      </c>
      <c r="E1240" s="14" t="n">
        <v>7.379349682770958</v>
      </c>
    </row>
    <row r="1241">
      <c r="A1241" s="13" t="inlineStr">
        <is>
          <t>2016-08-15</t>
        </is>
      </c>
      <c r="B1241" s="13" t="inlineStr">
        <is>
          <t>Slope 2s10s</t>
        </is>
      </c>
      <c r="C1241" s="14" t="n">
        <v>4.195259354895353</v>
      </c>
      <c r="D1241" s="14" t="n">
        <v>1.340639246852524</v>
      </c>
      <c r="E1241" s="14" t="n">
        <v>7.049879462938183</v>
      </c>
    </row>
    <row r="1242">
      <c r="A1242" s="13" t="inlineStr">
        <is>
          <t>2016-08-22</t>
        </is>
      </c>
      <c r="B1242" s="13" t="inlineStr">
        <is>
          <t>Slope 2s10s</t>
        </is>
      </c>
      <c r="C1242" s="14" t="n">
        <v>4.321859640853932</v>
      </c>
      <c r="D1242" s="14" t="n">
        <v>1.697513931371068</v>
      </c>
      <c r="E1242" s="14" t="n">
        <v>6.946205350336796</v>
      </c>
    </row>
    <row r="1243">
      <c r="A1243" s="13" t="inlineStr">
        <is>
          <t>2016-08-29</t>
        </is>
      </c>
      <c r="B1243" s="13" t="inlineStr">
        <is>
          <t>Slope 2s10s</t>
        </is>
      </c>
      <c r="C1243" s="14" t="n">
        <v>3.787642255146405</v>
      </c>
      <c r="D1243" s="14" t="n">
        <v>1.068394565752993</v>
      </c>
      <c r="E1243" s="14" t="n">
        <v>6.506889944539817</v>
      </c>
    </row>
    <row r="1244">
      <c r="A1244" s="13" t="inlineStr">
        <is>
          <t>2016-09-08</t>
        </is>
      </c>
      <c r="B1244" s="13" t="inlineStr">
        <is>
          <t>Slope 2s10s</t>
        </is>
      </c>
      <c r="C1244" s="14" t="n">
        <v>3.935585218618214</v>
      </c>
      <c r="D1244" s="14" t="n">
        <v>1.299552546938777</v>
      </c>
      <c r="E1244" s="14" t="n">
        <v>6.571617890297652</v>
      </c>
    </row>
    <row r="1245">
      <c r="A1245" s="13" t="inlineStr">
        <is>
          <t>2016-09-15</t>
        </is>
      </c>
      <c r="B1245" s="13" t="inlineStr">
        <is>
          <t>Slope 2s10s</t>
        </is>
      </c>
      <c r="C1245" s="14" t="n">
        <v>3.887279235752984</v>
      </c>
      <c r="D1245" s="14" t="n">
        <v>1.237215628105389</v>
      </c>
      <c r="E1245" s="14" t="n">
        <v>6.537342843400578</v>
      </c>
    </row>
    <row r="1246">
      <c r="A1246" s="13" t="inlineStr">
        <is>
          <t>2016-09-22</t>
        </is>
      </c>
      <c r="B1246" s="13" t="inlineStr">
        <is>
          <t>Slope 2s10s</t>
        </is>
      </c>
      <c r="C1246" s="14" t="n">
        <v>3.351057688372338</v>
      </c>
      <c r="D1246" s="14" t="n">
        <v>0.6696298990325962</v>
      </c>
      <c r="E1246" s="14" t="n">
        <v>6.032485477712082</v>
      </c>
    </row>
    <row r="1247">
      <c r="A1247" s="13" t="inlineStr">
        <is>
          <t>2016-09-29</t>
        </is>
      </c>
      <c r="B1247" s="13" t="inlineStr">
        <is>
          <t>Slope 2s10s</t>
        </is>
      </c>
      <c r="C1247" s="14" t="n">
        <v>3.009672187492926</v>
      </c>
      <c r="D1247" s="14" t="n">
        <v>0.2987081582258746</v>
      </c>
      <c r="E1247" s="14" t="n">
        <v>5.720636216759979</v>
      </c>
    </row>
    <row r="1248">
      <c r="A1248" s="13" t="inlineStr">
        <is>
          <t>2016-10-11</t>
        </is>
      </c>
      <c r="B1248" s="13" t="inlineStr">
        <is>
          <t>Slope 2s10s</t>
        </is>
      </c>
      <c r="C1248" s="14" t="n">
        <v>2.787432384192007</v>
      </c>
      <c r="D1248" s="14" t="n">
        <v>0.2132884860853845</v>
      </c>
      <c r="E1248" s="14" t="n">
        <v>5.361576282298628</v>
      </c>
    </row>
    <row r="1249">
      <c r="A1249" s="13" t="inlineStr">
        <is>
          <t>2016-10-18</t>
        </is>
      </c>
      <c r="B1249" s="13" t="inlineStr">
        <is>
          <t>Slope 2s10s</t>
        </is>
      </c>
      <c r="C1249" s="14" t="n">
        <v>2.774092288218815</v>
      </c>
      <c r="D1249" s="14" t="n">
        <v>0.2458186227809872</v>
      </c>
      <c r="E1249" s="14" t="n">
        <v>5.302365953656643</v>
      </c>
    </row>
    <row r="1250">
      <c r="A1250" s="13" t="inlineStr">
        <is>
          <t>2016-10-25</t>
        </is>
      </c>
      <c r="B1250" s="13" t="inlineStr">
        <is>
          <t>Slope 2s10s</t>
        </is>
      </c>
      <c r="C1250" s="14" t="n">
        <v>2.760317195214782</v>
      </c>
      <c r="D1250" s="14" t="n">
        <v>0.2318984765535043</v>
      </c>
      <c r="E1250" s="14" t="n">
        <v>5.288735913876058</v>
      </c>
    </row>
    <row r="1251">
      <c r="A1251" s="13" t="inlineStr">
        <is>
          <t>2016-11-04</t>
        </is>
      </c>
      <c r="B1251" s="13" t="inlineStr">
        <is>
          <t>Slope 2s10s</t>
        </is>
      </c>
      <c r="C1251" s="14" t="n">
        <v>2.634643308999733</v>
      </c>
      <c r="D1251" s="14" t="n">
        <v>0.0929249517559088</v>
      </c>
      <c r="E1251" s="14" t="n">
        <v>5.176361666243557</v>
      </c>
    </row>
    <row r="1252">
      <c r="A1252" s="13" t="inlineStr">
        <is>
          <t>2016-11-11</t>
        </is>
      </c>
      <c r="B1252" s="13" t="inlineStr">
        <is>
          <t>Slope 2s10s</t>
        </is>
      </c>
      <c r="C1252" s="14" t="n">
        <v>2.024625181200105</v>
      </c>
      <c r="D1252" s="14" t="n">
        <v>-0.3209239463311826</v>
      </c>
      <c r="E1252" s="14" t="n">
        <v>4.370174308731391</v>
      </c>
    </row>
    <row r="1253">
      <c r="A1253" s="13" t="inlineStr">
        <is>
          <t>2016-11-18</t>
        </is>
      </c>
      <c r="B1253" s="13" t="inlineStr">
        <is>
          <t>Slope 2s10s</t>
        </is>
      </c>
      <c r="C1253" s="14" t="n">
        <v>1.534638378810258</v>
      </c>
      <c r="D1253" s="14" t="n">
        <v>-0.6805577727024349</v>
      </c>
      <c r="E1253" s="14" t="n">
        <v>3.749834530322952</v>
      </c>
    </row>
    <row r="1254">
      <c r="A1254" s="13" t="inlineStr">
        <is>
          <t>2016-11-25</t>
        </is>
      </c>
      <c r="B1254" s="13" t="inlineStr">
        <is>
          <t>Slope 2s10s</t>
        </is>
      </c>
      <c r="C1254" s="14" t="n">
        <v>1.428927471215307</v>
      </c>
      <c r="D1254" s="14" t="n">
        <v>-0.8312104638183192</v>
      </c>
      <c r="E1254" s="14" t="n">
        <v>3.689065406248933</v>
      </c>
    </row>
    <row r="1255">
      <c r="A1255" s="13" t="inlineStr">
        <is>
          <t>2016-12-07</t>
        </is>
      </c>
      <c r="B1255" s="13" t="inlineStr">
        <is>
          <t>Slope 2s10s</t>
        </is>
      </c>
      <c r="C1255" s="14" t="n">
        <v>1.629046648492039</v>
      </c>
      <c r="D1255" s="14" t="n">
        <v>-0.4986983488998148</v>
      </c>
      <c r="E1255" s="14" t="n">
        <v>3.756791645883891</v>
      </c>
    </row>
    <row r="1256">
      <c r="A1256" s="13" t="inlineStr">
        <is>
          <t>2016-12-14</t>
        </is>
      </c>
      <c r="B1256" s="13" t="inlineStr">
        <is>
          <t>Slope 2s10s</t>
        </is>
      </c>
      <c r="C1256" s="14" t="n">
        <v>1.848347415871936</v>
      </c>
      <c r="D1256" s="14" t="n">
        <v>-0.4022558100838616</v>
      </c>
      <c r="E1256" s="14" t="n">
        <v>4.098950641827733</v>
      </c>
    </row>
    <row r="1257">
      <c r="A1257" s="13" t="inlineStr">
        <is>
          <t>2016-12-21</t>
        </is>
      </c>
      <c r="B1257" s="13" t="inlineStr">
        <is>
          <t>Slope 2s10s</t>
        </is>
      </c>
      <c r="C1257" s="14" t="n">
        <v>1.601780928383863</v>
      </c>
      <c r="D1257" s="14" t="n">
        <v>-0.6415767782508197</v>
      </c>
      <c r="E1257" s="14" t="n">
        <v>3.845138635018546</v>
      </c>
    </row>
    <row r="1258">
      <c r="A1258" s="13" t="inlineStr">
        <is>
          <t>2016-12-29</t>
        </is>
      </c>
      <c r="B1258" s="13" t="inlineStr">
        <is>
          <t>Slope 2s10s</t>
        </is>
      </c>
      <c r="C1258" s="14" t="n">
        <v>1.152964101487898</v>
      </c>
      <c r="D1258" s="14" t="n">
        <v>-0.8985739800390474</v>
      </c>
      <c r="E1258" s="14" t="n">
        <v>3.204502183014843</v>
      </c>
    </row>
    <row r="1259">
      <c r="A1259" s="13" t="inlineStr">
        <is>
          <t>2017-01-10</t>
        </is>
      </c>
      <c r="B1259" s="13" t="inlineStr">
        <is>
          <t>Slope 2s10s</t>
        </is>
      </c>
      <c r="C1259" s="14" t="n">
        <v>0.6235438866198381</v>
      </c>
      <c r="D1259" s="14" t="n">
        <v>-1.235672761527302</v>
      </c>
      <c r="E1259" s="14" t="n">
        <v>2.482760534766978</v>
      </c>
    </row>
    <row r="1260">
      <c r="A1260" s="13" t="inlineStr">
        <is>
          <t>2017-01-17</t>
        </is>
      </c>
      <c r="B1260" s="13" t="inlineStr">
        <is>
          <t>Slope 2s10s</t>
        </is>
      </c>
      <c r="C1260" s="14" t="n">
        <v>0.0463135590835146</v>
      </c>
      <c r="D1260" s="14" t="n">
        <v>-1.909984341147844</v>
      </c>
      <c r="E1260" s="14" t="n">
        <v>2.002611459314873</v>
      </c>
    </row>
    <row r="1261">
      <c r="A1261" s="13" t="inlineStr">
        <is>
          <t>2017-01-24</t>
        </is>
      </c>
      <c r="B1261" s="13" t="inlineStr">
        <is>
          <t>Slope 2s10s</t>
        </is>
      </c>
      <c r="C1261" s="14" t="n">
        <v>0.0336885162615784</v>
      </c>
      <c r="D1261" s="14" t="n">
        <v>-1.725064372718729</v>
      </c>
      <c r="E1261" s="14" t="n">
        <v>1.792441405241885</v>
      </c>
    </row>
    <row r="1262">
      <c r="A1262" s="13" t="inlineStr">
        <is>
          <t>2017-02-03</t>
        </is>
      </c>
      <c r="B1262" s="13" t="inlineStr">
        <is>
          <t>Slope 2s10s</t>
        </is>
      </c>
      <c r="C1262" s="14" t="n">
        <v>-0.3425797503971184</v>
      </c>
      <c r="D1262" s="14" t="n">
        <v>-2.252878157695076</v>
      </c>
      <c r="E1262" s="14" t="n">
        <v>1.567718656900839</v>
      </c>
    </row>
    <row r="1263">
      <c r="A1263" s="13" t="inlineStr">
        <is>
          <t>2017-02-10</t>
        </is>
      </c>
      <c r="B1263" s="13" t="inlineStr">
        <is>
          <t>Slope 2s10s</t>
        </is>
      </c>
      <c r="C1263" s="14" t="n">
        <v>0.1206447201429787</v>
      </c>
      <c r="D1263" s="14" t="n">
        <v>-1.893892891799793</v>
      </c>
      <c r="E1263" s="14" t="n">
        <v>2.13518233208575</v>
      </c>
    </row>
    <row r="1264">
      <c r="A1264" s="13" t="inlineStr">
        <is>
          <t>2017-02-17</t>
        </is>
      </c>
      <c r="B1264" s="13" t="inlineStr">
        <is>
          <t>Slope 2s10s</t>
        </is>
      </c>
      <c r="C1264" s="14" t="n">
        <v>0.0511020011102045</v>
      </c>
      <c r="D1264" s="14" t="n">
        <v>-1.910437691780405</v>
      </c>
      <c r="E1264" s="14" t="n">
        <v>2.012641694000814</v>
      </c>
    </row>
    <row r="1265">
      <c r="A1265" s="13" t="inlineStr">
        <is>
          <t>2017-02-24</t>
        </is>
      </c>
      <c r="B1265" s="13" t="inlineStr">
        <is>
          <t>Slope 2s10s</t>
        </is>
      </c>
      <c r="C1265" s="14" t="n">
        <v>-0.0983139883439396</v>
      </c>
      <c r="D1265" s="14" t="n">
        <v>-2.175167457734343</v>
      </c>
      <c r="E1265" s="14" t="n">
        <v>1.978539481046464</v>
      </c>
    </row>
    <row r="1266">
      <c r="A1266" s="13" t="inlineStr">
        <is>
          <t>2017-03-08</t>
        </is>
      </c>
      <c r="B1266" s="13" t="inlineStr">
        <is>
          <t>Slope 2s10s</t>
        </is>
      </c>
      <c r="C1266" s="14" t="n">
        <v>-0.280321591913064</v>
      </c>
      <c r="D1266" s="14" t="n">
        <v>-2.563317481346691</v>
      </c>
      <c r="E1266" s="14" t="n">
        <v>2.002674297520564</v>
      </c>
    </row>
    <row r="1267">
      <c r="A1267" s="13" t="inlineStr">
        <is>
          <t>2017-03-15</t>
        </is>
      </c>
      <c r="B1267" s="13" t="inlineStr">
        <is>
          <t>Slope 2s10s</t>
        </is>
      </c>
      <c r="C1267" s="14" t="n">
        <v>-0.1833242248301598</v>
      </c>
      <c r="D1267" s="14" t="n">
        <v>-2.742237765816517</v>
      </c>
      <c r="E1267" s="14" t="n">
        <v>2.375589316156197</v>
      </c>
    </row>
    <row r="1268">
      <c r="A1268" s="13" t="inlineStr">
        <is>
          <t>2017-03-22</t>
        </is>
      </c>
      <c r="B1268" s="13" t="inlineStr">
        <is>
          <t>Slope 2s10s</t>
        </is>
      </c>
      <c r="C1268" s="14" t="n">
        <v>0.035987856236791</v>
      </c>
      <c r="D1268" s="14" t="n">
        <v>-2.592772331743578</v>
      </c>
      <c r="E1268" s="14" t="n">
        <v>2.66474804421716</v>
      </c>
    </row>
    <row r="1269">
      <c r="A1269" s="13" t="inlineStr">
        <is>
          <t>2017-03-29</t>
        </is>
      </c>
      <c r="B1269" s="13" t="inlineStr">
        <is>
          <t>Slope 2s10s</t>
        </is>
      </c>
      <c r="C1269" s="14" t="n">
        <v>0.3992506169842699</v>
      </c>
      <c r="D1269" s="14" t="n">
        <v>-2.132121153666468</v>
      </c>
      <c r="E1269" s="14" t="n">
        <v>2.930622387635008</v>
      </c>
    </row>
    <row r="1270">
      <c r="A1270" s="13" t="inlineStr">
        <is>
          <t>2017-04-10</t>
        </is>
      </c>
      <c r="B1270" s="13" t="inlineStr">
        <is>
          <t>Slope 2s10s</t>
        </is>
      </c>
      <c r="C1270" s="14" t="n">
        <v>0.8644609489402436</v>
      </c>
      <c r="D1270" s="14" t="n">
        <v>-1.447572749216238</v>
      </c>
      <c r="E1270" s="14" t="n">
        <v>3.176494647096725</v>
      </c>
    </row>
    <row r="1271">
      <c r="A1271" s="13" t="inlineStr">
        <is>
          <t>2017-04-19</t>
        </is>
      </c>
      <c r="B1271" s="13" t="inlineStr">
        <is>
          <t>Slope 2s10s</t>
        </is>
      </c>
      <c r="C1271" s="14" t="n">
        <v>0.8464761408041743</v>
      </c>
      <c r="D1271" s="14" t="n">
        <v>-1.476957554400705</v>
      </c>
      <c r="E1271" s="14" t="n">
        <v>3.169909836009053</v>
      </c>
    </row>
    <row r="1272">
      <c r="A1272" s="13" t="inlineStr">
        <is>
          <t>2017-04-26</t>
        </is>
      </c>
      <c r="B1272" s="13" t="inlineStr">
        <is>
          <t>Slope 2s10s</t>
        </is>
      </c>
      <c r="C1272" s="14" t="n">
        <v>0.6894101683191434</v>
      </c>
      <c r="D1272" s="14" t="n">
        <v>-1.655516288231327</v>
      </c>
      <c r="E1272" s="14" t="n">
        <v>3.034336624869614</v>
      </c>
    </row>
    <row r="1273">
      <c r="A1273" s="13" t="inlineStr">
        <is>
          <t>2017-05-08</t>
        </is>
      </c>
      <c r="B1273" s="13" t="inlineStr">
        <is>
          <t>Slope 2s10s</t>
        </is>
      </c>
      <c r="C1273" s="14" t="n">
        <v>0.439239561527971</v>
      </c>
      <c r="D1273" s="14" t="n">
        <v>-2.035092865201899</v>
      </c>
      <c r="E1273" s="14" t="n">
        <v>2.913571988257841</v>
      </c>
    </row>
    <row r="1274">
      <c r="A1274" s="13" t="inlineStr">
        <is>
          <t>2017-05-15</t>
        </is>
      </c>
      <c r="B1274" s="13" t="inlineStr">
        <is>
          <t>Slope 2s10s</t>
        </is>
      </c>
      <c r="C1274" s="14" t="n">
        <v>0.6685318508872375</v>
      </c>
      <c r="D1274" s="14" t="n">
        <v>-1.919352203209507</v>
      </c>
      <c r="E1274" s="14" t="n">
        <v>3.256415904983982</v>
      </c>
    </row>
    <row r="1275">
      <c r="A1275" s="13" t="inlineStr">
        <is>
          <t>2017-05-22</t>
        </is>
      </c>
      <c r="B1275" s="13" t="inlineStr">
        <is>
          <t>Slope 2s10s</t>
        </is>
      </c>
      <c r="C1275" s="14" t="n">
        <v>0.2290869761807829</v>
      </c>
      <c r="D1275" s="14" t="n">
        <v>-2.395491938455766</v>
      </c>
      <c r="E1275" s="14" t="n">
        <v>2.853665890817332</v>
      </c>
    </row>
    <row r="1276">
      <c r="A1276" s="13" t="inlineStr">
        <is>
          <t>2017-05-29</t>
        </is>
      </c>
      <c r="B1276" s="13" t="inlineStr">
        <is>
          <t>Slope 2s10s</t>
        </is>
      </c>
      <c r="C1276" s="14" t="n">
        <v>-0.1899682128651118</v>
      </c>
      <c r="D1276" s="14" t="n">
        <v>-2.834347922715241</v>
      </c>
      <c r="E1276" s="14" t="n">
        <v>2.454411496985017</v>
      </c>
    </row>
    <row r="1277">
      <c r="A1277" s="13" t="inlineStr">
        <is>
          <t>2017-06-09</t>
        </is>
      </c>
      <c r="B1277" s="13" t="inlineStr">
        <is>
          <t>Slope 2s10s</t>
        </is>
      </c>
      <c r="C1277" s="14" t="n">
        <v>-0.3907312792302386</v>
      </c>
      <c r="D1277" s="14" t="n">
        <v>-2.968422627221385</v>
      </c>
      <c r="E1277" s="14" t="n">
        <v>2.186960068760908</v>
      </c>
    </row>
    <row r="1278">
      <c r="A1278" s="13" t="inlineStr">
        <is>
          <t>2017-06-16</t>
        </is>
      </c>
      <c r="B1278" s="13" t="inlineStr">
        <is>
          <t>Slope 2s10s</t>
        </is>
      </c>
      <c r="C1278" s="14" t="n">
        <v>-0.4039211940869487</v>
      </c>
      <c r="D1278" s="14" t="n">
        <v>-3.000614379923679</v>
      </c>
      <c r="E1278" s="14" t="n">
        <v>2.192771991749781</v>
      </c>
    </row>
    <row r="1279">
      <c r="A1279" s="13" t="inlineStr">
        <is>
          <t>2017-06-23</t>
        </is>
      </c>
      <c r="B1279" s="13" t="inlineStr">
        <is>
          <t>Slope 2s10s</t>
        </is>
      </c>
      <c r="C1279" s="14" t="n">
        <v>-0.6258122232228059</v>
      </c>
      <c r="D1279" s="14" t="n">
        <v>-3.54543938969983</v>
      </c>
      <c r="E1279" s="14" t="n">
        <v>2.293814943254219</v>
      </c>
    </row>
    <row r="1280">
      <c r="A1280" s="13" t="inlineStr">
        <is>
          <t>2017-07-05</t>
        </is>
      </c>
      <c r="B1280" s="13" t="inlineStr">
        <is>
          <t>Slope 2s10s</t>
        </is>
      </c>
      <c r="C1280" s="14" t="n">
        <v>-0.7554138708666037</v>
      </c>
      <c r="D1280" s="14" t="n">
        <v>-3.712320802589423</v>
      </c>
      <c r="E1280" s="14" t="n">
        <v>2.201493060856215</v>
      </c>
    </row>
    <row r="1281">
      <c r="A1281" s="13" t="inlineStr">
        <is>
          <t>2017-07-12</t>
        </is>
      </c>
      <c r="B1281" s="13" t="inlineStr">
        <is>
          <t>Slope 2s10s</t>
        </is>
      </c>
      <c r="C1281" s="14" t="n">
        <v>-0.8045937068500137</v>
      </c>
      <c r="D1281" s="14" t="n">
        <v>-3.822301217300391</v>
      </c>
      <c r="E1281" s="14" t="n">
        <v>2.213113803600363</v>
      </c>
    </row>
    <row r="1282">
      <c r="A1282" s="13" t="inlineStr">
        <is>
          <t>2017-07-19</t>
        </is>
      </c>
      <c r="B1282" s="13" t="inlineStr">
        <is>
          <t>Slope 2s10s</t>
        </is>
      </c>
      <c r="C1282" s="14" t="n">
        <v>-0.55487880822154</v>
      </c>
      <c r="D1282" s="14" t="n">
        <v>-3.653767698837366</v>
      </c>
      <c r="E1282" s="14" t="n">
        <v>2.544010082394286</v>
      </c>
    </row>
    <row r="1283">
      <c r="A1283" s="13" t="inlineStr">
        <is>
          <t>2017-07-26</t>
        </is>
      </c>
      <c r="B1283" s="13" t="inlineStr">
        <is>
          <t>Slope 2s10s</t>
        </is>
      </c>
      <c r="C1283" s="14" t="n">
        <v>-0.7347770802930568</v>
      </c>
      <c r="D1283" s="14" t="n">
        <v>-3.854515081317393</v>
      </c>
      <c r="E1283" s="14" t="n">
        <v>2.384960920731279</v>
      </c>
    </row>
    <row r="1284">
      <c r="A1284" s="13" t="inlineStr">
        <is>
          <t>2017-08-07</t>
        </is>
      </c>
      <c r="B1284" s="13" t="inlineStr">
        <is>
          <t>Slope 2s10s</t>
        </is>
      </c>
      <c r="C1284" s="14" t="n">
        <v>-1.703718005544335</v>
      </c>
      <c r="D1284" s="14" t="n">
        <v>-4.888055435399457</v>
      </c>
      <c r="E1284" s="14" t="n">
        <v>1.480619424310788</v>
      </c>
    </row>
    <row r="1285">
      <c r="A1285" s="13" t="inlineStr">
        <is>
          <t>2017-08-14</t>
        </is>
      </c>
      <c r="B1285" s="13" t="inlineStr">
        <is>
          <t>Slope 2s10s</t>
        </is>
      </c>
      <c r="C1285" s="14" t="n">
        <v>-2.584611164745633</v>
      </c>
      <c r="D1285" s="14" t="n">
        <v>-5.662114572659244</v>
      </c>
      <c r="E1285" s="14" t="n">
        <v>0.4928922431679785</v>
      </c>
    </row>
    <row r="1286">
      <c r="A1286" s="13" t="inlineStr">
        <is>
          <t>2017-08-21</t>
        </is>
      </c>
      <c r="B1286" s="13" t="inlineStr">
        <is>
          <t>Slope 2s10s</t>
        </is>
      </c>
      <c r="C1286" s="14" t="n">
        <v>-1.603197269046497</v>
      </c>
      <c r="D1286" s="14" t="n">
        <v>-4.197432226716055</v>
      </c>
      <c r="E1286" s="14" t="n">
        <v>0.991037688623062</v>
      </c>
    </row>
    <row r="1287">
      <c r="A1287" s="13" t="inlineStr">
        <is>
          <t>2017-08-28</t>
        </is>
      </c>
      <c r="B1287" s="13" t="inlineStr">
        <is>
          <t>Slope 2s10s</t>
        </is>
      </c>
      <c r="C1287" s="14" t="n">
        <v>-2.657614117758216</v>
      </c>
      <c r="D1287" s="14" t="n">
        <v>-5.55210215957888</v>
      </c>
      <c r="E1287" s="14" t="n">
        <v>0.2368739240624471</v>
      </c>
    </row>
    <row r="1288">
      <c r="A1288" s="13" t="inlineStr">
        <is>
          <t>2017-09-07</t>
        </is>
      </c>
      <c r="B1288" s="13" t="inlineStr">
        <is>
          <t>Slope 2s10s</t>
        </is>
      </c>
      <c r="C1288" s="14" t="n">
        <v>-2.377626794800837</v>
      </c>
      <c r="D1288" s="14" t="n">
        <v>-5.694409343123306</v>
      </c>
      <c r="E1288" s="14" t="n">
        <v>0.9391557535216324</v>
      </c>
    </row>
    <row r="1289">
      <c r="A1289" s="13" t="inlineStr">
        <is>
          <t>2017-09-14</t>
        </is>
      </c>
      <c r="B1289" s="13" t="inlineStr">
        <is>
          <t>Slope 2s10s</t>
        </is>
      </c>
      <c r="C1289" s="14" t="n">
        <v>-1.090133802218746</v>
      </c>
      <c r="D1289" s="14" t="n">
        <v>-4.614896384610428</v>
      </c>
      <c r="E1289" s="14" t="n">
        <v>2.434628780172937</v>
      </c>
    </row>
    <row r="1290">
      <c r="A1290" s="13" t="inlineStr">
        <is>
          <t>2017-09-21</t>
        </is>
      </c>
      <c r="B1290" s="13" t="inlineStr">
        <is>
          <t>Slope 2s10s</t>
        </is>
      </c>
      <c r="C1290" s="14" t="n">
        <v>-1.5064056709466</v>
      </c>
      <c r="D1290" s="14" t="n">
        <v>-5.07255262951931</v>
      </c>
      <c r="E1290" s="14" t="n">
        <v>2.059741287626111</v>
      </c>
    </row>
    <row r="1291">
      <c r="A1291" s="13" t="inlineStr">
        <is>
          <t>2017-09-28</t>
        </is>
      </c>
      <c r="B1291" s="13" t="inlineStr">
        <is>
          <t>Slope 2s10s</t>
        </is>
      </c>
      <c r="C1291" s="14" t="n">
        <v>-1.471652558794481</v>
      </c>
      <c r="D1291" s="14" t="n">
        <v>-5.119954404800469</v>
      </c>
      <c r="E1291" s="14" t="n">
        <v>2.176649287211508</v>
      </c>
    </row>
    <row r="1292">
      <c r="A1292" s="13" t="inlineStr">
        <is>
          <t>2017-10-11</t>
        </is>
      </c>
      <c r="B1292" s="13" t="inlineStr">
        <is>
          <t>Slope 2s10s</t>
        </is>
      </c>
      <c r="C1292" s="14" t="n">
        <v>-1.880911771880782</v>
      </c>
      <c r="D1292" s="14" t="n">
        <v>-5.389409670147478</v>
      </c>
      <c r="E1292" s="14" t="n">
        <v>1.627586126385914</v>
      </c>
    </row>
    <row r="1293">
      <c r="A1293" s="13" t="inlineStr">
        <is>
          <t>2017-10-18</t>
        </is>
      </c>
      <c r="B1293" s="13" t="inlineStr">
        <is>
          <t>Slope 2s10s</t>
        </is>
      </c>
      <c r="C1293" s="14" t="n">
        <v>-3.20250137114042</v>
      </c>
      <c r="D1293" s="14" t="n">
        <v>-6.306434274319582</v>
      </c>
      <c r="E1293" s="14" t="n">
        <v>-0.09856846796125759</v>
      </c>
    </row>
    <row r="1294">
      <c r="A1294" s="13" t="inlineStr">
        <is>
          <t>2017-10-25</t>
        </is>
      </c>
      <c r="B1294" s="13" t="inlineStr">
        <is>
          <t>Slope 2s10s</t>
        </is>
      </c>
      <c r="C1294" s="14" t="n">
        <v>-4.373720196763056</v>
      </c>
      <c r="D1294" s="14" t="n">
        <v>-7.978381816671022</v>
      </c>
      <c r="E1294" s="14" t="n">
        <v>-0.7690585768550902</v>
      </c>
    </row>
    <row r="1295">
      <c r="A1295" s="13" t="inlineStr">
        <is>
          <t>2017-11-06</t>
        </is>
      </c>
      <c r="B1295" s="13" t="inlineStr">
        <is>
          <t>Slope 2s10s</t>
        </is>
      </c>
      <c r="C1295" s="14" t="n">
        <v>-3.628030422014039</v>
      </c>
      <c r="D1295" s="14" t="n">
        <v>-7.469838154021571</v>
      </c>
      <c r="E1295" s="14" t="n">
        <v>0.2137773099934923</v>
      </c>
    </row>
    <row r="1296">
      <c r="A1296" s="13" t="inlineStr">
        <is>
          <t>2017-11-13</t>
        </is>
      </c>
      <c r="B1296" s="13" t="inlineStr">
        <is>
          <t>Slope 2s10s</t>
        </is>
      </c>
      <c r="C1296" s="14" t="n">
        <v>-3.26716562555709</v>
      </c>
      <c r="D1296" s="14" t="n">
        <v>-7.0169236209498</v>
      </c>
      <c r="E1296" s="14" t="n">
        <v>0.4825923698356208</v>
      </c>
    </row>
    <row r="1297">
      <c r="A1297" s="13" t="inlineStr">
        <is>
          <t>2017-11-20</t>
        </is>
      </c>
      <c r="B1297" s="13" t="inlineStr">
        <is>
          <t>Slope 2s10s</t>
        </is>
      </c>
      <c r="C1297" s="14" t="n">
        <v>-1.677533444727691</v>
      </c>
      <c r="D1297" s="14" t="n">
        <v>-6.581917863754415</v>
      </c>
      <c r="E1297" s="14" t="n">
        <v>3.226850974299033</v>
      </c>
    </row>
    <row r="1298">
      <c r="A1298" s="13" t="inlineStr">
        <is>
          <t>2017-11-27</t>
        </is>
      </c>
      <c r="B1298" s="13" t="inlineStr">
        <is>
          <t>Slope 2s10s</t>
        </is>
      </c>
      <c r="C1298" s="14" t="n">
        <v>-1.43987026878168</v>
      </c>
      <c r="D1298" s="14" t="n">
        <v>-6.057677801985402</v>
      </c>
      <c r="E1298" s="14" t="n">
        <v>3.177937264422041</v>
      </c>
    </row>
    <row r="1299">
      <c r="A1299" s="13" t="inlineStr">
        <is>
          <t>2017-12-07</t>
        </is>
      </c>
      <c r="B1299" s="13" t="inlineStr">
        <is>
          <t>Slope 2s10s</t>
        </is>
      </c>
      <c r="C1299" s="14" t="n">
        <v>-0.6388841821826917</v>
      </c>
      <c r="D1299" s="14" t="n">
        <v>-5.088694675333612</v>
      </c>
      <c r="E1299" s="14" t="n">
        <v>3.810926310968229</v>
      </c>
    </row>
    <row r="1300">
      <c r="A1300" s="13" t="inlineStr">
        <is>
          <t>2017-12-14</t>
        </is>
      </c>
      <c r="B1300" s="13" t="inlineStr">
        <is>
          <t>Slope 2s10s</t>
        </is>
      </c>
      <c r="C1300" s="14" t="n">
        <v>-0.4697385232561061</v>
      </c>
      <c r="D1300" s="14" t="n">
        <v>-4.76520232265856</v>
      </c>
      <c r="E1300" s="14" t="n">
        <v>3.825725276146348</v>
      </c>
    </row>
    <row r="1301">
      <c r="A1301" s="13" t="inlineStr">
        <is>
          <t>2017-12-21</t>
        </is>
      </c>
      <c r="B1301" s="13" t="inlineStr">
        <is>
          <t>Slope 2s10s</t>
        </is>
      </c>
      <c r="C1301" s="14" t="n">
        <v>-0.8054862163319625</v>
      </c>
      <c r="D1301" s="14" t="n">
        <v>-4.847709564041057</v>
      </c>
      <c r="E1301" s="14" t="n">
        <v>3.236737131377132</v>
      </c>
    </row>
    <row r="1302">
      <c r="A1302" s="13" t="inlineStr">
        <is>
          <t>2018-01-04</t>
        </is>
      </c>
      <c r="B1302" s="13" t="inlineStr">
        <is>
          <t>Slope 2s10s</t>
        </is>
      </c>
      <c r="C1302" s="14" t="n">
        <v>-0.284621164953756</v>
      </c>
      <c r="D1302" s="14" t="n">
        <v>-4.227784620460639</v>
      </c>
      <c r="E1302" s="14" t="n">
        <v>3.658542290553126</v>
      </c>
    </row>
    <row r="1303">
      <c r="A1303" s="13" t="inlineStr">
        <is>
          <t>2018-01-11</t>
        </is>
      </c>
      <c r="B1303" s="13" t="inlineStr">
        <is>
          <t>Slope 2s10s</t>
        </is>
      </c>
      <c r="C1303" s="14" t="n">
        <v>0.7418884360070376</v>
      </c>
      <c r="D1303" s="14" t="n">
        <v>-3.448520479685609</v>
      </c>
      <c r="E1303" s="14" t="n">
        <v>4.932297351699683</v>
      </c>
    </row>
    <row r="1304">
      <c r="A1304" s="13" t="inlineStr">
        <is>
          <t>2018-01-18</t>
        </is>
      </c>
      <c r="B1304" s="13" t="inlineStr">
        <is>
          <t>Slope 2s10s</t>
        </is>
      </c>
      <c r="C1304" s="14" t="n">
        <v>0.1242821764975454</v>
      </c>
      <c r="D1304" s="14" t="n">
        <v>-3.610998566015995</v>
      </c>
      <c r="E1304" s="14" t="n">
        <v>3.859562919011086</v>
      </c>
    </row>
    <row r="1305">
      <c r="A1305" s="13" t="inlineStr">
        <is>
          <t>2018-01-25</t>
        </is>
      </c>
      <c r="B1305" s="13" t="inlineStr">
        <is>
          <t>Slope 2s10s</t>
        </is>
      </c>
      <c r="C1305" s="14" t="n">
        <v>0.3811580743718097</v>
      </c>
      <c r="D1305" s="14" t="n">
        <v>-3.132919960614294</v>
      </c>
      <c r="E1305" s="14" t="n">
        <v>3.895236109357914</v>
      </c>
    </row>
    <row r="1306">
      <c r="A1306" s="13" t="inlineStr">
        <is>
          <t>2018-02-06</t>
        </is>
      </c>
      <c r="B1306" s="13" t="inlineStr">
        <is>
          <t>Slope 2s10s</t>
        </is>
      </c>
      <c r="C1306" s="14" t="n">
        <v>0.4547137789438747</v>
      </c>
      <c r="D1306" s="14" t="n">
        <v>-2.954847041687235</v>
      </c>
      <c r="E1306" s="14" t="n">
        <v>3.864274599574985</v>
      </c>
    </row>
    <row r="1307">
      <c r="A1307" s="13" t="inlineStr">
        <is>
          <t>2018-02-13</t>
        </is>
      </c>
      <c r="B1307" s="13" t="inlineStr">
        <is>
          <t>Slope 2s10s</t>
        </is>
      </c>
      <c r="C1307" s="14" t="n">
        <v>0.3777009810565835</v>
      </c>
      <c r="D1307" s="14" t="n">
        <v>-3.043745175109298</v>
      </c>
      <c r="E1307" s="14" t="n">
        <v>3.799147137222465</v>
      </c>
    </row>
    <row r="1308">
      <c r="A1308" s="13" t="inlineStr">
        <is>
          <t>2018-02-20</t>
        </is>
      </c>
      <c r="B1308" s="13" t="inlineStr">
        <is>
          <t>Slope 2s10s</t>
        </is>
      </c>
      <c r="C1308" s="14" t="n">
        <v>-0.937855214161301</v>
      </c>
      <c r="D1308" s="14" t="n">
        <v>-4.603069304872044</v>
      </c>
      <c r="E1308" s="14" t="n">
        <v>2.727358876549442</v>
      </c>
    </row>
    <row r="1309">
      <c r="A1309" s="13" t="inlineStr">
        <is>
          <t>2018-02-27</t>
        </is>
      </c>
      <c r="B1309" s="13" t="inlineStr">
        <is>
          <t>Slope 2s10s</t>
        </is>
      </c>
      <c r="C1309" s="14" t="n">
        <v>-0.1578353919201958</v>
      </c>
      <c r="D1309" s="14" t="n">
        <v>-3.553189981759401</v>
      </c>
      <c r="E1309" s="14" t="n">
        <v>3.237519197919009</v>
      </c>
    </row>
    <row r="1310">
      <c r="A1310" s="13" t="inlineStr">
        <is>
          <t>2018-03-09</t>
        </is>
      </c>
      <c r="B1310" s="13" t="inlineStr">
        <is>
          <t>Slope 2s10s</t>
        </is>
      </c>
      <c r="C1310" s="14" t="n">
        <v>-0.1820661049926504</v>
      </c>
      <c r="D1310" s="14" t="n">
        <v>-3.440639483405017</v>
      </c>
      <c r="E1310" s="14" t="n">
        <v>3.076507273419716</v>
      </c>
    </row>
    <row r="1311">
      <c r="A1311" s="13" t="inlineStr">
        <is>
          <t>2018-03-16</t>
        </is>
      </c>
      <c r="B1311" s="13" t="inlineStr">
        <is>
          <t>Slope 2s10s</t>
        </is>
      </c>
      <c r="C1311" s="14" t="n">
        <v>0.1656437839219692</v>
      </c>
      <c r="D1311" s="14" t="n">
        <v>-2.618048324792824</v>
      </c>
      <c r="E1311" s="14" t="n">
        <v>2.949335892636763</v>
      </c>
    </row>
    <row r="1312">
      <c r="A1312" s="13" t="inlineStr">
        <is>
          <t>2018-03-23</t>
        </is>
      </c>
      <c r="B1312" s="13" t="inlineStr">
        <is>
          <t>Slope 2s10s</t>
        </is>
      </c>
      <c r="C1312" s="14" t="n">
        <v>0.6439865171098317</v>
      </c>
      <c r="D1312" s="14" t="n">
        <v>-2.169314105632193</v>
      </c>
      <c r="E1312" s="14" t="n">
        <v>3.457287139851857</v>
      </c>
    </row>
    <row r="1313">
      <c r="A1313" s="13" t="inlineStr">
        <is>
          <t>2018-04-05</t>
        </is>
      </c>
      <c r="B1313" s="13" t="inlineStr">
        <is>
          <t>Slope 2s10s</t>
        </is>
      </c>
      <c r="C1313" s="14" t="n">
        <v>0.3014862618632342</v>
      </c>
      <c r="D1313" s="14" t="n">
        <v>-2.277292454830653</v>
      </c>
      <c r="E1313" s="14" t="n">
        <v>2.880264978557121</v>
      </c>
    </row>
    <row r="1314">
      <c r="A1314" s="13" t="inlineStr">
        <is>
          <t>2018-04-12</t>
        </is>
      </c>
      <c r="B1314" s="13" t="inlineStr">
        <is>
          <t>Slope 2s10s</t>
        </is>
      </c>
      <c r="C1314" s="14" t="n">
        <v>0.4771354179188592</v>
      </c>
      <c r="D1314" s="14" t="n">
        <v>-1.993266488955598</v>
      </c>
      <c r="E1314" s="14" t="n">
        <v>2.947537324793317</v>
      </c>
    </row>
    <row r="1315">
      <c r="A1315" s="13" t="inlineStr">
        <is>
          <t>2018-04-19</t>
        </is>
      </c>
      <c r="B1315" s="13" t="inlineStr">
        <is>
          <t>Slope 2s10s</t>
        </is>
      </c>
      <c r="C1315" s="14" t="n">
        <v>0.8278708409615548</v>
      </c>
      <c r="D1315" s="14" t="n">
        <v>-1.774501725794627</v>
      </c>
      <c r="E1315" s="14" t="n">
        <v>3.430243407717737</v>
      </c>
    </row>
    <row r="1316">
      <c r="A1316" s="13" t="inlineStr">
        <is>
          <t>2018-04-26</t>
        </is>
      </c>
      <c r="B1316" s="13" t="inlineStr">
        <is>
          <t>Slope 2s10s</t>
        </is>
      </c>
      <c r="C1316" s="14" t="n">
        <v>0.966771162574061</v>
      </c>
      <c r="D1316" s="14" t="n">
        <v>-1.741339123800399</v>
      </c>
      <c r="E1316" s="14" t="n">
        <v>3.674881448948522</v>
      </c>
    </row>
    <row r="1317">
      <c r="A1317" s="13" t="inlineStr">
        <is>
          <t>2018-05-08</t>
        </is>
      </c>
      <c r="B1317" s="13" t="inlineStr">
        <is>
          <t>Slope 2s10s</t>
        </is>
      </c>
      <c r="C1317" s="14" t="n">
        <v>0.7105225413680806</v>
      </c>
      <c r="D1317" s="14" t="n">
        <v>-1.904748604876446</v>
      </c>
      <c r="E1317" s="14" t="n">
        <v>3.325793687612607</v>
      </c>
    </row>
    <row r="1318">
      <c r="A1318" s="13" t="inlineStr">
        <is>
          <t>2018-05-15</t>
        </is>
      </c>
      <c r="B1318" s="13" t="inlineStr">
        <is>
          <t>Slope 2s10s</t>
        </is>
      </c>
      <c r="C1318" s="14" t="n">
        <v>1.253036558787878</v>
      </c>
      <c r="D1318" s="14" t="n">
        <v>-1.397780641874993</v>
      </c>
      <c r="E1318" s="14" t="n">
        <v>3.903853759450749</v>
      </c>
    </row>
    <row r="1319">
      <c r="A1319" s="13" t="inlineStr">
        <is>
          <t>2018-05-23</t>
        </is>
      </c>
      <c r="B1319" s="13" t="inlineStr">
        <is>
          <t>Slope 2s10s</t>
        </is>
      </c>
      <c r="C1319" s="14" t="n">
        <v>0.5887091057316772</v>
      </c>
      <c r="D1319" s="14" t="n">
        <v>-1.927607219078728</v>
      </c>
      <c r="E1319" s="14" t="n">
        <v>3.105025430542082</v>
      </c>
    </row>
    <row r="1320">
      <c r="A1320" s="13" t="inlineStr">
        <is>
          <t>2018-05-30</t>
        </is>
      </c>
      <c r="B1320" s="13" t="inlineStr">
        <is>
          <t>Slope 2s10s</t>
        </is>
      </c>
      <c r="C1320" s="14" t="n">
        <v>0.5916684618470825</v>
      </c>
      <c r="D1320" s="14" t="n">
        <v>-1.84022100418044</v>
      </c>
      <c r="E1320" s="14" t="n">
        <v>3.023557927874605</v>
      </c>
    </row>
    <row r="1321">
      <c r="A1321" s="13" t="inlineStr">
        <is>
          <t>2018-06-11</t>
        </is>
      </c>
      <c r="B1321" s="13" t="inlineStr">
        <is>
          <t>Slope 2s10s</t>
        </is>
      </c>
      <c r="C1321" s="14" t="n">
        <v>0.2774459591045138</v>
      </c>
      <c r="D1321" s="14" t="n">
        <v>-2.126666191737324</v>
      </c>
      <c r="E1321" s="14" t="n">
        <v>2.681558109946351</v>
      </c>
    </row>
    <row r="1322">
      <c r="A1322" s="13" t="inlineStr">
        <is>
          <t>2018-06-18</t>
        </is>
      </c>
      <c r="B1322" s="13" t="inlineStr">
        <is>
          <t>Slope 2s10s</t>
        </is>
      </c>
      <c r="C1322" s="14" t="n">
        <v>0.5459968116388949</v>
      </c>
      <c r="D1322" s="14" t="n">
        <v>-2.015634592235847</v>
      </c>
      <c r="E1322" s="14" t="n">
        <v>3.107628215513637</v>
      </c>
    </row>
    <row r="1323">
      <c r="A1323" s="13" t="inlineStr">
        <is>
          <t>2018-06-25</t>
        </is>
      </c>
      <c r="B1323" s="13" t="inlineStr">
        <is>
          <t>Slope 2s10s</t>
        </is>
      </c>
      <c r="C1323" s="14" t="n">
        <v>0.4193317919168188</v>
      </c>
      <c r="D1323" s="14" t="n">
        <v>-2.142807284631234</v>
      </c>
      <c r="E1323" s="14" t="n">
        <v>2.981470868464872</v>
      </c>
    </row>
    <row r="1324">
      <c r="A1324" s="13" t="inlineStr">
        <is>
          <t>2018-07-05</t>
        </is>
      </c>
      <c r="B1324" s="13" t="inlineStr">
        <is>
          <t>Slope 2s10s</t>
        </is>
      </c>
      <c r="C1324" s="14" t="n">
        <v>0.07974901560811019</v>
      </c>
      <c r="D1324" s="14" t="n">
        <v>-2.476710852124139</v>
      </c>
      <c r="E1324" s="14" t="n">
        <v>2.636208883340359</v>
      </c>
    </row>
    <row r="1325">
      <c r="A1325" s="13" t="inlineStr">
        <is>
          <t>2018-07-12</t>
        </is>
      </c>
      <c r="B1325" s="13" t="inlineStr">
        <is>
          <t>Slope 2s10s</t>
        </is>
      </c>
      <c r="C1325" s="14" t="n">
        <v>0.3324693114902542</v>
      </c>
      <c r="D1325" s="14" t="n">
        <v>-2.304109366310452</v>
      </c>
      <c r="E1325" s="14" t="n">
        <v>2.96904798929096</v>
      </c>
    </row>
    <row r="1326">
      <c r="A1326" s="13" t="inlineStr">
        <is>
          <t>2018-07-19</t>
        </is>
      </c>
      <c r="B1326" s="13" t="inlineStr">
        <is>
          <t>Slope 2s10s</t>
        </is>
      </c>
      <c r="C1326" s="14" t="n">
        <v>0.2483922375294668</v>
      </c>
      <c r="D1326" s="14" t="n">
        <v>-2.462143535440259</v>
      </c>
      <c r="E1326" s="14" t="n">
        <v>2.958928010499193</v>
      </c>
    </row>
    <row r="1327">
      <c r="A1327" s="13" t="inlineStr">
        <is>
          <t>2018-07-26</t>
        </is>
      </c>
      <c r="B1327" s="13" t="inlineStr">
        <is>
          <t>Slope 2s10s</t>
        </is>
      </c>
      <c r="C1327" s="14" t="n">
        <v>-0.1260142416330764</v>
      </c>
      <c r="D1327" s="14" t="n">
        <v>-2.727731526524074</v>
      </c>
      <c r="E1327" s="14" t="n">
        <v>2.475703043257921</v>
      </c>
    </row>
    <row r="1328">
      <c r="A1328" s="13" t="inlineStr">
        <is>
          <t>2018-08-07</t>
        </is>
      </c>
      <c r="B1328" s="13" t="inlineStr">
        <is>
          <t>Slope 2s10s</t>
        </is>
      </c>
      <c r="C1328" s="14" t="n">
        <v>-0.1158469684512234</v>
      </c>
      <c r="D1328" s="14" t="n">
        <v>-2.78095992454779</v>
      </c>
      <c r="E1328" s="14" t="n">
        <v>2.549265987645343</v>
      </c>
    </row>
    <row r="1329">
      <c r="A1329" s="13" t="inlineStr">
        <is>
          <t>2018-08-14</t>
        </is>
      </c>
      <c r="B1329" s="13" t="inlineStr">
        <is>
          <t>Slope 2s10s</t>
        </is>
      </c>
      <c r="C1329" s="14" t="n">
        <v>-0.011653664962768</v>
      </c>
      <c r="D1329" s="14" t="n">
        <v>-2.6289300973473</v>
      </c>
      <c r="E1329" s="14" t="n">
        <v>2.605622767421764</v>
      </c>
    </row>
    <row r="1330">
      <c r="A1330" s="13" t="inlineStr">
        <is>
          <t>2018-08-21</t>
        </is>
      </c>
      <c r="B1330" s="13" t="inlineStr">
        <is>
          <t>Slope 2s10s</t>
        </is>
      </c>
      <c r="C1330" s="14" t="n">
        <v>-0.0195168691511284</v>
      </c>
      <c r="D1330" s="14" t="n">
        <v>-2.66122851696838</v>
      </c>
      <c r="E1330" s="14" t="n">
        <v>2.622194778666124</v>
      </c>
    </row>
    <row r="1331">
      <c r="A1331" s="13" t="inlineStr">
        <is>
          <t>2018-08-28</t>
        </is>
      </c>
      <c r="B1331" s="13" t="inlineStr">
        <is>
          <t>Slope 2s10s</t>
        </is>
      </c>
      <c r="C1331" s="14" t="n">
        <v>-0.0225580687276053</v>
      </c>
      <c r="D1331" s="14" t="n">
        <v>-2.642160935075408</v>
      </c>
      <c r="E1331" s="14" t="n">
        <v>2.597044797620198</v>
      </c>
    </row>
    <row r="1332">
      <c r="A1332" s="13" t="inlineStr">
        <is>
          <t>2018-09-07</t>
        </is>
      </c>
      <c r="B1332" s="13" t="inlineStr">
        <is>
          <t>Slope 2s10s</t>
        </is>
      </c>
      <c r="C1332" s="14" t="n">
        <v>1.048725975334041</v>
      </c>
      <c r="D1332" s="14" t="n">
        <v>-1.033016214452788</v>
      </c>
      <c r="E1332" s="14" t="n">
        <v>3.130468165120869</v>
      </c>
    </row>
    <row r="1333">
      <c r="A1333" s="13" t="inlineStr">
        <is>
          <t>2018-09-14</t>
        </is>
      </c>
      <c r="B1333" s="13" t="inlineStr">
        <is>
          <t>Slope 2s10s</t>
        </is>
      </c>
      <c r="C1333" s="14" t="n">
        <v>0.8794597650534276</v>
      </c>
      <c r="D1333" s="14" t="n">
        <v>-1.427558014548305</v>
      </c>
      <c r="E1333" s="14" t="n">
        <v>3.186477544655161</v>
      </c>
    </row>
    <row r="1334">
      <c r="A1334" s="13" t="inlineStr">
        <is>
          <t>2018-09-21</t>
        </is>
      </c>
      <c r="B1334" s="13" t="inlineStr">
        <is>
          <t>Slope 2s10s</t>
        </is>
      </c>
      <c r="C1334" s="14" t="n">
        <v>0.998231332176826</v>
      </c>
      <c r="D1334" s="14" t="n">
        <v>-1.284014411407779</v>
      </c>
      <c r="E1334" s="14" t="n">
        <v>3.28047707576143</v>
      </c>
    </row>
    <row r="1335">
      <c r="A1335" s="13" t="inlineStr">
        <is>
          <t>2018-10-04</t>
        </is>
      </c>
      <c r="B1335" s="13" t="inlineStr">
        <is>
          <t>Slope 2s10s</t>
        </is>
      </c>
      <c r="C1335" s="14" t="n">
        <v>0.4581366828956704</v>
      </c>
      <c r="D1335" s="14" t="n">
        <v>-2.072466961946994</v>
      </c>
      <c r="E1335" s="14" t="n">
        <v>2.988740327738336</v>
      </c>
    </row>
    <row r="1336">
      <c r="A1336" s="13" t="inlineStr">
        <is>
          <t>2018-10-11</t>
        </is>
      </c>
      <c r="B1336" s="13" t="inlineStr">
        <is>
          <t>Slope 2s10s</t>
        </is>
      </c>
      <c r="C1336" s="14" t="n">
        <v>-0.1302934088344442</v>
      </c>
      <c r="D1336" s="14" t="n">
        <v>-2.82868987686599</v>
      </c>
      <c r="E1336" s="14" t="n">
        <v>2.568103059197102</v>
      </c>
    </row>
    <row r="1337">
      <c r="A1337" s="13" t="inlineStr">
        <is>
          <t>2018-10-18</t>
        </is>
      </c>
      <c r="B1337" s="13" t="inlineStr">
        <is>
          <t>Slope 2s10s</t>
        </is>
      </c>
      <c r="C1337" s="14" t="n">
        <v>0.2494005201709306</v>
      </c>
      <c r="D1337" s="14" t="n">
        <v>-2.635433135818902</v>
      </c>
      <c r="E1337" s="14" t="n">
        <v>3.134234176160763</v>
      </c>
    </row>
    <row r="1338">
      <c r="A1338" s="13" t="inlineStr">
        <is>
          <t>2018-10-25</t>
        </is>
      </c>
      <c r="B1338" s="13" t="inlineStr">
        <is>
          <t>Slope 2s10s</t>
        </is>
      </c>
      <c r="C1338" s="14" t="n">
        <v>0.2186793834848165</v>
      </c>
      <c r="D1338" s="14" t="n">
        <v>-2.67738895201419</v>
      </c>
      <c r="E1338" s="14" t="n">
        <v>3.114747718983823</v>
      </c>
    </row>
    <row r="1339">
      <c r="A1339" s="13" t="inlineStr">
        <is>
          <t>2018-11-06</t>
        </is>
      </c>
      <c r="B1339" s="13" t="inlineStr">
        <is>
          <t>Slope 2s10s</t>
        </is>
      </c>
      <c r="C1339" s="14" t="n">
        <v>-0.0265062998776554</v>
      </c>
      <c r="D1339" s="14" t="n">
        <v>-2.788088620485424</v>
      </c>
      <c r="E1339" s="14" t="n">
        <v>2.735076020730113</v>
      </c>
    </row>
    <row r="1340">
      <c r="A1340" s="13" t="inlineStr">
        <is>
          <t>2018-11-13</t>
        </is>
      </c>
      <c r="B1340" s="13" t="inlineStr">
        <is>
          <t>Slope 2s10s</t>
        </is>
      </c>
      <c r="C1340" s="14" t="n">
        <v>-0.8866927677094182</v>
      </c>
      <c r="D1340" s="14" t="n">
        <v>-3.115971264165745</v>
      </c>
      <c r="E1340" s="14" t="n">
        <v>1.342585728746909</v>
      </c>
    </row>
    <row r="1341">
      <c r="A1341" s="13" t="inlineStr">
        <is>
          <t>2018-11-20</t>
        </is>
      </c>
      <c r="B1341" s="13" t="inlineStr">
        <is>
          <t>Slope 2s10s</t>
        </is>
      </c>
      <c r="C1341" s="14" t="n">
        <v>-0.5644289286661831</v>
      </c>
      <c r="D1341" s="14" t="n">
        <v>-2.647751230156622</v>
      </c>
      <c r="E1341" s="14" t="n">
        <v>1.518893372824256</v>
      </c>
    </row>
    <row r="1342">
      <c r="A1342" s="13" t="inlineStr">
        <is>
          <t>2018-11-27</t>
        </is>
      </c>
      <c r="B1342" s="13" t="inlineStr">
        <is>
          <t>Slope 2s10s</t>
        </is>
      </c>
      <c r="C1342" s="14" t="n">
        <v>-0.6944184457471214</v>
      </c>
      <c r="D1342" s="14" t="n">
        <v>-2.693866677198519</v>
      </c>
      <c r="E1342" s="14" t="n">
        <v>1.305029785704276</v>
      </c>
    </row>
    <row r="1343">
      <c r="A1343" s="13" t="inlineStr">
        <is>
          <t>2018-12-07</t>
        </is>
      </c>
      <c r="B1343" s="13" t="inlineStr">
        <is>
          <t>Slope 2s10s</t>
        </is>
      </c>
      <c r="C1343" s="14" t="n">
        <v>0.2580457361508136</v>
      </c>
      <c r="D1343" s="14" t="n">
        <v>-1.55295579957274</v>
      </c>
      <c r="E1343" s="14" t="n">
        <v>2.069047271874367</v>
      </c>
    </row>
    <row r="1344">
      <c r="A1344" s="13" t="inlineStr">
        <is>
          <t>2018-12-14</t>
        </is>
      </c>
      <c r="B1344" s="13" t="inlineStr">
        <is>
          <t>Slope 2s10s</t>
        </is>
      </c>
      <c r="C1344" s="14" t="n">
        <v>0.123885838326916</v>
      </c>
      <c r="D1344" s="14" t="n">
        <v>-1.726416260349295</v>
      </c>
      <c r="E1344" s="14" t="n">
        <v>1.974187937003128</v>
      </c>
    </row>
    <row r="1345">
      <c r="A1345" s="13" t="inlineStr">
        <is>
          <t>2018-12-21</t>
        </is>
      </c>
      <c r="B1345" s="13" t="inlineStr">
        <is>
          <t>Slope 2s10s</t>
        </is>
      </c>
      <c r="C1345" s="14" t="n">
        <v>0.4502676604143218</v>
      </c>
      <c r="D1345" s="14" t="n">
        <v>-1.325818570451722</v>
      </c>
      <c r="E1345" s="14" t="n">
        <v>2.226353891280366</v>
      </c>
    </row>
    <row r="1346">
      <c r="A1346" s="13" t="inlineStr">
        <is>
          <t>2019-01-04</t>
        </is>
      </c>
      <c r="B1346" s="13" t="inlineStr">
        <is>
          <t>Slope 2s10s</t>
        </is>
      </c>
      <c r="C1346" s="14" t="n">
        <v>0.3771745351160147</v>
      </c>
      <c r="D1346" s="14" t="n">
        <v>-1.601476168405785</v>
      </c>
      <c r="E1346" s="14" t="n">
        <v>2.355825238637815</v>
      </c>
    </row>
    <row r="1347">
      <c r="A1347" s="13" t="inlineStr">
        <is>
          <t>2019-01-11</t>
        </is>
      </c>
      <c r="B1347" s="13" t="inlineStr">
        <is>
          <t>Slope 2s10s</t>
        </is>
      </c>
      <c r="C1347" s="14" t="n">
        <v>0.3488754615163591</v>
      </c>
      <c r="D1347" s="14" t="n">
        <v>-1.400384742811374</v>
      </c>
      <c r="E1347" s="14" t="n">
        <v>2.098135665844093</v>
      </c>
    </row>
    <row r="1348">
      <c r="A1348" s="13" t="inlineStr">
        <is>
          <t>2019-01-18</t>
        </is>
      </c>
      <c r="B1348" s="13" t="inlineStr">
        <is>
          <t>Slope 2s10s</t>
        </is>
      </c>
      <c r="C1348" s="14" t="n">
        <v>0.4881021499117103</v>
      </c>
      <c r="D1348" s="14" t="n">
        <v>-1.247705660039486</v>
      </c>
      <c r="E1348" s="14" t="n">
        <v>2.223909959862906</v>
      </c>
    </row>
    <row r="1349">
      <c r="A1349" s="13" t="inlineStr">
        <is>
          <t>2019-01-25</t>
        </is>
      </c>
      <c r="B1349" s="13" t="inlineStr">
        <is>
          <t>Slope 2s10s</t>
        </is>
      </c>
      <c r="C1349" s="14" t="n">
        <v>0.9660157291244988</v>
      </c>
      <c r="D1349" s="14" t="n">
        <v>-0.7383606248822548</v>
      </c>
      <c r="E1349" s="14" t="n">
        <v>2.670392083131253</v>
      </c>
    </row>
    <row r="1350">
      <c r="A1350" s="13" t="inlineStr">
        <is>
          <t>2019-02-06</t>
        </is>
      </c>
      <c r="B1350" s="13" t="inlineStr">
        <is>
          <t>Slope 2s10s</t>
        </is>
      </c>
      <c r="C1350" s="14" t="n">
        <v>0.9547191734143992</v>
      </c>
      <c r="D1350" s="14" t="n">
        <v>-0.6960505928224396</v>
      </c>
      <c r="E1350" s="14" t="n">
        <v>2.605488939651238</v>
      </c>
    </row>
    <row r="1351">
      <c r="A1351" s="13" t="inlineStr">
        <is>
          <t>2019-02-13</t>
        </is>
      </c>
      <c r="B1351" s="13" t="inlineStr">
        <is>
          <t>Slope 2s10s</t>
        </is>
      </c>
      <c r="C1351" s="14" t="n">
        <v>0.8677629374356638</v>
      </c>
      <c r="D1351" s="14" t="n">
        <v>-0.7522206617690871</v>
      </c>
      <c r="E1351" s="14" t="n">
        <v>2.487746536640415</v>
      </c>
    </row>
    <row r="1352">
      <c r="A1352" s="13" t="inlineStr">
        <is>
          <t>2019-02-20</t>
        </is>
      </c>
      <c r="B1352" s="13" t="inlineStr">
        <is>
          <t>Slope 2s10s</t>
        </is>
      </c>
      <c r="C1352" s="14" t="n">
        <v>0.9204190390203216</v>
      </c>
      <c r="D1352" s="14" t="n">
        <v>-0.6877773272859514</v>
      </c>
      <c r="E1352" s="14" t="n">
        <v>2.528615405326595</v>
      </c>
    </row>
    <row r="1353">
      <c r="A1353" s="13" t="inlineStr">
        <is>
          <t>2019-02-27</t>
        </is>
      </c>
      <c r="B1353" s="13" t="inlineStr">
        <is>
          <t>Slope 2s10s</t>
        </is>
      </c>
      <c r="C1353" s="14" t="n">
        <v>0.883903519461276</v>
      </c>
      <c r="D1353" s="14" t="n">
        <v>-0.7611192177339778</v>
      </c>
      <c r="E1353" s="14" t="n">
        <v>2.52892625665653</v>
      </c>
    </row>
    <row r="1354">
      <c r="A1354" s="13" t="inlineStr">
        <is>
          <t>2019-03-11</t>
        </is>
      </c>
      <c r="B1354" s="13" t="inlineStr">
        <is>
          <t>Slope 2s10s</t>
        </is>
      </c>
      <c r="C1354" s="14" t="n">
        <v>1.227027988099405</v>
      </c>
      <c r="D1354" s="14" t="n">
        <v>-0.3771756298846762</v>
      </c>
      <c r="E1354" s="14" t="n">
        <v>2.831231606083486</v>
      </c>
    </row>
    <row r="1355">
      <c r="A1355" s="13" t="inlineStr">
        <is>
          <t>2019-03-18</t>
        </is>
      </c>
      <c r="B1355" s="13" t="inlineStr">
        <is>
          <t>Slope 2s10s</t>
        </is>
      </c>
      <c r="C1355" s="14" t="n">
        <v>1.194137204595737</v>
      </c>
      <c r="D1355" s="14" t="n">
        <v>-0.4025674787852158</v>
      </c>
      <c r="E1355" s="14" t="n">
        <v>2.79084188797669</v>
      </c>
    </row>
    <row r="1356">
      <c r="A1356" s="13" t="inlineStr">
        <is>
          <t>2019-03-25</t>
        </is>
      </c>
      <c r="B1356" s="13" t="inlineStr">
        <is>
          <t>Slope 2s10s</t>
        </is>
      </c>
      <c r="C1356" s="14" t="n">
        <v>1.258389407107446</v>
      </c>
      <c r="D1356" s="14" t="n">
        <v>-0.4189908613665911</v>
      </c>
      <c r="E1356" s="14" t="n">
        <v>2.935769675581482</v>
      </c>
    </row>
    <row r="1357">
      <c r="A1357" s="13" t="inlineStr">
        <is>
          <t>2019-04-04</t>
        </is>
      </c>
      <c r="B1357" s="13" t="inlineStr">
        <is>
          <t>Slope 2s10s</t>
        </is>
      </c>
      <c r="C1357" s="14" t="n">
        <v>0.9969340579673726</v>
      </c>
      <c r="D1357" s="14" t="n">
        <v>-0.5111535341593004</v>
      </c>
      <c r="E1357" s="14" t="n">
        <v>2.505021650094045</v>
      </c>
    </row>
    <row r="1358">
      <c r="A1358" s="13" t="inlineStr">
        <is>
          <t>2019-04-11</t>
        </is>
      </c>
      <c r="B1358" s="13" t="inlineStr">
        <is>
          <t>Slope 2s10s</t>
        </is>
      </c>
      <c r="C1358" s="14" t="n">
        <v>0.7482512297044546</v>
      </c>
      <c r="D1358" s="14" t="n">
        <v>-0.5223126326558644</v>
      </c>
      <c r="E1358" s="14" t="n">
        <v>2.018815092064774</v>
      </c>
    </row>
    <row r="1359">
      <c r="A1359" s="13" t="inlineStr">
        <is>
          <t>2019-04-18</t>
        </is>
      </c>
      <c r="B1359" s="13" t="inlineStr">
        <is>
          <t>Slope 2s10s</t>
        </is>
      </c>
      <c r="C1359" s="14" t="n">
        <v>0.4501991216705518</v>
      </c>
      <c r="D1359" s="14" t="n">
        <v>-0.7454942443186774</v>
      </c>
      <c r="E1359" s="14" t="n">
        <v>1.645892487659781</v>
      </c>
    </row>
    <row r="1360">
      <c r="A1360" s="13" t="inlineStr">
        <is>
          <t>2019-04-29</t>
        </is>
      </c>
      <c r="B1360" s="13" t="inlineStr">
        <is>
          <t>Slope 2s10s</t>
        </is>
      </c>
      <c r="C1360" s="14" t="n">
        <v>0.3327638622962232</v>
      </c>
      <c r="D1360" s="14" t="n">
        <v>-0.8693360196681034</v>
      </c>
      <c r="E1360" s="14" t="n">
        <v>1.53486374426055</v>
      </c>
    </row>
    <row r="1361">
      <c r="A1361" s="13" t="inlineStr">
        <is>
          <t>2019-05-09</t>
        </is>
      </c>
      <c r="B1361" s="13" t="inlineStr">
        <is>
          <t>Slope 2s10s</t>
        </is>
      </c>
      <c r="C1361" s="14" t="n">
        <v>0.4269793640930059</v>
      </c>
      <c r="D1361" s="14" t="n">
        <v>-0.8012106711211076</v>
      </c>
      <c r="E1361" s="14" t="n">
        <v>1.65516939930712</v>
      </c>
    </row>
    <row r="1362">
      <c r="A1362" s="13" t="inlineStr">
        <is>
          <t>2019-05-16</t>
        </is>
      </c>
      <c r="B1362" s="13" t="inlineStr">
        <is>
          <t>Slope 2s10s</t>
        </is>
      </c>
      <c r="C1362" s="14" t="n">
        <v>0.4802106349687088</v>
      </c>
      <c r="D1362" s="14" t="n">
        <v>-0.8061077943070147</v>
      </c>
      <c r="E1362" s="14" t="n">
        <v>1.766529064244432</v>
      </c>
    </row>
    <row r="1363">
      <c r="A1363" s="13" t="inlineStr">
        <is>
          <t>2019-05-23</t>
        </is>
      </c>
      <c r="B1363" s="13" t="inlineStr">
        <is>
          <t>Slope 2s10s</t>
        </is>
      </c>
      <c r="C1363" s="14" t="n">
        <v>0.2498411269748165</v>
      </c>
      <c r="D1363" s="14" t="n">
        <v>-0.9860932569799502</v>
      </c>
      <c r="E1363" s="14" t="n">
        <v>1.485775510929583</v>
      </c>
    </row>
    <row r="1364">
      <c r="A1364" s="13" t="inlineStr">
        <is>
          <t>2019-05-30</t>
        </is>
      </c>
      <c r="B1364" s="13" t="inlineStr">
        <is>
          <t>Slope 2s10s</t>
        </is>
      </c>
      <c r="C1364" s="14" t="n">
        <v>0.3722896183341422</v>
      </c>
      <c r="D1364" s="14" t="n">
        <v>-0.8172086316315517</v>
      </c>
      <c r="E1364" s="14" t="n">
        <v>1.561787868299836</v>
      </c>
    </row>
    <row r="1365">
      <c r="A1365" s="13" t="inlineStr">
        <is>
          <t>2019-06-12</t>
        </is>
      </c>
      <c r="B1365" s="13" t="inlineStr">
        <is>
          <t>Slope 2s10s</t>
        </is>
      </c>
      <c r="C1365" s="14" t="n">
        <v>0.6318622228322771</v>
      </c>
      <c r="D1365" s="14" t="n">
        <v>-0.5261680436931462</v>
      </c>
      <c r="E1365" s="14" t="n">
        <v>1.789892489357701</v>
      </c>
    </row>
    <row r="1366">
      <c r="A1366" s="13" t="inlineStr">
        <is>
          <t>2019-06-19</t>
        </is>
      </c>
      <c r="B1366" s="13" t="inlineStr">
        <is>
          <t>Slope 2s10s</t>
        </is>
      </c>
      <c r="C1366" s="14" t="n">
        <v>0.6785535774171815</v>
      </c>
      <c r="D1366" s="14" t="n">
        <v>-0.4418034759126436</v>
      </c>
      <c r="E1366" s="14" t="n">
        <v>1.798910630747007</v>
      </c>
    </row>
    <row r="1367">
      <c r="A1367" s="13" t="inlineStr">
        <is>
          <t>2019-06-26</t>
        </is>
      </c>
      <c r="B1367" s="13" t="inlineStr">
        <is>
          <t>Slope 2s10s</t>
        </is>
      </c>
      <c r="C1367" s="14" t="n">
        <v>0.6903725192349163</v>
      </c>
      <c r="D1367" s="14" t="n">
        <v>-0.3858389459232256</v>
      </c>
      <c r="E1367" s="14" t="n">
        <v>1.766583984393058</v>
      </c>
    </row>
    <row r="1368">
      <c r="A1368" s="13" t="inlineStr">
        <is>
          <t>2019-07-08</t>
        </is>
      </c>
      <c r="B1368" s="13" t="inlineStr">
        <is>
          <t>Slope 2s10s</t>
        </is>
      </c>
      <c r="C1368" s="14" t="n">
        <v>0.6444495048928469</v>
      </c>
      <c r="D1368" s="14" t="n">
        <v>-0.33232177836298</v>
      </c>
      <c r="E1368" s="14" t="n">
        <v>1.621220788148674</v>
      </c>
    </row>
    <row r="1369">
      <c r="A1369" s="13" t="inlineStr">
        <is>
          <t>2019-07-15</t>
        </is>
      </c>
      <c r="B1369" s="13" t="inlineStr">
        <is>
          <t>Slope 2s10s</t>
        </is>
      </c>
      <c r="C1369" s="14" t="n">
        <v>1.475660531174576</v>
      </c>
      <c r="D1369" s="14" t="n">
        <v>-0.195251527694958</v>
      </c>
      <c r="E1369" s="14" t="n">
        <v>3.14657259004411</v>
      </c>
    </row>
    <row r="1370">
      <c r="A1370" s="13" t="inlineStr">
        <is>
          <t>2019-07-22</t>
        </is>
      </c>
      <c r="B1370" s="13" t="inlineStr">
        <is>
          <t>Slope 2s10s</t>
        </is>
      </c>
      <c r="C1370" s="14" t="n">
        <v>1.355842173864573</v>
      </c>
      <c r="D1370" s="14" t="n">
        <v>-0.0660850942587633</v>
      </c>
      <c r="E1370" s="14" t="n">
        <v>2.777769441987909</v>
      </c>
    </row>
    <row r="1371">
      <c r="A1371" s="13" t="inlineStr">
        <is>
          <t>2019-07-29</t>
        </is>
      </c>
      <c r="B1371" s="13" t="inlineStr">
        <is>
          <t>Slope 2s10s</t>
        </is>
      </c>
      <c r="C1371" s="14" t="n">
        <v>1.435343847901136</v>
      </c>
      <c r="D1371" s="14" t="n">
        <v>0.0061748369563186</v>
      </c>
      <c r="E1371" s="14" t="n">
        <v>2.864512858845953</v>
      </c>
    </row>
    <row r="1372">
      <c r="A1372" s="13" t="inlineStr">
        <is>
          <t>2019-08-08</t>
        </is>
      </c>
      <c r="B1372" s="13" t="inlineStr">
        <is>
          <t>Slope 2s10s</t>
        </is>
      </c>
      <c r="C1372" s="14" t="n">
        <v>1.479824006308481</v>
      </c>
      <c r="D1372" s="14" t="n">
        <v>0.1160346791608199</v>
      </c>
      <c r="E1372" s="14" t="n">
        <v>2.843613333456142</v>
      </c>
    </row>
    <row r="1373">
      <c r="A1373" s="13" t="inlineStr">
        <is>
          <t>2019-08-15</t>
        </is>
      </c>
      <c r="B1373" s="13" t="inlineStr">
        <is>
          <t>Slope 2s10s</t>
        </is>
      </c>
      <c r="C1373" s="14" t="n">
        <v>1.455971849456761</v>
      </c>
      <c r="D1373" s="14" t="n">
        <v>0.1219721062509983</v>
      </c>
      <c r="E1373" s="14" t="n">
        <v>2.789971592662524</v>
      </c>
    </row>
    <row r="1374">
      <c r="A1374" s="13" t="inlineStr">
        <is>
          <t>2019-08-22</t>
        </is>
      </c>
      <c r="B1374" s="13" t="inlineStr">
        <is>
          <t>Slope 2s10s</t>
        </is>
      </c>
      <c r="C1374" s="14" t="n">
        <v>1.211855282032972</v>
      </c>
      <c r="D1374" s="14" t="n">
        <v>-0.1470397651106249</v>
      </c>
      <c r="E1374" s="14" t="n">
        <v>2.570750329176569</v>
      </c>
    </row>
    <row r="1375">
      <c r="A1375" s="13" t="inlineStr">
        <is>
          <t>2019-08-29</t>
        </is>
      </c>
      <c r="B1375" s="13" t="inlineStr">
        <is>
          <t>Slope 2s10s</t>
        </is>
      </c>
      <c r="C1375" s="14" t="n">
        <v>1.267716179926342</v>
      </c>
      <c r="D1375" s="14" t="n">
        <v>-0.0932481777163495</v>
      </c>
      <c r="E1375" s="14" t="n">
        <v>2.628680537569033</v>
      </c>
    </row>
    <row r="1376">
      <c r="A1376" s="13" t="inlineStr">
        <is>
          <t>2019-09-10</t>
        </is>
      </c>
      <c r="B1376" s="13" t="inlineStr">
        <is>
          <t>Slope 2s10s</t>
        </is>
      </c>
      <c r="C1376" s="14" t="n">
        <v>1.4642685165474</v>
      </c>
      <c r="D1376" s="14" t="n">
        <v>0.1862044015812462</v>
      </c>
      <c r="E1376" s="14" t="n">
        <v>2.742332631513554</v>
      </c>
    </row>
    <row r="1377">
      <c r="A1377" s="13" t="inlineStr">
        <is>
          <t>2019-09-17</t>
        </is>
      </c>
      <c r="B1377" s="13" t="inlineStr">
        <is>
          <t>Slope 2s10s</t>
        </is>
      </c>
      <c r="C1377" s="14" t="n">
        <v>1.49605099268257</v>
      </c>
      <c r="D1377" s="14" t="n">
        <v>0.3366120558277926</v>
      </c>
      <c r="E1377" s="14" t="n">
        <v>2.655489929537348</v>
      </c>
    </row>
    <row r="1378">
      <c r="A1378" s="13" t="inlineStr">
        <is>
          <t>2019-09-24</t>
        </is>
      </c>
      <c r="B1378" s="13" t="inlineStr">
        <is>
          <t>Slope 2s10s</t>
        </is>
      </c>
      <c r="C1378" s="14" t="n">
        <v>1.201801905737601</v>
      </c>
      <c r="D1378" s="14" t="n">
        <v>-0.0569610189072751</v>
      </c>
      <c r="E1378" s="14" t="n">
        <v>2.460564830382477</v>
      </c>
    </row>
    <row r="1379">
      <c r="A1379" s="13" t="inlineStr">
        <is>
          <t>2019-10-07</t>
        </is>
      </c>
      <c r="B1379" s="13" t="inlineStr">
        <is>
          <t>Slope 2s10s</t>
        </is>
      </c>
      <c r="C1379" s="14" t="n">
        <v>1.278789082802038</v>
      </c>
      <c r="D1379" s="14" t="n">
        <v>0.0095601761722948</v>
      </c>
      <c r="E1379" s="14" t="n">
        <v>2.548017989431781</v>
      </c>
    </row>
    <row r="1380">
      <c r="A1380" s="13" t="inlineStr">
        <is>
          <t>2019-10-14</t>
        </is>
      </c>
      <c r="B1380" s="13" t="inlineStr">
        <is>
          <t>Slope 2s10s</t>
        </is>
      </c>
      <c r="C1380" s="14" t="n">
        <v>1.274009427047787</v>
      </c>
      <c r="D1380" s="14" t="n">
        <v>0.0435903634893547</v>
      </c>
      <c r="E1380" s="14" t="n">
        <v>2.50442849060622</v>
      </c>
    </row>
    <row r="1381">
      <c r="A1381" s="13" t="inlineStr">
        <is>
          <t>2019-10-21</t>
        </is>
      </c>
      <c r="B1381" s="13" t="inlineStr">
        <is>
          <t>Slope 2s10s</t>
        </is>
      </c>
      <c r="C1381" s="14" t="n">
        <v>1.337053741690488</v>
      </c>
      <c r="D1381" s="14" t="n">
        <v>0.0956304070824896</v>
      </c>
      <c r="E1381" s="14" t="n">
        <v>2.578477076298486</v>
      </c>
    </row>
    <row r="1382">
      <c r="A1382" s="13" t="inlineStr">
        <is>
          <t>2019-10-28</t>
        </is>
      </c>
      <c r="B1382" s="13" t="inlineStr">
        <is>
          <t>Slope 2s10s</t>
        </is>
      </c>
      <c r="C1382" s="14" t="n">
        <v>1.464715717250491</v>
      </c>
      <c r="D1382" s="14" t="n">
        <v>0.1108499052401602</v>
      </c>
      <c r="E1382" s="14" t="n">
        <v>2.818581529260822</v>
      </c>
    </row>
    <row r="1383">
      <c r="A1383" s="13" t="inlineStr">
        <is>
          <t>2019-11-07</t>
        </is>
      </c>
      <c r="B1383" s="13" t="inlineStr">
        <is>
          <t>Slope 2s10s</t>
        </is>
      </c>
      <c r="C1383" s="14" t="n">
        <v>1.579899642362082</v>
      </c>
      <c r="D1383" s="14" t="n">
        <v>0.2023216730223586</v>
      </c>
      <c r="E1383" s="14" t="n">
        <v>2.957477611701806</v>
      </c>
    </row>
    <row r="1384">
      <c r="A1384" s="13" t="inlineStr">
        <is>
          <t>2019-11-14</t>
        </is>
      </c>
      <c r="B1384" s="13" t="inlineStr">
        <is>
          <t>Slope 2s10s</t>
        </is>
      </c>
      <c r="C1384" s="14" t="n">
        <v>1.468725378860807</v>
      </c>
      <c r="D1384" s="14" t="n">
        <v>0.0697791590868193</v>
      </c>
      <c r="E1384" s="14" t="n">
        <v>2.867671598634795</v>
      </c>
    </row>
    <row r="1385">
      <c r="A1385" s="13" t="inlineStr">
        <is>
          <t>2019-11-21</t>
        </is>
      </c>
      <c r="B1385" s="13" t="inlineStr">
        <is>
          <t>Slope 2s10s</t>
        </is>
      </c>
      <c r="C1385" s="14" t="n">
        <v>1.315403470634199</v>
      </c>
      <c r="D1385" s="14" t="n">
        <v>-0.1047511176450143</v>
      </c>
      <c r="E1385" s="14" t="n">
        <v>2.735558058913413</v>
      </c>
    </row>
    <row r="1386">
      <c r="A1386" s="13" t="inlineStr">
        <is>
          <t>2019-11-28</t>
        </is>
      </c>
      <c r="B1386" s="13" t="inlineStr">
        <is>
          <t>Slope 2s10s</t>
        </is>
      </c>
      <c r="C1386" s="14" t="n">
        <v>1.277654204502232</v>
      </c>
      <c r="D1386" s="14" t="n">
        <v>-0.1479576429670158</v>
      </c>
      <c r="E1386" s="14" t="n">
        <v>2.70326605197148</v>
      </c>
    </row>
    <row r="1387">
      <c r="A1387" s="13" t="inlineStr">
        <is>
          <t>2019-12-10</t>
        </is>
      </c>
      <c r="B1387" s="13" t="inlineStr">
        <is>
          <t>Slope 2s10s</t>
        </is>
      </c>
      <c r="C1387" s="14" t="n">
        <v>1.281379093588872</v>
      </c>
      <c r="D1387" s="14" t="n">
        <v>-0.1679277246035686</v>
      </c>
      <c r="E1387" s="14" t="n">
        <v>2.730685911781314</v>
      </c>
    </row>
    <row r="1388">
      <c r="A1388" s="13" t="inlineStr">
        <is>
          <t>2019-12-17</t>
        </is>
      </c>
      <c r="B1388" s="13" t="inlineStr">
        <is>
          <t>Slope 2s10s</t>
        </is>
      </c>
      <c r="C1388" s="14" t="n">
        <v>1.495078806653396</v>
      </c>
      <c r="D1388" s="14" t="n">
        <v>0.046365822953992</v>
      </c>
      <c r="E1388" s="14" t="n">
        <v>2.9437917903528</v>
      </c>
    </row>
    <row r="1389">
      <c r="A1389" s="13" t="inlineStr">
        <is>
          <t>2019-12-27</t>
        </is>
      </c>
      <c r="B1389" s="13" t="inlineStr">
        <is>
          <t>Slope 2s10s</t>
        </is>
      </c>
      <c r="C1389" s="14" t="n">
        <v>1.679138628633956</v>
      </c>
      <c r="D1389" s="14" t="n">
        <v>0.2454458109268852</v>
      </c>
      <c r="E1389" s="14" t="n">
        <v>3.112831446341028</v>
      </c>
    </row>
    <row r="1390">
      <c r="A1390" s="13" t="inlineStr">
        <is>
          <t>2020-01-07</t>
        </is>
      </c>
      <c r="B1390" s="13" t="inlineStr">
        <is>
          <t>Slope 2s10s</t>
        </is>
      </c>
      <c r="C1390" s="14" t="n">
        <v>1.21710216843619</v>
      </c>
      <c r="D1390" s="14" t="n">
        <v>-0.3001523220393414</v>
      </c>
      <c r="E1390" s="14" t="n">
        <v>2.734356658911721</v>
      </c>
    </row>
    <row r="1391">
      <c r="A1391" s="13" t="inlineStr">
        <is>
          <t>2020-01-14</t>
        </is>
      </c>
      <c r="B1391" s="13" t="inlineStr">
        <is>
          <t>Slope 2s10s</t>
        </is>
      </c>
      <c r="C1391" s="14" t="n">
        <v>1.306305514339497</v>
      </c>
      <c r="D1391" s="14" t="n">
        <v>-0.1341898225593366</v>
      </c>
      <c r="E1391" s="14" t="n">
        <v>2.746800851238331</v>
      </c>
    </row>
    <row r="1392">
      <c r="A1392" s="13" t="inlineStr">
        <is>
          <t>2020-01-21</t>
        </is>
      </c>
      <c r="B1392" s="13" t="inlineStr">
        <is>
          <t>Slope 2s10s</t>
        </is>
      </c>
      <c r="C1392" s="14" t="n">
        <v>1.452912830601904</v>
      </c>
      <c r="D1392" s="14" t="n">
        <v>-0.1082013930258084</v>
      </c>
      <c r="E1392" s="14" t="n">
        <v>3.014027054229616</v>
      </c>
    </row>
    <row r="1393">
      <c r="A1393" s="13" t="inlineStr">
        <is>
          <t>2020-01-28</t>
        </is>
      </c>
      <c r="B1393" s="13" t="inlineStr">
        <is>
          <t>Slope 2s10s</t>
        </is>
      </c>
      <c r="C1393" s="14" t="n">
        <v>0.8351170253461953</v>
      </c>
      <c r="D1393" s="14" t="n">
        <v>-0.682293435162186</v>
      </c>
      <c r="E1393" s="14" t="n">
        <v>2.352527485854576</v>
      </c>
    </row>
    <row r="1394">
      <c r="A1394" s="13" t="inlineStr">
        <is>
          <t>2020-02-07</t>
        </is>
      </c>
      <c r="B1394" s="13" t="inlineStr">
        <is>
          <t>Slope 2s10s</t>
        </is>
      </c>
      <c r="C1394" s="14" t="n">
        <v>0.7404596076478267</v>
      </c>
      <c r="D1394" s="14" t="n">
        <v>-0.8972829794111018</v>
      </c>
      <c r="E1394" s="14" t="n">
        <v>2.378202194706755</v>
      </c>
    </row>
    <row r="1395">
      <c r="A1395" s="13" t="inlineStr">
        <is>
          <t>2020-02-14</t>
        </is>
      </c>
      <c r="B1395" s="13" t="inlineStr">
        <is>
          <t>Slope 2s10s</t>
        </is>
      </c>
      <c r="C1395" s="14" t="n">
        <v>0.5917298891975536</v>
      </c>
      <c r="D1395" s="14" t="n">
        <v>-1.049095375924868</v>
      </c>
      <c r="E1395" s="14" t="n">
        <v>2.232555154319975</v>
      </c>
    </row>
    <row r="1396">
      <c r="A1396" s="13" t="inlineStr">
        <is>
          <t>2020-02-21</t>
        </is>
      </c>
      <c r="B1396" s="13" t="inlineStr">
        <is>
          <t>Slope 2s10s</t>
        </is>
      </c>
      <c r="C1396" s="14" t="n">
        <v>0.2876791858409384</v>
      </c>
      <c r="D1396" s="14" t="n">
        <v>-1.4773268113761</v>
      </c>
      <c r="E1396" s="14" t="n">
        <v>2.052685183057977</v>
      </c>
    </row>
    <row r="1397">
      <c r="A1397" s="13" t="inlineStr">
        <is>
          <t>2020-03-04</t>
        </is>
      </c>
      <c r="B1397" s="13" t="inlineStr">
        <is>
          <t>Slope 2s10s</t>
        </is>
      </c>
      <c r="C1397" s="14" t="n">
        <v>0.3139209165206814</v>
      </c>
      <c r="D1397" s="14" t="n">
        <v>-1.445060456632638</v>
      </c>
      <c r="E1397" s="14" t="n">
        <v>2.072902289674001</v>
      </c>
    </row>
    <row r="1398">
      <c r="A1398" s="13" t="inlineStr">
        <is>
          <t>2020-03-11</t>
        </is>
      </c>
      <c r="B1398" s="13" t="inlineStr">
        <is>
          <t>Slope 2s10s</t>
        </is>
      </c>
      <c r="C1398" s="14" t="n">
        <v>0.8126241877119478</v>
      </c>
      <c r="D1398" s="14" t="n">
        <v>-0.9602926312491732</v>
      </c>
      <c r="E1398" s="14" t="n">
        <v>2.585541006673068</v>
      </c>
    </row>
    <row r="1399">
      <c r="A1399" s="13" t="inlineStr">
        <is>
          <t>2020-03-18</t>
        </is>
      </c>
      <c r="B1399" s="13" t="inlineStr">
        <is>
          <t>Slope 2s10s</t>
        </is>
      </c>
      <c r="C1399" s="14" t="n">
        <v>0.0052771418179576</v>
      </c>
      <c r="D1399" s="14" t="n">
        <v>-1.928501800341382</v>
      </c>
      <c r="E1399" s="14" t="n">
        <v>1.939056083977297</v>
      </c>
    </row>
    <row r="1400">
      <c r="A1400" s="13" t="inlineStr">
        <is>
          <t>2020-03-25</t>
        </is>
      </c>
      <c r="B1400" s="13" t="inlineStr">
        <is>
          <t>Slope 2s10s</t>
        </is>
      </c>
      <c r="C1400" s="14" t="n">
        <v>-0.2030245860264199</v>
      </c>
      <c r="D1400" s="14" t="n">
        <v>-2.088783681564216</v>
      </c>
      <c r="E1400" s="14" t="n">
        <v>1.682734509511376</v>
      </c>
    </row>
    <row r="1401">
      <c r="A1401" s="13" t="inlineStr">
        <is>
          <t>2020-04-06</t>
        </is>
      </c>
      <c r="B1401" s="13" t="inlineStr">
        <is>
          <t>Slope 2s10s</t>
        </is>
      </c>
      <c r="C1401" s="14" t="n">
        <v>0.5832519267498826</v>
      </c>
      <c r="D1401" s="14" t="n">
        <v>-1.9001507585305</v>
      </c>
      <c r="E1401" s="14" t="n">
        <v>3.066654612030265</v>
      </c>
    </row>
    <row r="1402">
      <c r="A1402" s="13" t="inlineStr">
        <is>
          <t>2020-04-15</t>
        </is>
      </c>
      <c r="B1402" s="13" t="inlineStr">
        <is>
          <t>Slope 2s10s</t>
        </is>
      </c>
      <c r="C1402" s="14" t="n">
        <v>1.509029331055596</v>
      </c>
      <c r="D1402" s="14" t="n">
        <v>-1.74713910373478</v>
      </c>
      <c r="E1402" s="14" t="n">
        <v>4.765197765845973</v>
      </c>
    </row>
    <row r="1403">
      <c r="A1403" s="13" t="inlineStr">
        <is>
          <t>2020-04-22</t>
        </is>
      </c>
      <c r="B1403" s="13" t="inlineStr">
        <is>
          <t>Slope 2s10s</t>
        </is>
      </c>
      <c r="C1403" s="14" t="n">
        <v>1.343007307731407</v>
      </c>
      <c r="D1403" s="14" t="n">
        <v>-1.768061485348956</v>
      </c>
      <c r="E1403" s="14" t="n">
        <v>4.45407610081177</v>
      </c>
    </row>
    <row r="1404">
      <c r="A1404" s="13" t="inlineStr">
        <is>
          <t>2020-04-29</t>
        </is>
      </c>
      <c r="B1404" s="13" t="inlineStr">
        <is>
          <t>Slope 2s10s</t>
        </is>
      </c>
      <c r="C1404" s="14" t="n">
        <v>1.37247304113273</v>
      </c>
      <c r="D1404" s="14" t="n">
        <v>-1.69403026719514</v>
      </c>
      <c r="E1404" s="14" t="n">
        <v>4.4389763494606</v>
      </c>
    </row>
    <row r="1405">
      <c r="A1405" s="13" t="inlineStr">
        <is>
          <t>2020-05-11</t>
        </is>
      </c>
      <c r="B1405" s="13" t="inlineStr">
        <is>
          <t>Slope 2s10s</t>
        </is>
      </c>
      <c r="C1405" s="14" t="n">
        <v>0.7841321343879827</v>
      </c>
      <c r="D1405" s="14" t="n">
        <v>-2.175843737669007</v>
      </c>
      <c r="E1405" s="14" t="n">
        <v>3.744108006444972</v>
      </c>
    </row>
    <row r="1406">
      <c r="A1406" s="13" t="inlineStr">
        <is>
          <t>2020-05-18</t>
        </is>
      </c>
      <c r="B1406" s="13" t="inlineStr">
        <is>
          <t>Slope 2s10s</t>
        </is>
      </c>
      <c r="C1406" s="14" t="n">
        <v>1.016261725551355</v>
      </c>
      <c r="D1406" s="14" t="n">
        <v>-1.789659210615933</v>
      </c>
      <c r="E1406" s="14" t="n">
        <v>3.822182661718643</v>
      </c>
    </row>
    <row r="1407">
      <c r="A1407" s="13" t="inlineStr">
        <is>
          <t>2020-05-25</t>
        </is>
      </c>
      <c r="B1407" s="13" t="inlineStr">
        <is>
          <t>Slope 2s10s</t>
        </is>
      </c>
      <c r="C1407" s="14" t="n">
        <v>0.8938843362374074</v>
      </c>
      <c r="D1407" s="14" t="n">
        <v>-1.030381519323301</v>
      </c>
      <c r="E1407" s="14" t="n">
        <v>2.818150191798115</v>
      </c>
    </row>
    <row r="1408">
      <c r="A1408" s="13" t="inlineStr">
        <is>
          <t>2020-06-04</t>
        </is>
      </c>
      <c r="B1408" s="13" t="inlineStr">
        <is>
          <t>Slope 2s10s</t>
        </is>
      </c>
      <c r="C1408" s="14" t="n">
        <v>0.7828099132543913</v>
      </c>
      <c r="D1408" s="14" t="n">
        <v>-0.4804200476519516</v>
      </c>
      <c r="E1408" s="14" t="n">
        <v>2.046039874160734</v>
      </c>
    </row>
    <row r="1409">
      <c r="A1409" s="13" t="inlineStr">
        <is>
          <t>2020-06-11</t>
        </is>
      </c>
      <c r="B1409" s="13" t="inlineStr">
        <is>
          <t>Slope 2s10s</t>
        </is>
      </c>
      <c r="C1409" s="14" t="n">
        <v>0.9262722180757528</v>
      </c>
      <c r="D1409" s="14" t="n">
        <v>-0.3525128226977689</v>
      </c>
      <c r="E1409" s="14" t="n">
        <v>2.205057258849275</v>
      </c>
    </row>
    <row r="1410">
      <c r="A1410" s="13" t="inlineStr">
        <is>
          <t>2020-06-18</t>
        </is>
      </c>
      <c r="B1410" s="13" t="inlineStr">
        <is>
          <t>Slope 2s10s</t>
        </is>
      </c>
      <c r="C1410" s="14" t="n">
        <v>0.6513132893707479</v>
      </c>
      <c r="D1410" s="14" t="n">
        <v>-0.6761260563870126</v>
      </c>
      <c r="E1410" s="14" t="n">
        <v>1.978752635128508</v>
      </c>
    </row>
    <row r="1411">
      <c r="A1411" s="13" t="inlineStr">
        <is>
          <t>2020-06-25</t>
        </is>
      </c>
      <c r="B1411" s="13" t="inlineStr">
        <is>
          <t>Slope 2s10s</t>
        </is>
      </c>
      <c r="C1411" s="14" t="n">
        <v>0.7598681742970397</v>
      </c>
      <c r="D1411" s="14" t="n">
        <v>-0.5308417326506814</v>
      </c>
      <c r="E1411" s="14" t="n">
        <v>2.050578081244761</v>
      </c>
    </row>
    <row r="1412">
      <c r="A1412" s="13" t="inlineStr">
        <is>
          <t>2020-07-07</t>
        </is>
      </c>
      <c r="B1412" s="13" t="inlineStr">
        <is>
          <t>Slope 2s10s</t>
        </is>
      </c>
      <c r="C1412" s="14" t="n">
        <v>0.643860862899618</v>
      </c>
      <c r="D1412" s="14" t="n">
        <v>-0.5638252176383848</v>
      </c>
      <c r="E1412" s="14" t="n">
        <v>1.851546943437621</v>
      </c>
    </row>
    <row r="1413">
      <c r="A1413" s="13" t="inlineStr">
        <is>
          <t>2020-07-14</t>
        </is>
      </c>
      <c r="B1413" s="13" t="inlineStr">
        <is>
          <t>Slope 2s10s</t>
        </is>
      </c>
      <c r="C1413" s="14" t="n">
        <v>0.4734060311241673</v>
      </c>
      <c r="D1413" s="14" t="n">
        <v>-0.7539137847711742</v>
      </c>
      <c r="E1413" s="14" t="n">
        <v>1.700725847019509</v>
      </c>
    </row>
    <row r="1414">
      <c r="A1414" s="13" t="inlineStr">
        <is>
          <t>2020-07-21</t>
        </is>
      </c>
      <c r="B1414" s="13" t="inlineStr">
        <is>
          <t>Slope 2s10s</t>
        </is>
      </c>
      <c r="C1414" s="14" t="n">
        <v>0.6571696424743063</v>
      </c>
      <c r="D1414" s="14" t="n">
        <v>-0.5563384791351513</v>
      </c>
      <c r="E1414" s="14" t="n">
        <v>1.870677764083764</v>
      </c>
    </row>
    <row r="1415">
      <c r="A1415" s="13" t="inlineStr">
        <is>
          <t>2020-07-28</t>
        </is>
      </c>
      <c r="B1415" s="13" t="inlineStr">
        <is>
          <t>Slope 2s10s</t>
        </is>
      </c>
      <c r="C1415" s="14" t="n">
        <v>0.627785273765232</v>
      </c>
      <c r="D1415" s="14" t="n">
        <v>-0.5631589963348357</v>
      </c>
      <c r="E1415" s="14" t="n">
        <v>1.8187295438653</v>
      </c>
    </row>
    <row r="1416">
      <c r="A1416" s="13" t="inlineStr">
        <is>
          <t>2020-08-07</t>
        </is>
      </c>
      <c r="B1416" s="13" t="inlineStr">
        <is>
          <t>Slope 2s10s</t>
        </is>
      </c>
      <c r="C1416" s="14" t="n">
        <v>0.5564895686552442</v>
      </c>
      <c r="D1416" s="14" t="n">
        <v>-0.5779075706367136</v>
      </c>
      <c r="E1416" s="14" t="n">
        <v>1.690886707947202</v>
      </c>
    </row>
    <row r="1417">
      <c r="A1417" s="13" t="inlineStr">
        <is>
          <t>2020-08-14</t>
        </is>
      </c>
      <c r="B1417" s="13" t="inlineStr">
        <is>
          <t>Slope 2s10s</t>
        </is>
      </c>
      <c r="C1417" s="14" t="n">
        <v>0.6217982880725657</v>
      </c>
      <c r="D1417" s="14" t="n">
        <v>-0.5012901372259966</v>
      </c>
      <c r="E1417" s="14" t="n">
        <v>1.744886713371128</v>
      </c>
    </row>
    <row r="1418">
      <c r="A1418" s="13" t="inlineStr">
        <is>
          <t>2020-08-21</t>
        </is>
      </c>
      <c r="B1418" s="13" t="inlineStr">
        <is>
          <t>Slope 2s10s</t>
        </is>
      </c>
      <c r="C1418" s="14" t="n">
        <v>0.5341516835477836</v>
      </c>
      <c r="D1418" s="14" t="n">
        <v>-0.5580299641714144</v>
      </c>
      <c r="E1418" s="14" t="n">
        <v>1.626333331266982</v>
      </c>
    </row>
    <row r="1419">
      <c r="A1419" s="13" t="inlineStr">
        <is>
          <t>2020-09-03</t>
        </is>
      </c>
      <c r="B1419" s="13" t="inlineStr">
        <is>
          <t>Slope 2s10s</t>
        </is>
      </c>
      <c r="C1419" s="14" t="n">
        <v>0.6855154967405457</v>
      </c>
      <c r="D1419" s="14" t="n">
        <v>-0.3878017800994143</v>
      </c>
      <c r="E1419" s="14" t="n">
        <v>1.758832773580506</v>
      </c>
    </row>
    <row r="1420">
      <c r="A1420" s="13" t="inlineStr">
        <is>
          <t>2020-09-10</t>
        </is>
      </c>
      <c r="B1420" s="13" t="inlineStr">
        <is>
          <t>Slope 2s10s</t>
        </is>
      </c>
      <c r="C1420" s="14" t="n">
        <v>0.7450244890838216</v>
      </c>
      <c r="D1420" s="14" t="n">
        <v>-0.3012845016114058</v>
      </c>
      <c r="E1420" s="14" t="n">
        <v>1.791333479779049</v>
      </c>
    </row>
    <row r="1421">
      <c r="A1421" s="13" t="inlineStr">
        <is>
          <t>2020-09-17</t>
        </is>
      </c>
      <c r="B1421" s="13" t="inlineStr">
        <is>
          <t>Slope 2s10s</t>
        </is>
      </c>
      <c r="C1421" s="14" t="n">
        <v>0.781814527278115</v>
      </c>
      <c r="D1421" s="14" t="n">
        <v>-0.2559295089621484</v>
      </c>
      <c r="E1421" s="14" t="n">
        <v>1.819558563518378</v>
      </c>
    </row>
    <row r="1422">
      <c r="A1422" s="13" t="inlineStr">
        <is>
          <t>2020-09-24</t>
        </is>
      </c>
      <c r="B1422" s="13" t="inlineStr">
        <is>
          <t>Slope 2s10s</t>
        </is>
      </c>
      <c r="C1422" s="14" t="n">
        <v>0.7004770474114661</v>
      </c>
      <c r="D1422" s="14" t="n">
        <v>-0.3249857354066814</v>
      </c>
      <c r="E1422" s="14" t="n">
        <v>1.725939830229614</v>
      </c>
    </row>
    <row r="1423">
      <c r="A1423" s="13" t="inlineStr">
        <is>
          <t>2020-10-06</t>
        </is>
      </c>
      <c r="B1423" s="13" t="inlineStr">
        <is>
          <t>Slope 2s10s</t>
        </is>
      </c>
      <c r="C1423" s="14" t="n">
        <v>0.8515690499090457</v>
      </c>
      <c r="D1423" s="14" t="n">
        <v>-0.1055083193493021</v>
      </c>
      <c r="E1423" s="14" t="n">
        <v>1.808646419167394</v>
      </c>
    </row>
    <row r="1424">
      <c r="A1424" s="13" t="inlineStr">
        <is>
          <t>2020-10-13</t>
        </is>
      </c>
      <c r="B1424" s="13" t="inlineStr">
        <is>
          <t>Slope 2s10s</t>
        </is>
      </c>
      <c r="C1424" s="14" t="n">
        <v>0.708093241878431</v>
      </c>
      <c r="D1424" s="14" t="n">
        <v>-0.2090584889379041</v>
      </c>
      <c r="E1424" s="14" t="n">
        <v>1.625244972694766</v>
      </c>
    </row>
    <row r="1425">
      <c r="A1425" s="13" t="inlineStr">
        <is>
          <t>2020-10-20</t>
        </is>
      </c>
      <c r="B1425" s="13" t="inlineStr">
        <is>
          <t>Slope 2s10s</t>
        </is>
      </c>
      <c r="C1425" s="14" t="n">
        <v>0.4606212472888344</v>
      </c>
      <c r="D1425" s="14" t="n">
        <v>-0.2910148189559078</v>
      </c>
      <c r="E1425" s="14" t="n">
        <v>1.212257313533577</v>
      </c>
    </row>
    <row r="1426">
      <c r="A1426" s="13" t="inlineStr">
        <is>
          <t>2020-10-27</t>
        </is>
      </c>
      <c r="B1426" s="13" t="inlineStr">
        <is>
          <t>Slope 2s10s</t>
        </is>
      </c>
      <c r="C1426" s="14" t="n">
        <v>0.3821040680558651</v>
      </c>
      <c r="D1426" s="14" t="n">
        <v>-0.3319280953248651</v>
      </c>
      <c r="E1426" s="14" t="n">
        <v>1.096136231436595</v>
      </c>
    </row>
    <row r="1427">
      <c r="A1427" s="13" t="inlineStr">
        <is>
          <t>2020-11-06</t>
        </is>
      </c>
      <c r="B1427" s="13" t="inlineStr">
        <is>
          <t>Slope 2s10s</t>
        </is>
      </c>
      <c r="C1427" s="14" t="n">
        <v>0.4289692430176747</v>
      </c>
      <c r="D1427" s="14" t="n">
        <v>-0.2878801997675966</v>
      </c>
      <c r="E1427" s="14" t="n">
        <v>1.145818685802946</v>
      </c>
    </row>
    <row r="1428">
      <c r="A1428" s="13" t="inlineStr">
        <is>
          <t>2020-11-13</t>
        </is>
      </c>
      <c r="B1428" s="13" t="inlineStr">
        <is>
          <t>Slope 2s10s</t>
        </is>
      </c>
      <c r="C1428" s="14" t="n">
        <v>0.2482589744650898</v>
      </c>
      <c r="D1428" s="14" t="n">
        <v>-0.4523372148643791</v>
      </c>
      <c r="E1428" s="14" t="n">
        <v>0.9488551637945588</v>
      </c>
    </row>
    <row r="1429">
      <c r="A1429" s="13" t="inlineStr">
        <is>
          <t>2020-11-20</t>
        </is>
      </c>
      <c r="B1429" s="13" t="inlineStr">
        <is>
          <t>Slope 2s10s</t>
        </is>
      </c>
      <c r="C1429" s="14" t="n">
        <v>0.2468735039558831</v>
      </c>
      <c r="D1429" s="14" t="n">
        <v>-0.4523499985465661</v>
      </c>
      <c r="E1429" s="14" t="n">
        <v>0.9460970064583324</v>
      </c>
    </row>
    <row r="1430">
      <c r="A1430" s="13" t="inlineStr">
        <is>
          <t>2020-11-27</t>
        </is>
      </c>
      <c r="B1430" s="13" t="inlineStr">
        <is>
          <t>Slope 2s10s</t>
        </is>
      </c>
      <c r="C1430" s="14" t="n">
        <v>0.1150819691191228</v>
      </c>
      <c r="D1430" s="14" t="n">
        <v>-0.6090976866786552</v>
      </c>
      <c r="E1430" s="14" t="n">
        <v>0.8392616249169008</v>
      </c>
    </row>
    <row r="1431">
      <c r="A1431" s="13" t="inlineStr">
        <is>
          <t>2020-12-09</t>
        </is>
      </c>
      <c r="B1431" s="13" t="inlineStr">
        <is>
          <t>Slope 2s10s</t>
        </is>
      </c>
      <c r="C1431" s="14" t="n">
        <v>0.0549923619666316</v>
      </c>
      <c r="D1431" s="14" t="n">
        <v>-0.9109975625099228</v>
      </c>
      <c r="E1431" s="14" t="n">
        <v>1.020982286443186</v>
      </c>
    </row>
    <row r="1432">
      <c r="A1432" s="13" t="inlineStr">
        <is>
          <t>2020-12-16</t>
        </is>
      </c>
      <c r="B1432" s="13" t="inlineStr">
        <is>
          <t>Slope 2s10s</t>
        </is>
      </c>
      <c r="C1432" s="14" t="n">
        <v>0.1036110679003164</v>
      </c>
      <c r="D1432" s="14" t="n">
        <v>-1.055655145375207</v>
      </c>
      <c r="E1432" s="14" t="n">
        <v>1.26287728117584</v>
      </c>
    </row>
    <row r="1433">
      <c r="A1433" s="13" t="inlineStr">
        <is>
          <t>2020-12-23</t>
        </is>
      </c>
      <c r="B1433" s="13" t="inlineStr">
        <is>
          <t>Slope 2s10s</t>
        </is>
      </c>
      <c r="C1433" s="14" t="n">
        <v>-0.1341540056524194</v>
      </c>
      <c r="D1433" s="14" t="n">
        <v>-1.275811226360709</v>
      </c>
      <c r="E1433" s="14" t="n">
        <v>1.00750321505587</v>
      </c>
    </row>
    <row r="1434">
      <c r="A1434" s="13" t="inlineStr">
        <is>
          <t>2021-01-05</t>
        </is>
      </c>
      <c r="B1434" s="13" t="inlineStr">
        <is>
          <t>Slope 2s10s</t>
        </is>
      </c>
      <c r="C1434" s="14" t="n">
        <v>0.199142533214335</v>
      </c>
      <c r="D1434" s="14" t="n">
        <v>-0.7156976013744586</v>
      </c>
      <c r="E1434" s="14" t="n">
        <v>1.113982667803129</v>
      </c>
    </row>
    <row r="1435">
      <c r="A1435" s="13" t="inlineStr">
        <is>
          <t>2021-01-12</t>
        </is>
      </c>
      <c r="B1435" s="13" t="inlineStr">
        <is>
          <t>Slope 2s10s</t>
        </is>
      </c>
      <c r="C1435" s="14" t="n">
        <v>-0.0665087327676752</v>
      </c>
      <c r="D1435" s="14" t="n">
        <v>-1.347699028592449</v>
      </c>
      <c r="E1435" s="14" t="n">
        <v>1.214681563057099</v>
      </c>
    </row>
    <row r="1436">
      <c r="A1436" s="13" t="inlineStr">
        <is>
          <t>2021-01-19</t>
        </is>
      </c>
      <c r="B1436" s="13" t="inlineStr">
        <is>
          <t>Slope 2s10s</t>
        </is>
      </c>
      <c r="C1436" s="14" t="n">
        <v>0.09129060673120309</v>
      </c>
      <c r="D1436" s="14" t="n">
        <v>-1.255546672825512</v>
      </c>
      <c r="E1436" s="14" t="n">
        <v>1.438127886287918</v>
      </c>
    </row>
    <row r="1437">
      <c r="A1437" s="13" t="inlineStr">
        <is>
          <t>2021-01-26</t>
        </is>
      </c>
      <c r="B1437" s="13" t="inlineStr">
        <is>
          <t>Slope 2s10s</t>
        </is>
      </c>
      <c r="C1437" s="14" t="n">
        <v>0.1804200951772266</v>
      </c>
      <c r="D1437" s="14" t="n">
        <v>-1.204410031662365</v>
      </c>
      <c r="E1437" s="14" t="n">
        <v>1.565250222016818</v>
      </c>
    </row>
    <row r="1438">
      <c r="A1438" s="13" t="inlineStr">
        <is>
          <t>2021-02-05</t>
        </is>
      </c>
      <c r="B1438" s="13" t="inlineStr">
        <is>
          <t>Slope 2s10s</t>
        </is>
      </c>
      <c r="C1438" s="14" t="n">
        <v>0.1325910026945291</v>
      </c>
      <c r="D1438" s="14" t="n">
        <v>-1.266381880959077</v>
      </c>
      <c r="E1438" s="14" t="n">
        <v>1.531563886348136</v>
      </c>
    </row>
    <row r="1439">
      <c r="A1439" s="13" t="inlineStr">
        <is>
          <t>2021-02-12</t>
        </is>
      </c>
      <c r="B1439" s="13" t="inlineStr">
        <is>
          <t>Slope 2s10s</t>
        </is>
      </c>
      <c r="C1439" s="14" t="n">
        <v>0.2410678833231374</v>
      </c>
      <c r="D1439" s="14" t="n">
        <v>-1.095517158921921</v>
      </c>
      <c r="E1439" s="14" t="n">
        <v>1.577652925568196</v>
      </c>
    </row>
    <row r="1440">
      <c r="A1440" s="13" t="inlineStr">
        <is>
          <t>2021-02-19</t>
        </is>
      </c>
      <c r="B1440" s="13" t="inlineStr">
        <is>
          <t>Slope 2s10s</t>
        </is>
      </c>
      <c r="C1440" s="14" t="n">
        <v>0.0666113646462597</v>
      </c>
      <c r="D1440" s="14" t="n">
        <v>-1.304050688107476</v>
      </c>
      <c r="E1440" s="14" t="n">
        <v>1.437273417399996</v>
      </c>
    </row>
    <row r="1441">
      <c r="A1441" s="13" t="inlineStr">
        <is>
          <t>2021-03-03</t>
        </is>
      </c>
      <c r="B1441" s="13" t="inlineStr">
        <is>
          <t>Slope 2s10s</t>
        </is>
      </c>
      <c r="C1441" s="14" t="n">
        <v>-0.0420532336171441</v>
      </c>
      <c r="D1441" s="14" t="n">
        <v>-1.481767534619912</v>
      </c>
      <c r="E1441" s="14" t="n">
        <v>1.397661067385623</v>
      </c>
    </row>
    <row r="1442">
      <c r="A1442" s="13" t="inlineStr">
        <is>
          <t>2021-03-10</t>
        </is>
      </c>
      <c r="B1442" s="13" t="inlineStr">
        <is>
          <t>Slope 2s10s</t>
        </is>
      </c>
      <c r="C1442" s="14" t="n">
        <v>0.1067452426909462</v>
      </c>
      <c r="D1442" s="14" t="n">
        <v>-1.354435984849996</v>
      </c>
      <c r="E1442" s="14" t="n">
        <v>1.567926470231889</v>
      </c>
    </row>
    <row r="1443">
      <c r="A1443" s="13" t="inlineStr">
        <is>
          <t>2021-03-17</t>
        </is>
      </c>
      <c r="B1443" s="13" t="inlineStr">
        <is>
          <t>Slope 2s10s</t>
        </is>
      </c>
      <c r="C1443" s="14" t="n">
        <v>-0.0854598141747146</v>
      </c>
      <c r="D1443" s="14" t="n">
        <v>-1.64166881466249</v>
      </c>
      <c r="E1443" s="14" t="n">
        <v>1.47074918631306</v>
      </c>
    </row>
    <row r="1444">
      <c r="A1444" s="13" t="inlineStr">
        <is>
          <t>2021-03-24</t>
        </is>
      </c>
      <c r="B1444" s="13" t="inlineStr">
        <is>
          <t>Slope 2s10s</t>
        </is>
      </c>
      <c r="C1444" s="14" t="n">
        <v>-0.0389277745737475</v>
      </c>
      <c r="D1444" s="14" t="n">
        <v>-1.63226196966862</v>
      </c>
      <c r="E1444" s="14" t="n">
        <v>1.554406420521125</v>
      </c>
    </row>
    <row r="1445">
      <c r="A1445" s="13" t="inlineStr">
        <is>
          <t>2021-04-07</t>
        </is>
      </c>
      <c r="B1445" s="13" t="inlineStr">
        <is>
          <t>Slope 2s10s</t>
        </is>
      </c>
      <c r="C1445" s="14" t="n">
        <v>-0.0661616031484849</v>
      </c>
      <c r="D1445" s="14" t="n">
        <v>-1.675382346840607</v>
      </c>
      <c r="E1445" s="14" t="n">
        <v>1.543059140543638</v>
      </c>
    </row>
    <row r="1446">
      <c r="A1446" s="13" t="inlineStr">
        <is>
          <t>2021-04-14</t>
        </is>
      </c>
      <c r="B1446" s="13" t="inlineStr">
        <is>
          <t>Slope 2s10s</t>
        </is>
      </c>
      <c r="C1446" s="14" t="n">
        <v>-0.062894635908352</v>
      </c>
      <c r="D1446" s="14" t="n">
        <v>-1.673317975248268</v>
      </c>
      <c r="E1446" s="14" t="n">
        <v>1.547528703431564</v>
      </c>
    </row>
    <row r="1447">
      <c r="A1447" s="13" t="inlineStr">
        <is>
          <t>2021-04-21</t>
        </is>
      </c>
      <c r="B1447" s="13" t="inlineStr">
        <is>
          <t>Slope 2s10s</t>
        </is>
      </c>
      <c r="C1447" s="14" t="n">
        <v>-0.0495414714124793</v>
      </c>
      <c r="D1447" s="14" t="n">
        <v>-1.680965556470873</v>
      </c>
      <c r="E1447" s="14" t="n">
        <v>1.581882613645914</v>
      </c>
    </row>
    <row r="1448">
      <c r="A1448" s="13" t="inlineStr">
        <is>
          <t>2021-04-28</t>
        </is>
      </c>
      <c r="B1448" s="13" t="inlineStr">
        <is>
          <t>Slope 2s10s</t>
        </is>
      </c>
      <c r="C1448" s="14" t="n">
        <v>-0.0638175357568523</v>
      </c>
      <c r="D1448" s="14" t="n">
        <v>-1.614335634959195</v>
      </c>
      <c r="E1448" s="14" t="n">
        <v>1.48670056344549</v>
      </c>
    </row>
    <row r="1449">
      <c r="A1449" s="13" t="inlineStr">
        <is>
          <t>2021-05-10</t>
        </is>
      </c>
      <c r="B1449" s="13" t="inlineStr">
        <is>
          <t>Slope 2s10s</t>
        </is>
      </c>
      <c r="C1449" s="14" t="n">
        <v>0.0075168603712516</v>
      </c>
      <c r="D1449" s="14" t="n">
        <v>-1.522389847167695</v>
      </c>
      <c r="E1449" s="14" t="n">
        <v>1.537423567910198</v>
      </c>
    </row>
    <row r="1450">
      <c r="A1450" s="13" t="inlineStr">
        <is>
          <t>2021-05-17</t>
        </is>
      </c>
      <c r="B1450" s="13" t="inlineStr">
        <is>
          <t>Slope 2s10s</t>
        </is>
      </c>
      <c r="C1450" s="14" t="n">
        <v>-0.0013314050523821</v>
      </c>
      <c r="D1450" s="14" t="n">
        <v>-1.535915394296116</v>
      </c>
      <c r="E1450" s="14" t="n">
        <v>1.533252584191351</v>
      </c>
    </row>
    <row r="1451">
      <c r="A1451" s="13" t="inlineStr">
        <is>
          <t>2021-05-25</t>
        </is>
      </c>
      <c r="B1451" s="13" t="inlineStr">
        <is>
          <t>Slope 2s10s</t>
        </is>
      </c>
      <c r="C1451" s="14" t="n">
        <v>-0.1883383848097325</v>
      </c>
      <c r="D1451" s="14" t="n">
        <v>-1.675172361118948</v>
      </c>
      <c r="E1451" s="14" t="n">
        <v>1.298495591499483</v>
      </c>
    </row>
    <row r="1452">
      <c r="A1452" s="13" t="inlineStr">
        <is>
          <t>2021-06-04</t>
        </is>
      </c>
      <c r="B1452" s="13" t="inlineStr">
        <is>
          <t>Slope 2s10s</t>
        </is>
      </c>
      <c r="C1452" s="14" t="n">
        <v>-0.1136535436064477</v>
      </c>
      <c r="D1452" s="14" t="n">
        <v>-1.62597068342904</v>
      </c>
      <c r="E1452" s="14" t="n">
        <v>1.398663596216145</v>
      </c>
    </row>
    <row r="1453">
      <c r="A1453" s="13" t="inlineStr">
        <is>
          <t>2021-06-11</t>
        </is>
      </c>
      <c r="B1453" s="13" t="inlineStr">
        <is>
          <t>Slope 2s10s</t>
        </is>
      </c>
      <c r="C1453" s="14" t="n">
        <v>-0.1894802901774727</v>
      </c>
      <c r="D1453" s="14" t="n">
        <v>-1.754417481321767</v>
      </c>
      <c r="E1453" s="14" t="n">
        <v>1.375456900966822</v>
      </c>
    </row>
    <row r="1454">
      <c r="A1454" s="13" t="inlineStr">
        <is>
          <t>2021-06-18</t>
        </is>
      </c>
      <c r="B1454" s="13" t="inlineStr">
        <is>
          <t>Slope 2s10s</t>
        </is>
      </c>
      <c r="C1454" s="14" t="n">
        <v>-0.3547375480184135</v>
      </c>
      <c r="D1454" s="14" t="n">
        <v>-2.020286429606556</v>
      </c>
      <c r="E1454" s="14" t="n">
        <v>1.310811333569729</v>
      </c>
    </row>
    <row r="1455">
      <c r="A1455" s="13" t="inlineStr">
        <is>
          <t>2021-06-25</t>
        </is>
      </c>
      <c r="B1455" s="13" t="inlineStr">
        <is>
          <t>Slope 2s10s</t>
        </is>
      </c>
      <c r="C1455" s="14" t="n">
        <v>-0.4329731577174847</v>
      </c>
      <c r="D1455" s="14" t="n">
        <v>-2.125847887072648</v>
      </c>
      <c r="E1455" s="14" t="n">
        <v>1.259901571637679</v>
      </c>
    </row>
    <row r="1456">
      <c r="A1456" s="13" t="inlineStr">
        <is>
          <t>2021-07-07</t>
        </is>
      </c>
      <c r="B1456" s="13" t="inlineStr">
        <is>
          <t>Slope 2s10s</t>
        </is>
      </c>
      <c r="C1456" s="14" t="n">
        <v>0.0274396333645021</v>
      </c>
      <c r="D1456" s="14" t="n">
        <v>-1.550748596822558</v>
      </c>
      <c r="E1456" s="14" t="n">
        <v>1.605627863551562</v>
      </c>
    </row>
    <row r="1457">
      <c r="A1457" s="13" t="inlineStr">
        <is>
          <t>2021-07-14</t>
        </is>
      </c>
      <c r="B1457" s="13" t="inlineStr">
        <is>
          <t>Slope 2s10s</t>
        </is>
      </c>
      <c r="C1457" s="14" t="n">
        <v>0.0340499929259026</v>
      </c>
      <c r="D1457" s="14" t="n">
        <v>-1.620624915727406</v>
      </c>
      <c r="E1457" s="14" t="n">
        <v>1.688724901579211</v>
      </c>
    </row>
    <row r="1458">
      <c r="A1458" s="13" t="inlineStr">
        <is>
          <t>2021-07-21</t>
        </is>
      </c>
      <c r="B1458" s="13" t="inlineStr">
        <is>
          <t>Slope 2s10s</t>
        </is>
      </c>
      <c r="C1458" s="14" t="n">
        <v>0.1526578927161794</v>
      </c>
      <c r="D1458" s="14" t="n">
        <v>-1.341917784322533</v>
      </c>
      <c r="E1458" s="14" t="n">
        <v>1.647233569754891</v>
      </c>
    </row>
    <row r="1459">
      <c r="A1459" s="13" t="inlineStr">
        <is>
          <t>2021-07-28</t>
        </is>
      </c>
      <c r="B1459" s="13" t="inlineStr">
        <is>
          <t>Slope 2s10s</t>
        </is>
      </c>
      <c r="C1459" s="14" t="n">
        <v>0.1808641797918743</v>
      </c>
      <c r="D1459" s="14" t="n">
        <v>-1.203565645377806</v>
      </c>
      <c r="E1459" s="14" t="n">
        <v>1.565294004961554</v>
      </c>
    </row>
    <row r="1460">
      <c r="A1460" s="13" t="inlineStr">
        <is>
          <t>2021-08-09</t>
        </is>
      </c>
      <c r="B1460" s="13" t="inlineStr">
        <is>
          <t>Slope 2s10s</t>
        </is>
      </c>
      <c r="C1460" s="14" t="n">
        <v>-0.0346642323141174</v>
      </c>
      <c r="D1460" s="14" t="n">
        <v>-1.722070019076501</v>
      </c>
      <c r="E1460" s="14" t="n">
        <v>1.652741554448266</v>
      </c>
    </row>
    <row r="1461">
      <c r="A1461" s="13" t="inlineStr">
        <is>
          <t>2021-08-16</t>
        </is>
      </c>
      <c r="B1461" s="13" t="inlineStr">
        <is>
          <t>Slope 2s10s</t>
        </is>
      </c>
      <c r="C1461" s="14" t="n">
        <v>-0.0692829017457844</v>
      </c>
      <c r="D1461" s="14" t="n">
        <v>-1.852690901091075</v>
      </c>
      <c r="E1461" s="14" t="n">
        <v>1.714125097599506</v>
      </c>
    </row>
    <row r="1462">
      <c r="A1462" s="13" t="inlineStr">
        <is>
          <t>2021-08-23</t>
        </is>
      </c>
      <c r="B1462" s="13" t="inlineStr">
        <is>
          <t>Slope 2s10s</t>
        </is>
      </c>
      <c r="C1462" s="14" t="n">
        <v>-0.3094631564904874</v>
      </c>
      <c r="D1462" s="14" t="n">
        <v>-1.911693235935754</v>
      </c>
      <c r="E1462" s="14" t="n">
        <v>1.292766922954779</v>
      </c>
    </row>
    <row r="1463">
      <c r="A1463" s="13" t="inlineStr">
        <is>
          <t>2021-08-30</t>
        </is>
      </c>
      <c r="B1463" s="13" t="inlineStr">
        <is>
          <t>Slope 2s10s</t>
        </is>
      </c>
      <c r="C1463" s="14" t="n">
        <v>-0.6482668041622254</v>
      </c>
      <c r="D1463" s="14" t="n">
        <v>-2.472837914470657</v>
      </c>
      <c r="E1463" s="14" t="n">
        <v>1.176304306146206</v>
      </c>
    </row>
    <row r="1464">
      <c r="A1464" s="13" t="inlineStr">
        <is>
          <t>2021-09-09</t>
        </is>
      </c>
      <c r="B1464" s="13" t="inlineStr">
        <is>
          <t>Slope 2s10s</t>
        </is>
      </c>
      <c r="C1464" s="14" t="n">
        <v>-0.2897140340661993</v>
      </c>
      <c r="D1464" s="14" t="n">
        <v>-2.072838484679462</v>
      </c>
      <c r="E1464" s="14" t="n">
        <v>1.493410416547064</v>
      </c>
    </row>
    <row r="1465">
      <c r="A1465" s="13" t="inlineStr">
        <is>
          <t>2021-09-16</t>
        </is>
      </c>
      <c r="B1465" s="13" t="inlineStr">
        <is>
          <t>Slope 2s10s</t>
        </is>
      </c>
      <c r="C1465" s="14" t="n">
        <v>-0.1169620346988184</v>
      </c>
      <c r="D1465" s="14" t="n">
        <v>-1.861267532490156</v>
      </c>
      <c r="E1465" s="14" t="n">
        <v>1.62734346309252</v>
      </c>
    </row>
    <row r="1466">
      <c r="A1466" s="13" t="inlineStr">
        <is>
          <t>2021-09-23</t>
        </is>
      </c>
      <c r="B1466" s="13" t="inlineStr">
        <is>
          <t>Slope 2s10s</t>
        </is>
      </c>
      <c r="C1466" s="14" t="n">
        <v>-0.1093773877307793</v>
      </c>
      <c r="D1466" s="14" t="n">
        <v>-1.54478939557378</v>
      </c>
      <c r="E1466" s="14" t="n">
        <v>1.326034620112222</v>
      </c>
    </row>
    <row r="1467">
      <c r="A1467" s="13" t="inlineStr">
        <is>
          <t>2021-10-05</t>
        </is>
      </c>
      <c r="B1467" s="13" t="inlineStr">
        <is>
          <t>Slope 2s10s</t>
        </is>
      </c>
      <c r="C1467" s="14" t="n">
        <v>-0.4565731272143961</v>
      </c>
      <c r="D1467" s="14" t="n">
        <v>-1.83206974363631</v>
      </c>
      <c r="E1467" s="14" t="n">
        <v>0.9189234892075172</v>
      </c>
    </row>
    <row r="1468">
      <c r="A1468" s="13" t="inlineStr">
        <is>
          <t>2021-10-12</t>
        </is>
      </c>
      <c r="B1468" s="13" t="inlineStr">
        <is>
          <t>Slope 2s10s</t>
        </is>
      </c>
      <c r="C1468" s="14" t="n">
        <v>-0.2982965118036612</v>
      </c>
      <c r="D1468" s="14" t="n">
        <v>-1.232635048887638</v>
      </c>
      <c r="E1468" s="14" t="n">
        <v>0.6360420252803153</v>
      </c>
    </row>
    <row r="1469">
      <c r="A1469" s="13" t="inlineStr">
        <is>
          <t>2021-10-19</t>
        </is>
      </c>
      <c r="B1469" s="13" t="inlineStr">
        <is>
          <t>Slope 2s10s</t>
        </is>
      </c>
      <c r="C1469" s="14" t="n">
        <v>-0.3164327041793083</v>
      </c>
      <c r="D1469" s="14" t="n">
        <v>-1.189347483771054</v>
      </c>
      <c r="E1469" s="14" t="n">
        <v>0.5564820754124375</v>
      </c>
    </row>
    <row r="1470">
      <c r="A1470" s="13" t="inlineStr">
        <is>
          <t>2021-10-26</t>
        </is>
      </c>
      <c r="B1470" s="13" t="inlineStr">
        <is>
          <t>Slope 2s10s</t>
        </is>
      </c>
      <c r="C1470" s="14" t="n">
        <v>-0.4367263682062766</v>
      </c>
      <c r="D1470" s="14" t="n">
        <v>-1.287683504705949</v>
      </c>
      <c r="E1470" s="14" t="n">
        <v>0.4142307682933951</v>
      </c>
    </row>
    <row r="1471">
      <c r="A1471" s="13" t="inlineStr">
        <is>
          <t>2021-11-05</t>
        </is>
      </c>
      <c r="B1471" s="13" t="inlineStr">
        <is>
          <t>Slope 2s10s</t>
        </is>
      </c>
      <c r="C1471" s="14" t="n">
        <v>-0.1927873223620391</v>
      </c>
      <c r="D1471" s="14" t="n">
        <v>-1.099230020612823</v>
      </c>
      <c r="E1471" s="14" t="n">
        <v>0.7136553758887445</v>
      </c>
    </row>
    <row r="1472">
      <c r="A1472" s="13" t="inlineStr">
        <is>
          <t>2021-11-12</t>
        </is>
      </c>
      <c r="B1472" s="13" t="inlineStr">
        <is>
          <t>Slope 2s10s</t>
        </is>
      </c>
      <c r="C1472" s="14" t="n">
        <v>-0.0027669265519801</v>
      </c>
      <c r="D1472" s="14" t="n">
        <v>-1.023932480957668</v>
      </c>
      <c r="E1472" s="14" t="n">
        <v>1.018398627853708</v>
      </c>
    </row>
    <row r="1473">
      <c r="A1473" s="13" t="inlineStr">
        <is>
          <t>2021-11-19</t>
        </is>
      </c>
      <c r="B1473" s="13" t="inlineStr">
        <is>
          <t>Slope 2s10s</t>
        </is>
      </c>
      <c r="C1473" s="14" t="n">
        <v>0.094532990971914</v>
      </c>
      <c r="D1473" s="14" t="n">
        <v>-0.8507123784780397</v>
      </c>
      <c r="E1473" s="14" t="n">
        <v>1.039778360421868</v>
      </c>
    </row>
    <row r="1474">
      <c r="A1474" s="13" t="inlineStr">
        <is>
          <t>2021-11-26</t>
        </is>
      </c>
      <c r="B1474" s="13" t="inlineStr">
        <is>
          <t>Slope 2s10s</t>
        </is>
      </c>
      <c r="C1474" s="14" t="n">
        <v>0.1314810251920369</v>
      </c>
      <c r="D1474" s="14" t="n">
        <v>-0.8444167277439729</v>
      </c>
      <c r="E1474" s="14" t="n">
        <v>1.107378778128047</v>
      </c>
    </row>
    <row r="1475">
      <c r="A1475" s="13" t="inlineStr">
        <is>
          <t>2021-12-08</t>
        </is>
      </c>
      <c r="B1475" s="13" t="inlineStr">
        <is>
          <t>Slope 2s10s</t>
        </is>
      </c>
      <c r="C1475" s="14" t="n">
        <v>0.4299983749700229</v>
      </c>
      <c r="D1475" s="14" t="n">
        <v>-0.5837502237277616</v>
      </c>
      <c r="E1475" s="14" t="n">
        <v>1.443746973667808</v>
      </c>
    </row>
    <row r="1476">
      <c r="A1476" s="13" t="inlineStr">
        <is>
          <t>2021-12-15</t>
        </is>
      </c>
      <c r="B1476" s="13" t="inlineStr">
        <is>
          <t>Slope 2s10s</t>
        </is>
      </c>
      <c r="C1476" s="14" t="n">
        <v>0.3581498791337827</v>
      </c>
      <c r="D1476" s="14" t="n">
        <v>-0.6054686600177881</v>
      </c>
      <c r="E1476" s="14" t="n">
        <v>1.321768418285354</v>
      </c>
    </row>
    <row r="1477">
      <c r="A1477" s="13" t="inlineStr">
        <is>
          <t>2021-12-22</t>
        </is>
      </c>
      <c r="B1477" s="13" t="inlineStr">
        <is>
          <t>Slope 2s10s</t>
        </is>
      </c>
      <c r="C1477" s="14" t="n">
        <v>0.5990565062225933</v>
      </c>
      <c r="D1477" s="14" t="n">
        <v>-0.3971091794506763</v>
      </c>
      <c r="E1477" s="14" t="n">
        <v>1.595222191895863</v>
      </c>
    </row>
    <row r="1478">
      <c r="A1478" s="13" t="inlineStr">
        <is>
          <t>2021-12-30</t>
        </is>
      </c>
      <c r="B1478" s="13" t="inlineStr">
        <is>
          <t>Slope 2s10s</t>
        </is>
      </c>
      <c r="C1478" s="14" t="n">
        <v>0.412903143652633</v>
      </c>
      <c r="D1478" s="14" t="n">
        <v>-0.1708331919561683</v>
      </c>
      <c r="E1478" s="14" t="n">
        <v>0.9966394792614344</v>
      </c>
    </row>
    <row r="1479">
      <c r="A1479" s="13" t="inlineStr">
        <is>
          <t>2022-01-07</t>
        </is>
      </c>
      <c r="B1479" s="13" t="inlineStr">
        <is>
          <t>Slope 2s10s</t>
        </is>
      </c>
      <c r="C1479" s="14" t="n">
        <v>0.5106383887750104</v>
      </c>
      <c r="D1479" s="14" t="n">
        <v>-0.07002068394284271</v>
      </c>
      <c r="E1479" s="14" t="n">
        <v>1.091297461492864</v>
      </c>
    </row>
    <row r="1480">
      <c r="A1480" s="13" t="inlineStr">
        <is>
          <t>2022-01-14</t>
        </is>
      </c>
      <c r="B1480" s="13" t="inlineStr">
        <is>
          <t>Slope 2s10s</t>
        </is>
      </c>
      <c r="C1480" s="14" t="n">
        <v>0.3601632353578359</v>
      </c>
      <c r="D1480" s="14" t="n">
        <v>-0.1409565981422537</v>
      </c>
      <c r="E1480" s="14" t="n">
        <v>0.8612830688579256</v>
      </c>
    </row>
    <row r="1481">
      <c r="A1481" s="13" t="inlineStr">
        <is>
          <t>2022-01-21</t>
        </is>
      </c>
      <c r="B1481" s="13" t="inlineStr">
        <is>
          <t>Slope 2s10s</t>
        </is>
      </c>
      <c r="C1481" s="14" t="n">
        <v>0.3019046412075875</v>
      </c>
      <c r="D1481" s="14" t="n">
        <v>-0.1869786238345168</v>
      </c>
      <c r="E1481" s="14" t="n">
        <v>0.7907879062496919</v>
      </c>
    </row>
    <row r="1482">
      <c r="A1482" s="13" t="inlineStr">
        <is>
          <t>2022-01-28</t>
        </is>
      </c>
      <c r="B1482" s="13" t="inlineStr">
        <is>
          <t>Slope 2s10s</t>
        </is>
      </c>
      <c r="C1482" s="14" t="n">
        <v>0.3314404296481721</v>
      </c>
      <c r="D1482" s="14" t="n">
        <v>-0.1532102130414002</v>
      </c>
      <c r="E1482" s="14" t="n">
        <v>0.8160910723377445</v>
      </c>
    </row>
    <row r="1483">
      <c r="A1483" s="13" t="inlineStr">
        <is>
          <t>2022-02-09</t>
        </is>
      </c>
      <c r="B1483" s="13" t="inlineStr">
        <is>
          <t>Slope 2s10s</t>
        </is>
      </c>
      <c r="C1483" s="14" t="n">
        <v>0.2084119052250311</v>
      </c>
      <c r="D1483" s="14" t="n">
        <v>-0.3062944232184241</v>
      </c>
      <c r="E1483" s="14" t="n">
        <v>0.7231182336684865</v>
      </c>
    </row>
    <row r="1484">
      <c r="A1484" s="13" t="inlineStr">
        <is>
          <t>2022-02-16</t>
        </is>
      </c>
      <c r="B1484" s="13" t="inlineStr">
        <is>
          <t>Slope 2s10s</t>
        </is>
      </c>
      <c r="C1484" s="14" t="n">
        <v>0.0433191389066492</v>
      </c>
      <c r="D1484" s="14" t="n">
        <v>-0.5595180999447555</v>
      </c>
      <c r="E1484" s="14" t="n">
        <v>0.646156377758054</v>
      </c>
    </row>
    <row r="1485">
      <c r="A1485" s="13" t="inlineStr">
        <is>
          <t>2022-02-23</t>
        </is>
      </c>
      <c r="B1485" s="13" t="inlineStr">
        <is>
          <t>Slope 2s10s</t>
        </is>
      </c>
      <c r="C1485" s="14" t="n">
        <v>-0.0442196690797428</v>
      </c>
      <c r="D1485" s="14" t="n">
        <v>-0.6740295476258858</v>
      </c>
      <c r="E1485" s="14" t="n">
        <v>0.5855902094664003</v>
      </c>
    </row>
    <row r="1486">
      <c r="A1486" s="13" t="inlineStr">
        <is>
          <t>2022-03-07</t>
        </is>
      </c>
      <c r="B1486" s="13" t="inlineStr">
        <is>
          <t>Slope 2s10s</t>
        </is>
      </c>
      <c r="C1486" s="14" t="n">
        <v>-0.3431810632280646</v>
      </c>
      <c r="D1486" s="14" t="n">
        <v>-1.101219328324562</v>
      </c>
      <c r="E1486" s="14" t="n">
        <v>0.4148572018684331</v>
      </c>
    </row>
    <row r="1487">
      <c r="A1487" s="13" t="inlineStr">
        <is>
          <t>2022-03-14</t>
        </is>
      </c>
      <c r="B1487" s="13" t="inlineStr">
        <is>
          <t>Slope 2s10s</t>
        </is>
      </c>
      <c r="C1487" s="14" t="n">
        <v>-0.3233500842554678</v>
      </c>
      <c r="D1487" s="14" t="n">
        <v>-0.947699956367315</v>
      </c>
      <c r="E1487" s="14" t="n">
        <v>0.3009997878563791</v>
      </c>
    </row>
    <row r="1488">
      <c r="A1488" s="13" t="inlineStr">
        <is>
          <t>2022-03-21</t>
        </is>
      </c>
      <c r="B1488" s="13" t="inlineStr">
        <is>
          <t>Slope 2s10s</t>
        </is>
      </c>
      <c r="C1488" s="14" t="n">
        <v>-0.2955262618411177</v>
      </c>
      <c r="D1488" s="14" t="n">
        <v>-0.946375764654912</v>
      </c>
      <c r="E1488" s="14" t="n">
        <v>0.3553232409726766</v>
      </c>
    </row>
    <row r="1489">
      <c r="A1489" s="13" t="inlineStr">
        <is>
          <t>2022-03-28</t>
        </is>
      </c>
      <c r="B1489" s="13" t="inlineStr">
        <is>
          <t>Slope 2s10s</t>
        </is>
      </c>
      <c r="C1489" s="14" t="n">
        <v>-0.293342535439666</v>
      </c>
      <c r="D1489" s="14" t="n">
        <v>-0.9189834341259928</v>
      </c>
      <c r="E1489" s="14" t="n">
        <v>0.3322983632466609</v>
      </c>
    </row>
    <row r="1490">
      <c r="A1490" s="13" t="inlineStr">
        <is>
          <t>2022-04-07</t>
        </is>
      </c>
      <c r="B1490" s="13" t="inlineStr">
        <is>
          <t>Slope 2s10s</t>
        </is>
      </c>
      <c r="C1490" s="14" t="n">
        <v>-0.3570124548859524</v>
      </c>
      <c r="D1490" s="14" t="n">
        <v>-1.002073231284434</v>
      </c>
      <c r="E1490" s="14" t="n">
        <v>0.2880483215125287</v>
      </c>
    </row>
    <row r="1491">
      <c r="A1491" s="13" t="inlineStr">
        <is>
          <t>2022-04-14</t>
        </is>
      </c>
      <c r="B1491" s="13" t="inlineStr">
        <is>
          <t>Slope 2s10s</t>
        </is>
      </c>
      <c r="C1491" s="14" t="n">
        <v>-0.3339639087199194</v>
      </c>
      <c r="D1491" s="14" t="n">
        <v>-0.987631450071455</v>
      </c>
      <c r="E1491" s="14" t="n">
        <v>0.3197036326316162</v>
      </c>
    </row>
    <row r="1492">
      <c r="A1492" s="13" t="inlineStr">
        <is>
          <t>2022-04-25</t>
        </is>
      </c>
      <c r="B1492" s="13" t="inlineStr">
        <is>
          <t>Slope 2s10s</t>
        </is>
      </c>
      <c r="C1492" s="14" t="n">
        <v>-0.5335289971627929</v>
      </c>
      <c r="D1492" s="14" t="n">
        <v>-1.273415474841951</v>
      </c>
      <c r="E1492" s="14" t="n">
        <v>0.2063574805163647</v>
      </c>
    </row>
    <row r="1493">
      <c r="A1493" s="13" t="inlineStr">
        <is>
          <t>2022-05-05</t>
        </is>
      </c>
      <c r="B1493" s="13" t="inlineStr">
        <is>
          <t>Slope 2s10s</t>
        </is>
      </c>
      <c r="C1493" s="14" t="n">
        <v>-0.5137438513430829</v>
      </c>
      <c r="D1493" s="14" t="n">
        <v>-1.29189653406797</v>
      </c>
      <c r="E1493" s="14" t="n">
        <v>0.2644088313818046</v>
      </c>
    </row>
    <row r="1494">
      <c r="A1494" s="13" t="inlineStr">
        <is>
          <t>2022-05-12</t>
        </is>
      </c>
      <c r="B1494" s="13" t="inlineStr">
        <is>
          <t>Slope 2s10s</t>
        </is>
      </c>
      <c r="C1494" s="14" t="n">
        <v>-0.5685826952463104</v>
      </c>
      <c r="D1494" s="14" t="n">
        <v>-1.340583676012816</v>
      </c>
      <c r="E1494" s="14" t="n">
        <v>0.2034182855201955</v>
      </c>
    </row>
    <row r="1495">
      <c r="A1495" s="13" t="inlineStr">
        <is>
          <t>2022-05-19</t>
        </is>
      </c>
      <c r="B1495" s="13" t="inlineStr">
        <is>
          <t>Slope 2s10s</t>
        </is>
      </c>
      <c r="C1495" s="14" t="n">
        <v>-0.6678781338651281</v>
      </c>
      <c r="D1495" s="14" t="n">
        <v>-1.467590989350454</v>
      </c>
      <c r="E1495" s="14" t="n">
        <v>0.1318347216201975</v>
      </c>
    </row>
    <row r="1496">
      <c r="A1496" s="13" t="inlineStr">
        <is>
          <t>2022-05-26</t>
        </is>
      </c>
      <c r="B1496" s="13" t="inlineStr">
        <is>
          <t>Slope 2s10s</t>
        </is>
      </c>
      <c r="C1496" s="14" t="n">
        <v>-0.6816491092768718</v>
      </c>
      <c r="D1496" s="14" t="n">
        <v>-1.514307144310153</v>
      </c>
      <c r="E1496" s="14" t="n">
        <v>0.1510089257564088</v>
      </c>
    </row>
    <row r="1497">
      <c r="A1497" s="13" t="inlineStr">
        <is>
          <t>2022-06-08</t>
        </is>
      </c>
      <c r="B1497" s="13" t="inlineStr">
        <is>
          <t>Slope 2s10s</t>
        </is>
      </c>
      <c r="C1497" s="14" t="n">
        <v>-0.7126904450186629</v>
      </c>
      <c r="D1497" s="14" t="n">
        <v>-1.597224759669248</v>
      </c>
      <c r="E1497" s="14" t="n">
        <v>0.1718438696319223</v>
      </c>
    </row>
    <row r="1498">
      <c r="A1498" s="13" t="inlineStr">
        <is>
          <t>2022-06-15</t>
        </is>
      </c>
      <c r="B1498" s="13" t="inlineStr">
        <is>
          <t>Slope 2s10s</t>
        </is>
      </c>
      <c r="C1498" s="14" t="n">
        <v>-0.2116319971051725</v>
      </c>
      <c r="D1498" s="14" t="n">
        <v>-1.321337304519948</v>
      </c>
      <c r="E1498" s="14" t="n">
        <v>0.8980733103096029</v>
      </c>
    </row>
    <row r="1499">
      <c r="A1499" s="13" t="inlineStr">
        <is>
          <t>2022-06-22</t>
        </is>
      </c>
      <c r="B1499" s="13" t="inlineStr">
        <is>
          <t>Slope 2s10s</t>
        </is>
      </c>
      <c r="C1499" s="14" t="n">
        <v>-0.2844462253380958</v>
      </c>
      <c r="D1499" s="14" t="n">
        <v>-1.271850638333258</v>
      </c>
      <c r="E1499" s="14" t="n">
        <v>0.7029581876570665</v>
      </c>
    </row>
    <row r="1500">
      <c r="A1500" s="13" t="inlineStr">
        <is>
          <t>2022-06-29</t>
        </is>
      </c>
      <c r="B1500" s="13" t="inlineStr">
        <is>
          <t>Slope 2s10s</t>
        </is>
      </c>
      <c r="C1500" s="14" t="n">
        <v>-0.2626806895339714</v>
      </c>
      <c r="D1500" s="14" t="n">
        <v>-1.284635776681503</v>
      </c>
      <c r="E1500" s="14" t="n">
        <v>0.7592743976135604</v>
      </c>
    </row>
    <row r="1501">
      <c r="A1501" s="13" t="inlineStr">
        <is>
          <t>2022-07-11</t>
        </is>
      </c>
      <c r="B1501" s="13" t="inlineStr">
        <is>
          <t>Slope 2s10s</t>
        </is>
      </c>
      <c r="C1501" s="14" t="n">
        <v>-0.3396521205965925</v>
      </c>
      <c r="D1501" s="14" t="n">
        <v>-1.461163222034023</v>
      </c>
      <c r="E1501" s="14" t="n">
        <v>0.7818589808408378</v>
      </c>
    </row>
    <row r="1502">
      <c r="A1502" s="13" t="inlineStr">
        <is>
          <t>2022-07-18</t>
        </is>
      </c>
      <c r="B1502" s="13" t="inlineStr">
        <is>
          <t>Slope 2s10s</t>
        </is>
      </c>
      <c r="C1502" s="14" t="n">
        <v>-0.4703368973263727</v>
      </c>
      <c r="D1502" s="14" t="n">
        <v>-1.885544324875907</v>
      </c>
      <c r="E1502" s="14" t="n">
        <v>0.9448705302231613</v>
      </c>
    </row>
    <row r="1503">
      <c r="A1503" s="13" t="inlineStr">
        <is>
          <t>2022-07-25</t>
        </is>
      </c>
      <c r="B1503" s="13" t="inlineStr">
        <is>
          <t>Slope 2s10s</t>
        </is>
      </c>
      <c r="C1503" s="14" t="n">
        <v>-0.6239575944023569</v>
      </c>
      <c r="D1503" s="14" t="n">
        <v>-2.101073518856476</v>
      </c>
      <c r="E1503" s="14" t="n">
        <v>0.8531583300517626</v>
      </c>
    </row>
    <row r="1504">
      <c r="A1504" s="13" t="inlineStr">
        <is>
          <t>2022-08-04</t>
        </is>
      </c>
      <c r="B1504" s="13" t="inlineStr">
        <is>
          <t>Slope 2s10s</t>
        </is>
      </c>
      <c r="C1504" s="14" t="n">
        <v>-0.6550348837038587</v>
      </c>
      <c r="D1504" s="14" t="n">
        <v>-2.180954931825339</v>
      </c>
      <c r="E1504" s="14" t="n">
        <v>0.8708851644176211</v>
      </c>
    </row>
    <row r="1505">
      <c r="A1505" s="13" t="inlineStr">
        <is>
          <t>2022-08-11</t>
        </is>
      </c>
      <c r="B1505" s="13" t="inlineStr">
        <is>
          <t>Slope 2s10s</t>
        </is>
      </c>
      <c r="C1505" s="14" t="n">
        <v>-0.5709033225774878</v>
      </c>
      <c r="D1505" s="14" t="n">
        <v>-2.128999583930466</v>
      </c>
      <c r="E1505" s="14" t="n">
        <v>0.9871929387754902</v>
      </c>
    </row>
    <row r="1506">
      <c r="A1506" s="13" t="inlineStr">
        <is>
          <t>2022-08-18</t>
        </is>
      </c>
      <c r="B1506" s="13" t="inlineStr">
        <is>
          <t>Slope 2s10s</t>
        </is>
      </c>
      <c r="C1506" s="14" t="n">
        <v>-0.706867008445771</v>
      </c>
      <c r="D1506" s="14" t="n">
        <v>-2.366759118106767</v>
      </c>
      <c r="E1506" s="14" t="n">
        <v>0.9530251012152252</v>
      </c>
    </row>
    <row r="1507">
      <c r="A1507" s="13" t="inlineStr">
        <is>
          <t>2022-08-25</t>
        </is>
      </c>
      <c r="B1507" s="13" t="inlineStr">
        <is>
          <t>Slope 2s10s</t>
        </is>
      </c>
      <c r="C1507" s="14" t="n">
        <v>-0.5777925549182872</v>
      </c>
      <c r="D1507" s="14" t="n">
        <v>-2.204614322701148</v>
      </c>
      <c r="E1507" s="14" t="n">
        <v>1.049029212864574</v>
      </c>
    </row>
    <row r="1508">
      <c r="A1508" s="13" t="inlineStr">
        <is>
          <t>2022-09-06</t>
        </is>
      </c>
      <c r="B1508" s="13" t="inlineStr">
        <is>
          <t>Slope 2s10s</t>
        </is>
      </c>
      <c r="C1508" s="14" t="n">
        <v>-0.3654640256087005</v>
      </c>
      <c r="D1508" s="14" t="n">
        <v>-1.871673708810703</v>
      </c>
      <c r="E1508" s="14" t="n">
        <v>1.140745657593302</v>
      </c>
    </row>
    <row r="1509">
      <c r="A1509" s="13" t="inlineStr">
        <is>
          <t>2022-09-13</t>
        </is>
      </c>
      <c r="B1509" s="13" t="inlineStr">
        <is>
          <t>Slope 2s10s</t>
        </is>
      </c>
      <c r="C1509" s="14" t="n">
        <v>-0.2139830273285292</v>
      </c>
      <c r="D1509" s="14" t="n">
        <v>-1.7086108686753</v>
      </c>
      <c r="E1509" s="14" t="n">
        <v>1.280644814018241</v>
      </c>
    </row>
    <row r="1510">
      <c r="A1510" s="13" t="inlineStr">
        <is>
          <t>2022-09-20</t>
        </is>
      </c>
      <c r="B1510" s="13" t="inlineStr">
        <is>
          <t>Slope 2s10s</t>
        </is>
      </c>
      <c r="C1510" s="14" t="n">
        <v>-0.0454554797672547</v>
      </c>
      <c r="D1510" s="14" t="n">
        <v>-1.620081604431286</v>
      </c>
      <c r="E1510" s="14" t="n">
        <v>1.529170644896777</v>
      </c>
    </row>
    <row r="1511">
      <c r="A1511" s="13" t="inlineStr">
        <is>
          <t>2022-09-27</t>
        </is>
      </c>
      <c r="B1511" s="13" t="inlineStr">
        <is>
          <t>Slope 2s10s</t>
        </is>
      </c>
      <c r="C1511" s="14" t="n">
        <v>0.0551408822324596</v>
      </c>
      <c r="D1511" s="14" t="n">
        <v>-1.868172254530719</v>
      </c>
      <c r="E1511" s="14" t="n">
        <v>1.978454018995639</v>
      </c>
    </row>
    <row r="1512">
      <c r="A1512" s="13" t="inlineStr">
        <is>
          <t>2022-10-07</t>
        </is>
      </c>
      <c r="B1512" s="13" t="inlineStr">
        <is>
          <t>Slope 2s10s</t>
        </is>
      </c>
      <c r="C1512" s="14" t="n">
        <v>0.5637560204447131</v>
      </c>
      <c r="D1512" s="14" t="n">
        <v>-1.385950303517408</v>
      </c>
      <c r="E1512" s="14" t="n">
        <v>2.513462344406834</v>
      </c>
    </row>
    <row r="1513">
      <c r="A1513" s="13" t="inlineStr">
        <is>
          <t>2022-10-14</t>
        </is>
      </c>
      <c r="B1513" s="13" t="inlineStr">
        <is>
          <t>Slope 2s10s</t>
        </is>
      </c>
      <c r="C1513" s="14" t="n">
        <v>0.7733840989923222</v>
      </c>
      <c r="D1513" s="14" t="n">
        <v>-1.228622639737764</v>
      </c>
      <c r="E1513" s="14" t="n">
        <v>2.775390837722409</v>
      </c>
    </row>
    <row r="1514">
      <c r="A1514" s="13" t="inlineStr">
        <is>
          <t>2022-10-21</t>
        </is>
      </c>
      <c r="B1514" s="13" t="inlineStr">
        <is>
          <t>Slope 2s10s</t>
        </is>
      </c>
      <c r="C1514" s="14" t="n">
        <v>1.069085940184399</v>
      </c>
      <c r="D1514" s="14" t="n">
        <v>-0.7684678173875696</v>
      </c>
      <c r="E1514" s="14" t="n">
        <v>2.906639697756367</v>
      </c>
    </row>
    <row r="1515">
      <c r="A1515" s="13" t="inlineStr">
        <is>
          <t>2022-10-28</t>
        </is>
      </c>
      <c r="B1515" s="13" t="inlineStr">
        <is>
          <t>Slope 2s10s</t>
        </is>
      </c>
      <c r="C1515" s="14" t="n">
        <v>0.7459286375285402</v>
      </c>
      <c r="D1515" s="14" t="n">
        <v>-1.196813069302795</v>
      </c>
      <c r="E1515" s="14" t="n">
        <v>2.688670344359875</v>
      </c>
    </row>
    <row r="1516">
      <c r="A1516" s="13" t="inlineStr">
        <is>
          <t>2022-11-09</t>
        </is>
      </c>
      <c r="B1516" s="13" t="inlineStr">
        <is>
          <t>Slope 2s10s</t>
        </is>
      </c>
      <c r="C1516" s="14" t="n">
        <v>0.920688188436128</v>
      </c>
      <c r="D1516" s="14" t="n">
        <v>-1.046226195687144</v>
      </c>
      <c r="E1516" s="14" t="n">
        <v>2.8876025725594</v>
      </c>
    </row>
    <row r="1517">
      <c r="A1517" s="13" t="inlineStr">
        <is>
          <t>2022-11-16</t>
        </is>
      </c>
      <c r="B1517" s="13" t="inlineStr">
        <is>
          <t>Slope 2s10s</t>
        </is>
      </c>
      <c r="C1517" s="14" t="n">
        <v>0.8099145814832893</v>
      </c>
      <c r="D1517" s="14" t="n">
        <v>-1.170552752211802</v>
      </c>
      <c r="E1517" s="14" t="n">
        <v>2.790381915178381</v>
      </c>
    </row>
    <row r="1518">
      <c r="A1518" s="13" t="inlineStr">
        <is>
          <t>2022-11-23</t>
        </is>
      </c>
      <c r="B1518" s="13" t="inlineStr">
        <is>
          <t>Slope 2s10s</t>
        </is>
      </c>
      <c r="C1518" s="14" t="n">
        <v>1.045471808347843</v>
      </c>
      <c r="D1518" s="14" t="n">
        <v>-0.8511965854185611</v>
      </c>
      <c r="E1518" s="14" t="n">
        <v>2.942140202114247</v>
      </c>
    </row>
    <row r="1519">
      <c r="A1519" s="13" t="inlineStr">
        <is>
          <t>2022-12-05</t>
        </is>
      </c>
      <c r="B1519" s="13" t="inlineStr">
        <is>
          <t>Slope 2s10s</t>
        </is>
      </c>
      <c r="C1519" s="14" t="n">
        <v>1.097440721460629</v>
      </c>
      <c r="D1519" s="14" t="n">
        <v>-0.7093126347962047</v>
      </c>
      <c r="E1519" s="14" t="n">
        <v>2.904194077717463</v>
      </c>
    </row>
    <row r="1520">
      <c r="A1520" s="13" t="inlineStr">
        <is>
          <t>2022-12-12</t>
        </is>
      </c>
      <c r="B1520" s="13" t="inlineStr">
        <is>
          <t>Slope 2s10s</t>
        </is>
      </c>
      <c r="C1520" s="14" t="n">
        <v>1.145772600347695</v>
      </c>
      <c r="D1520" s="14" t="n">
        <v>-0.6465852985227956</v>
      </c>
      <c r="E1520" s="14" t="n">
        <v>2.938130499218186</v>
      </c>
    </row>
    <row r="1521">
      <c r="A1521" s="13" t="inlineStr">
        <is>
          <t>2022-12-19</t>
        </is>
      </c>
      <c r="B1521" s="13" t="inlineStr">
        <is>
          <t>Slope 2s10s</t>
        </is>
      </c>
      <c r="C1521" s="14" t="n">
        <v>0.98279750558512</v>
      </c>
      <c r="D1521" s="14" t="n">
        <v>-0.7569070700727457</v>
      </c>
      <c r="E1521" s="14" t="n">
        <v>2.722502081242986</v>
      </c>
    </row>
    <row r="1522">
      <c r="A1522" s="13" t="inlineStr">
        <is>
          <t>2022-12-27</t>
        </is>
      </c>
      <c r="B1522" s="13" t="inlineStr">
        <is>
          <t>Slope 2s10s</t>
        </is>
      </c>
      <c r="C1522" s="14" t="n">
        <v>0.1177443956551786</v>
      </c>
      <c r="D1522" s="14" t="n">
        <v>-1.495470816089263</v>
      </c>
      <c r="E1522" s="14" t="n">
        <v>1.73095960739962</v>
      </c>
    </row>
    <row r="1523">
      <c r="A1523" s="13" t="inlineStr">
        <is>
          <t>2023-01-09</t>
        </is>
      </c>
      <c r="B1523" s="13" t="inlineStr">
        <is>
          <t>Slope 2s10s</t>
        </is>
      </c>
      <c r="C1523" s="14" t="n">
        <v>0.0738412394737149</v>
      </c>
      <c r="D1523" s="14" t="n">
        <v>-1.60644296606556</v>
      </c>
      <c r="E1523" s="14" t="n">
        <v>1.75412544501299</v>
      </c>
    </row>
    <row r="1524">
      <c r="A1524" s="13" t="inlineStr">
        <is>
          <t>2023-01-16</t>
        </is>
      </c>
      <c r="B1524" s="13" t="inlineStr">
        <is>
          <t>Slope 2s10s</t>
        </is>
      </c>
      <c r="C1524" s="14" t="n">
        <v>-0.107150907102847</v>
      </c>
      <c r="D1524" s="14" t="n">
        <v>-1.778944157308127</v>
      </c>
      <c r="E1524" s="14" t="n">
        <v>1.564642343102433</v>
      </c>
    </row>
    <row r="1525">
      <c r="A1525" s="13" t="inlineStr">
        <is>
          <t>2023-01-23</t>
        </is>
      </c>
      <c r="B1525" s="13" t="inlineStr">
        <is>
          <t>Slope 2s10s</t>
        </is>
      </c>
      <c r="C1525" s="14" t="n">
        <v>-0.0375511558130699</v>
      </c>
      <c r="D1525" s="14" t="n">
        <v>-1.573871015123996</v>
      </c>
      <c r="E1525" s="14" t="n">
        <v>1.498768703497856</v>
      </c>
    </row>
    <row r="1526">
      <c r="A1526" s="13" t="inlineStr">
        <is>
          <t>2023-01-30</t>
        </is>
      </c>
      <c r="B1526" s="13" t="inlineStr">
        <is>
          <t>Slope 2s10s</t>
        </is>
      </c>
      <c r="C1526" s="14" t="n">
        <v>-0.0188903433325419</v>
      </c>
      <c r="D1526" s="14" t="n">
        <v>-1.52031440354905</v>
      </c>
      <c r="E1526" s="14" t="n">
        <v>1.482533716883966</v>
      </c>
    </row>
    <row r="1527">
      <c r="A1527" s="13" t="inlineStr">
        <is>
          <t>2023-02-09</t>
        </is>
      </c>
      <c r="B1527" s="13" t="inlineStr">
        <is>
          <t>Slope 2s10s</t>
        </is>
      </c>
      <c r="C1527" s="14" t="n">
        <v>0.0423773659109085</v>
      </c>
      <c r="D1527" s="14" t="n">
        <v>-1.495266145983691</v>
      </c>
      <c r="E1527" s="14" t="n">
        <v>1.580020877805508</v>
      </c>
    </row>
    <row r="1528">
      <c r="A1528" s="13" t="inlineStr">
        <is>
          <t>2023-02-16</t>
        </is>
      </c>
      <c r="B1528" s="13" t="inlineStr">
        <is>
          <t>Slope 2s10s</t>
        </is>
      </c>
      <c r="C1528" s="14" t="n">
        <v>0.1289102637249498</v>
      </c>
      <c r="D1528" s="14" t="n">
        <v>-1.515452918897249</v>
      </c>
      <c r="E1528" s="14" t="n">
        <v>1.773273446347149</v>
      </c>
    </row>
    <row r="1529">
      <c r="A1529" s="13" t="inlineStr">
        <is>
          <t>2023-02-23</t>
        </is>
      </c>
      <c r="B1529" s="13" t="inlineStr">
        <is>
          <t>Slope 2s10s</t>
        </is>
      </c>
      <c r="C1529" s="14" t="n">
        <v>0.1602749488752765</v>
      </c>
      <c r="D1529" s="14" t="n">
        <v>-1.527967406883614</v>
      </c>
      <c r="E1529" s="14" t="n">
        <v>1.848517304634167</v>
      </c>
    </row>
    <row r="1530">
      <c r="A1530" s="13" t="inlineStr">
        <is>
          <t>2023-03-07</t>
        </is>
      </c>
      <c r="B1530" s="13" t="inlineStr">
        <is>
          <t>Slope 2s10s</t>
        </is>
      </c>
      <c r="C1530" s="14" t="n">
        <v>0.2855230996810559</v>
      </c>
      <c r="D1530" s="14" t="n">
        <v>-1.463492550659764</v>
      </c>
      <c r="E1530" s="14" t="n">
        <v>2.034538750021877</v>
      </c>
    </row>
    <row r="1531">
      <c r="A1531" s="13" t="inlineStr">
        <is>
          <t>2023-03-14</t>
        </is>
      </c>
      <c r="B1531" s="13" t="inlineStr">
        <is>
          <t>Slope 2s10s</t>
        </is>
      </c>
      <c r="C1531" s="14" t="n">
        <v>0.8875334140010446</v>
      </c>
      <c r="D1531" s="14" t="n">
        <v>-1.211314826521591</v>
      </c>
      <c r="E1531" s="14" t="n">
        <v>2.98638165452368</v>
      </c>
    </row>
    <row r="1532">
      <c r="A1532" s="13" t="inlineStr">
        <is>
          <t>2023-03-21</t>
        </is>
      </c>
      <c r="B1532" s="13" t="inlineStr">
        <is>
          <t>Slope 2s10s</t>
        </is>
      </c>
      <c r="C1532" s="14" t="n">
        <v>0.4595385554228677</v>
      </c>
      <c r="D1532" s="14" t="n">
        <v>-1.874375853732532</v>
      </c>
      <c r="E1532" s="14" t="n">
        <v>2.793452964578267</v>
      </c>
    </row>
    <row r="1533">
      <c r="A1533" s="13" t="inlineStr">
        <is>
          <t>2023-03-28</t>
        </is>
      </c>
      <c r="B1533" s="13" t="inlineStr">
        <is>
          <t>Slope 2s10s</t>
        </is>
      </c>
      <c r="C1533" s="14" t="n">
        <v>0.6295775508634228</v>
      </c>
      <c r="D1533" s="14" t="n">
        <v>-1.679259763556446</v>
      </c>
      <c r="E1533" s="14" t="n">
        <v>2.938414865283291</v>
      </c>
    </row>
    <row r="1534">
      <c r="A1534" s="13" t="inlineStr">
        <is>
          <t>2023-04-11</t>
        </is>
      </c>
      <c r="B1534" s="13" t="inlineStr">
        <is>
          <t>Slope 2s10s</t>
        </is>
      </c>
      <c r="C1534" s="14" t="n">
        <v>0.586652374515399</v>
      </c>
      <c r="D1534" s="14" t="n">
        <v>-1.860109975893162</v>
      </c>
      <c r="E1534" s="14" t="n">
        <v>3.033414724923959</v>
      </c>
    </row>
    <row r="1535">
      <c r="A1535" s="13" t="inlineStr">
        <is>
          <t>2023-04-18</t>
        </is>
      </c>
      <c r="B1535" s="13" t="inlineStr">
        <is>
          <t>Slope 2s10s</t>
        </is>
      </c>
      <c r="C1535" s="14" t="n">
        <v>0.4621013863569552</v>
      </c>
      <c r="D1535" s="14" t="n">
        <v>-1.87256561029459</v>
      </c>
      <c r="E1535" s="14" t="n">
        <v>2.796768383008501</v>
      </c>
    </row>
    <row r="1536">
      <c r="A1536" s="13" t="inlineStr">
        <is>
          <t>2023-04-25</t>
        </is>
      </c>
      <c r="B1536" s="13" t="inlineStr">
        <is>
          <t>Slope 2s10s</t>
        </is>
      </c>
      <c r="C1536" s="14" t="n">
        <v>-0.1201677199111313</v>
      </c>
      <c r="D1536" s="14" t="n">
        <v>-2.449972188844768</v>
      </c>
      <c r="E1536" s="14" t="n">
        <v>2.209636749022506</v>
      </c>
    </row>
    <row r="1537">
      <c r="A1537" s="13" t="inlineStr">
        <is>
          <t>2023-05-05</t>
        </is>
      </c>
      <c r="B1537" s="13" t="inlineStr">
        <is>
          <t>Slope 2s10s</t>
        </is>
      </c>
      <c r="C1537" s="14" t="n">
        <v>-0.3049500448064463</v>
      </c>
      <c r="D1537" s="14" t="n">
        <v>-2.651381970019357</v>
      </c>
      <c r="E1537" s="14" t="n">
        <v>2.041481880406465</v>
      </c>
    </row>
    <row r="1538">
      <c r="A1538" s="13" t="inlineStr">
        <is>
          <t>2023-05-12</t>
        </is>
      </c>
      <c r="B1538" s="13" t="inlineStr">
        <is>
          <t>Slope 2s10s</t>
        </is>
      </c>
      <c r="C1538" s="14" t="n">
        <v>-0.5429548134543116</v>
      </c>
      <c r="D1538" s="14" t="n">
        <v>-3.112069923202094</v>
      </c>
      <c r="E1538" s="14" t="n">
        <v>2.026160296293471</v>
      </c>
    </row>
    <row r="1539">
      <c r="A1539" s="13" t="inlineStr">
        <is>
          <t>2023-05-19</t>
        </is>
      </c>
      <c r="B1539" s="13" t="inlineStr">
        <is>
          <t>Slope 2s10s</t>
        </is>
      </c>
      <c r="C1539" s="14" t="n">
        <v>-0.0780068857464947</v>
      </c>
      <c r="D1539" s="14" t="n">
        <v>-2.546866966183122</v>
      </c>
      <c r="E1539" s="14" t="n">
        <v>2.390853194690132</v>
      </c>
    </row>
    <row r="1540">
      <c r="A1540" s="13" t="inlineStr">
        <is>
          <t>2023-05-26</t>
        </is>
      </c>
      <c r="B1540" s="13" t="inlineStr">
        <is>
          <t>Slope 2s10s</t>
        </is>
      </c>
      <c r="C1540" s="14" t="n">
        <v>0.025294480449834</v>
      </c>
      <c r="D1540" s="14" t="n">
        <v>-2.3534139122363</v>
      </c>
      <c r="E1540" s="14" t="n">
        <v>2.404002873135967</v>
      </c>
    </row>
    <row r="1541">
      <c r="A1541" s="13" t="inlineStr">
        <is>
          <t>2023-06-07</t>
        </is>
      </c>
      <c r="B1541" s="13" t="inlineStr">
        <is>
          <t>Slope 2s10s</t>
        </is>
      </c>
      <c r="C1541" s="14" t="n">
        <v>0.1376792995516488</v>
      </c>
      <c r="D1541" s="14" t="n">
        <v>-2.112397199754962</v>
      </c>
      <c r="E1541" s="14" t="n">
        <v>2.387755798858259</v>
      </c>
    </row>
    <row r="1542">
      <c r="A1542" s="13" t="inlineStr">
        <is>
          <t>2023-06-14</t>
        </is>
      </c>
      <c r="B1542" s="13" t="inlineStr">
        <is>
          <t>Slope 2s10s</t>
        </is>
      </c>
      <c r="C1542" s="14" t="n">
        <v>-0.1231229715153592</v>
      </c>
      <c r="D1542" s="14" t="n">
        <v>-1.951541681211375</v>
      </c>
      <c r="E1542" s="14" t="n">
        <v>1.705295738180656</v>
      </c>
    </row>
    <row r="1543">
      <c r="A1543" s="13" t="inlineStr">
        <is>
          <t>2023-06-21</t>
        </is>
      </c>
      <c r="B1543" s="13" t="inlineStr">
        <is>
          <t>Slope 2s10s</t>
        </is>
      </c>
      <c r="C1543" s="14" t="n">
        <v>-0.3031441864074821</v>
      </c>
      <c r="D1543" s="14" t="n">
        <v>-2.082143004156772</v>
      </c>
      <c r="E1543" s="14" t="n">
        <v>1.475854631341807</v>
      </c>
    </row>
    <row r="1544">
      <c r="A1544" s="13" t="inlineStr">
        <is>
          <t>2023-06-28</t>
        </is>
      </c>
      <c r="B1544" s="13" t="inlineStr">
        <is>
          <t>Slope 2s10s</t>
        </is>
      </c>
      <c r="C1544" s="14" t="n">
        <v>-0.3373990069166072</v>
      </c>
      <c r="D1544" s="14" t="n">
        <v>-2.100083549942772</v>
      </c>
      <c r="E1544" s="14" t="n">
        <v>1.425285536109558</v>
      </c>
    </row>
    <row r="1545">
      <c r="A1545" s="13" t="inlineStr">
        <is>
          <t>2023-07-10</t>
        </is>
      </c>
      <c r="B1545" s="13" t="inlineStr">
        <is>
          <t>Slope 2s10s</t>
        </is>
      </c>
      <c r="C1545" s="14" t="n">
        <v>-0.2872114220870618</v>
      </c>
      <c r="D1545" s="14" t="n">
        <v>-2.138453088885064</v>
      </c>
      <c r="E1545" s="14" t="n">
        <v>1.564030244710941</v>
      </c>
    </row>
    <row r="1546">
      <c r="A1546" s="13" t="inlineStr">
        <is>
          <t>2023-07-17</t>
        </is>
      </c>
      <c r="B1546" s="13" t="inlineStr">
        <is>
          <t>Slope 2s10s</t>
        </is>
      </c>
      <c r="C1546" s="14" t="n">
        <v>0.051363811419903</v>
      </c>
      <c r="D1546" s="14" t="n">
        <v>-1.88249769696739</v>
      </c>
      <c r="E1546" s="14" t="n">
        <v>1.985225319807196</v>
      </c>
    </row>
    <row r="1547">
      <c r="A1547" s="13" t="inlineStr">
        <is>
          <t>2023-07-24</t>
        </is>
      </c>
      <c r="B1547" s="13" t="inlineStr">
        <is>
          <t>Slope 2s10s</t>
        </is>
      </c>
      <c r="C1547" s="14" t="n">
        <v>0.4280145090629797</v>
      </c>
      <c r="D1547" s="14" t="n">
        <v>-1.557816968682099</v>
      </c>
      <c r="E1547" s="14" t="n">
        <v>2.413845986808058</v>
      </c>
    </row>
    <row r="1548">
      <c r="A1548" s="13" t="inlineStr">
        <is>
          <t>2023-08-03</t>
        </is>
      </c>
      <c r="B1548" s="13" t="inlineStr">
        <is>
          <t>Slope 2s10s</t>
        </is>
      </c>
      <c r="C1548" s="14" t="n">
        <v>0.3631119338496332</v>
      </c>
      <c r="D1548" s="14" t="n">
        <v>-1.546617256956114</v>
      </c>
      <c r="E1548" s="14" t="n">
        <v>2.272841124655381</v>
      </c>
    </row>
    <row r="1549">
      <c r="A1549" s="13" t="inlineStr">
        <is>
          <t>2023-08-10</t>
        </is>
      </c>
      <c r="B1549" s="13" t="inlineStr">
        <is>
          <t>Slope 2s10s</t>
        </is>
      </c>
      <c r="C1549" s="14" t="n">
        <v>0.0245882535772758</v>
      </c>
      <c r="D1549" s="14" t="n">
        <v>-1.76866953341771</v>
      </c>
      <c r="E1549" s="14" t="n">
        <v>1.817846040572262</v>
      </c>
    </row>
    <row r="1550">
      <c r="A1550" s="13" t="inlineStr">
        <is>
          <t>2023-08-17</t>
        </is>
      </c>
      <c r="B1550" s="13" t="inlineStr">
        <is>
          <t>Slope 2s10s</t>
        </is>
      </c>
      <c r="C1550" s="14" t="n">
        <v>-0.0726706538091698</v>
      </c>
      <c r="D1550" s="14" t="n">
        <v>-1.851522693923804</v>
      </c>
      <c r="E1550" s="14" t="n">
        <v>1.706181386305464</v>
      </c>
    </row>
    <row r="1551">
      <c r="A1551" s="13" t="inlineStr">
        <is>
          <t>2023-08-24</t>
        </is>
      </c>
      <c r="B1551" s="13" t="inlineStr">
        <is>
          <t>Slope 2s10s</t>
        </is>
      </c>
      <c r="C1551" s="14" t="n">
        <v>-0.0113744281911739</v>
      </c>
      <c r="D1551" s="14" t="n">
        <v>-1.582766389739861</v>
      </c>
      <c r="E1551" s="14" t="n">
        <v>1.560017533357512</v>
      </c>
    </row>
    <row r="1552">
      <c r="A1552" s="13" t="inlineStr">
        <is>
          <t>2023-09-05</t>
        </is>
      </c>
      <c r="B1552" s="13" t="inlineStr">
        <is>
          <t>Slope 2s10s</t>
        </is>
      </c>
      <c r="C1552" s="14" t="n">
        <v>-0.1396718403147598</v>
      </c>
      <c r="D1552" s="14" t="n">
        <v>-1.625946100159647</v>
      </c>
      <c r="E1552" s="14" t="n">
        <v>1.346602419530127</v>
      </c>
    </row>
    <row r="1553">
      <c r="A1553" s="13" t="inlineStr">
        <is>
          <t>2023-09-12</t>
        </is>
      </c>
      <c r="B1553" s="13" t="inlineStr">
        <is>
          <t>Slope 2s10s</t>
        </is>
      </c>
      <c r="C1553" s="14" t="n">
        <v>-0.2128571867007054</v>
      </c>
      <c r="D1553" s="14" t="n">
        <v>-1.641707094429044</v>
      </c>
      <c r="E1553" s="14" t="n">
        <v>1.215992721027633</v>
      </c>
    </row>
    <row r="1554">
      <c r="A1554" s="13" t="inlineStr">
        <is>
          <t>2023-09-19</t>
        </is>
      </c>
      <c r="B1554" s="13" t="inlineStr">
        <is>
          <t>Slope 2s10s</t>
        </is>
      </c>
      <c r="C1554" s="14" t="n">
        <v>-0.3934228256854079</v>
      </c>
      <c r="D1554" s="14" t="n">
        <v>-1.768663921036982</v>
      </c>
      <c r="E1554" s="14" t="n">
        <v>0.9818182696661664</v>
      </c>
    </row>
    <row r="1555">
      <c r="A1555" s="13" t="inlineStr">
        <is>
          <t>2023-09-26</t>
        </is>
      </c>
      <c r="B1555" s="13" t="inlineStr">
        <is>
          <t>Slope 2s10s</t>
        </is>
      </c>
      <c r="C1555" s="14" t="n">
        <v>-0.6859051029842331</v>
      </c>
      <c r="D1555" s="14" t="n">
        <v>-1.789362647114899</v>
      </c>
      <c r="E1555" s="14" t="n">
        <v>0.4175524411464325</v>
      </c>
    </row>
    <row r="1556">
      <c r="A1556" s="13" t="inlineStr">
        <is>
          <t>2023-10-06</t>
        </is>
      </c>
      <c r="B1556" s="13" t="inlineStr">
        <is>
          <t>Slope 2s10s</t>
        </is>
      </c>
      <c r="C1556" s="14" t="n">
        <v>-0.3973808068178102</v>
      </c>
      <c r="D1556" s="14" t="n">
        <v>-1.401795753920954</v>
      </c>
      <c r="E1556" s="14" t="n">
        <v>0.6070341402853333</v>
      </c>
    </row>
    <row r="1557">
      <c r="A1557" s="13" t="inlineStr">
        <is>
          <t>2023-10-13</t>
        </is>
      </c>
      <c r="B1557" s="13" t="inlineStr">
        <is>
          <t>Slope 2s10s</t>
        </is>
      </c>
      <c r="C1557" s="14" t="n">
        <v>-0.7718677714169456</v>
      </c>
      <c r="D1557" s="14" t="n">
        <v>-1.70341909206644</v>
      </c>
      <c r="E1557" s="14" t="n">
        <v>0.1596835492325493</v>
      </c>
    </row>
    <row r="1558">
      <c r="A1558" s="13" t="inlineStr">
        <is>
          <t>2023-10-20</t>
        </is>
      </c>
      <c r="B1558" s="13" t="inlineStr">
        <is>
          <t>Slope 2s10s</t>
        </is>
      </c>
      <c r="C1558" s="14" t="n">
        <v>-0.7274268955993995</v>
      </c>
      <c r="D1558" s="14" t="n">
        <v>-1.707024278136001</v>
      </c>
      <c r="E1558" s="14" t="n">
        <v>0.2521704869372023</v>
      </c>
    </row>
    <row r="1559">
      <c r="A1559" s="13" t="inlineStr">
        <is>
          <t>2023-10-27</t>
        </is>
      </c>
      <c r="B1559" s="13" t="inlineStr">
        <is>
          <t>Slope 2s10s</t>
        </is>
      </c>
      <c r="C1559" s="14" t="n">
        <v>-0.7236175209246732</v>
      </c>
      <c r="D1559" s="14" t="n">
        <v>-1.733206594541863</v>
      </c>
      <c r="E1559" s="14" t="n">
        <v>0.2859715526925167</v>
      </c>
    </row>
    <row r="1560">
      <c r="A1560" s="13" t="inlineStr">
        <is>
          <t>2023-11-08</t>
        </is>
      </c>
      <c r="B1560" s="13" t="inlineStr">
        <is>
          <t>Slope 2s10s</t>
        </is>
      </c>
      <c r="C1560" s="14" t="n">
        <v>-0.822968335471044</v>
      </c>
      <c r="D1560" s="14" t="n">
        <v>-1.816622167917348</v>
      </c>
      <c r="E1560" s="14" t="n">
        <v>0.1706854969752603</v>
      </c>
    </row>
    <row r="1561">
      <c r="A1561" s="13" t="inlineStr">
        <is>
          <t>2023-11-15</t>
        </is>
      </c>
      <c r="B1561" s="13" t="inlineStr">
        <is>
          <t>Slope 2s10s</t>
        </is>
      </c>
      <c r="C1561" s="14" t="n">
        <v>-0.6944414307406674</v>
      </c>
      <c r="D1561" s="14" t="n">
        <v>-1.630351774095567</v>
      </c>
      <c r="E1561" s="14" t="n">
        <v>0.2414689126142321</v>
      </c>
    </row>
    <row r="1562">
      <c r="A1562" s="13" t="inlineStr">
        <is>
          <t>2023-11-22</t>
        </is>
      </c>
      <c r="B1562" s="13" t="inlineStr">
        <is>
          <t>Slope 2s10s</t>
        </is>
      </c>
      <c r="C1562" s="14" t="n">
        <v>-0.6907369171703746</v>
      </c>
      <c r="D1562" s="14" t="n">
        <v>-1.616342684591437</v>
      </c>
      <c r="E1562" s="14" t="n">
        <v>0.234868850250688</v>
      </c>
    </row>
    <row r="1563">
      <c r="A1563" s="13" t="inlineStr">
        <is>
          <t>2023-11-29</t>
        </is>
      </c>
      <c r="B1563" s="13" t="inlineStr">
        <is>
          <t>Slope 2s10s</t>
        </is>
      </c>
      <c r="C1563" s="14" t="n">
        <v>-0.708060086370494</v>
      </c>
      <c r="D1563" s="14" t="n">
        <v>-1.629364171079876</v>
      </c>
      <c r="E1563" s="14" t="n">
        <v>0.2132439983388877</v>
      </c>
    </row>
    <row r="1564">
      <c r="A1564" s="13" t="inlineStr">
        <is>
          <t>2023-12-11</t>
        </is>
      </c>
      <c r="B1564" s="13" t="inlineStr">
        <is>
          <t>Slope 2s10s</t>
        </is>
      </c>
      <c r="C1564" s="14" t="n">
        <v>-0.6189015267510172</v>
      </c>
      <c r="D1564" s="14" t="n">
        <v>-1.589333050111428</v>
      </c>
      <c r="E1564" s="14" t="n">
        <v>0.3515299966093938</v>
      </c>
    </row>
    <row r="1565">
      <c r="A1565" s="13" t="inlineStr">
        <is>
          <t>2023-12-18</t>
        </is>
      </c>
      <c r="B1565" s="13" t="inlineStr">
        <is>
          <t>Slope 2s10s</t>
        </is>
      </c>
      <c r="C1565" s="14" t="n">
        <v>-0.6028540578404253</v>
      </c>
      <c r="D1565" s="14" t="n">
        <v>-1.65733034303687</v>
      </c>
      <c r="E1565" s="14" t="n">
        <v>0.451622227356019</v>
      </c>
    </row>
    <row r="1566">
      <c r="A1566" s="13" t="inlineStr">
        <is>
          <t>2023-12-27</t>
        </is>
      </c>
      <c r="B1566" s="13" t="inlineStr">
        <is>
          <t>Slope 2s10s</t>
        </is>
      </c>
      <c r="C1566" s="14" t="n">
        <v>-0.5736361768580553</v>
      </c>
      <c r="D1566" s="14" t="n">
        <v>-1.76801183088201</v>
      </c>
      <c r="E1566" s="14" t="n">
        <v>0.6207394771658991</v>
      </c>
    </row>
    <row r="1567">
      <c r="A1567" s="13" t="inlineStr">
        <is>
          <t>2024-01-08</t>
        </is>
      </c>
      <c r="B1567" s="13" t="inlineStr">
        <is>
          <t>Slope 2s10s</t>
        </is>
      </c>
      <c r="C1567" s="14" t="n">
        <v>-0.5427244022570152</v>
      </c>
      <c r="D1567" s="14" t="n">
        <v>-1.816279045989242</v>
      </c>
      <c r="E1567" s="14" t="n">
        <v>0.7308302414752116</v>
      </c>
    </row>
    <row r="1568">
      <c r="A1568" s="13" t="inlineStr">
        <is>
          <t>2024-01-15</t>
        </is>
      </c>
      <c r="B1568" s="13" t="inlineStr">
        <is>
          <t>Slope 2s10s</t>
        </is>
      </c>
      <c r="C1568" s="14" t="n">
        <v>-0.6308503813474553</v>
      </c>
      <c r="D1568" s="14" t="n">
        <v>-1.93856627506471</v>
      </c>
      <c r="E1568" s="14" t="n">
        <v>0.6768655123697997</v>
      </c>
    </row>
    <row r="1569">
      <c r="A1569" s="13" t="inlineStr">
        <is>
          <t>2024-01-22</t>
        </is>
      </c>
      <c r="B1569" s="13" t="inlineStr">
        <is>
          <t>Slope 2s10s</t>
        </is>
      </c>
      <c r="C1569" s="14" t="n">
        <v>-0.3617905929580994</v>
      </c>
      <c r="D1569" s="14" t="n">
        <v>-1.666037295271853</v>
      </c>
      <c r="E1569" s="14" t="n">
        <v>0.9424561093556538</v>
      </c>
    </row>
    <row r="1570">
      <c r="A1570" s="13" t="inlineStr">
        <is>
          <t>2024-01-29</t>
        </is>
      </c>
      <c r="B1570" s="13" t="inlineStr">
        <is>
          <t>Slope 2s10s</t>
        </is>
      </c>
      <c r="C1570" s="14" t="n">
        <v>-0.6697756504703467</v>
      </c>
      <c r="D1570" s="14" t="n">
        <v>-1.935171993608354</v>
      </c>
      <c r="E1570" s="14" t="n">
        <v>0.5956206926676605</v>
      </c>
    </row>
    <row r="1571">
      <c r="A1571" s="13" t="inlineStr">
        <is>
          <t>2024-02-08</t>
        </is>
      </c>
      <c r="B1571" s="13" t="inlineStr">
        <is>
          <t>Slope 2s10s</t>
        </is>
      </c>
      <c r="C1571" s="14" t="n">
        <v>-0.7568117552078901</v>
      </c>
      <c r="D1571" s="14" t="n">
        <v>-2.010556163624419</v>
      </c>
      <c r="E1571" s="14" t="n">
        <v>0.4969326532086385</v>
      </c>
    </row>
    <row r="1572">
      <c r="A1572" s="13" t="inlineStr">
        <is>
          <t>2024-02-15</t>
        </is>
      </c>
      <c r="B1572" s="13" t="inlineStr">
        <is>
          <t>Slope 2s10s</t>
        </is>
      </c>
      <c r="C1572" s="14" t="n">
        <v>-0.4794352335728589</v>
      </c>
      <c r="D1572" s="14" t="n">
        <v>-1.749139630451937</v>
      </c>
      <c r="E1572" s="14" t="n">
        <v>0.7902691633062194</v>
      </c>
    </row>
    <row r="1573">
      <c r="A1573" s="13" t="inlineStr">
        <is>
          <t>2024-02-22</t>
        </is>
      </c>
      <c r="B1573" s="13" t="inlineStr">
        <is>
          <t>Slope 2s10s</t>
        </is>
      </c>
      <c r="C1573" s="14" t="n">
        <v>-0.1601316870056112</v>
      </c>
      <c r="D1573" s="14" t="n">
        <v>-1.615107778498984</v>
      </c>
      <c r="E1573" s="14" t="n">
        <v>1.294844404487761</v>
      </c>
    </row>
    <row r="1574">
      <c r="A1574" s="13" t="inlineStr">
        <is>
          <t>2024-03-05</t>
        </is>
      </c>
      <c r="B1574" s="13" t="inlineStr">
        <is>
          <t>Slope 2s10s</t>
        </is>
      </c>
      <c r="C1574" s="14" t="n">
        <v>0.0833132529112945</v>
      </c>
      <c r="D1574" s="14" t="n">
        <v>-1.495035290999323</v>
      </c>
      <c r="E1574" s="14" t="n">
        <v>1.661661796821913</v>
      </c>
    </row>
    <row r="1575">
      <c r="A1575" s="13" t="inlineStr">
        <is>
          <t>2024-03-12</t>
        </is>
      </c>
      <c r="B1575" s="13" t="inlineStr">
        <is>
          <t>Slope 2s10s</t>
        </is>
      </c>
      <c r="C1575" s="14" t="n">
        <v>-0.0595260036283289</v>
      </c>
      <c r="D1575" s="14" t="n">
        <v>-2.013573644589542</v>
      </c>
      <c r="E1575" s="14" t="n">
        <v>1.894521637332885</v>
      </c>
    </row>
    <row r="1576">
      <c r="A1576" s="13" t="inlineStr">
        <is>
          <t>2024-03-19</t>
        </is>
      </c>
      <c r="B1576" s="13" t="inlineStr">
        <is>
          <t>Slope 2s10s</t>
        </is>
      </c>
      <c r="C1576" s="14" t="n">
        <v>0.2698490301845201</v>
      </c>
      <c r="D1576" s="14" t="n">
        <v>-1.811778659602248</v>
      </c>
      <c r="E1576" s="14" t="n">
        <v>2.351476719971288</v>
      </c>
    </row>
    <row r="1577">
      <c r="A1577" s="13" t="inlineStr">
        <is>
          <t>2024-03-26</t>
        </is>
      </c>
      <c r="B1577" s="13" t="inlineStr">
        <is>
          <t>Slope 2s10s</t>
        </is>
      </c>
      <c r="C1577" s="14" t="n">
        <v>0.0572375974124389</v>
      </c>
      <c r="D1577" s="14" t="n">
        <v>-2.042839100677887</v>
      </c>
      <c r="E1577" s="14" t="n">
        <v>2.157314295502765</v>
      </c>
    </row>
    <row r="1578">
      <c r="A1578" s="13" t="inlineStr">
        <is>
          <t>2024-04-08</t>
        </is>
      </c>
      <c r="B1578" s="13" t="inlineStr">
        <is>
          <t>Slope 2s10s</t>
        </is>
      </c>
      <c r="C1578" s="14" t="n">
        <v>0.0209811214057729</v>
      </c>
      <c r="D1578" s="14" t="n">
        <v>-2.072480997111098</v>
      </c>
      <c r="E1578" s="14" t="n">
        <v>2.114443239922644</v>
      </c>
    </row>
    <row r="1579">
      <c r="A1579" s="13" t="inlineStr">
        <is>
          <t>2024-04-15</t>
        </is>
      </c>
      <c r="B1579" s="13" t="inlineStr">
        <is>
          <t>Slope 2s10s</t>
        </is>
      </c>
      <c r="C1579" s="14" t="n">
        <v>-0.5156680821258814</v>
      </c>
      <c r="D1579" s="14" t="n">
        <v>-2.129753679011318</v>
      </c>
      <c r="E1579" s="14" t="n">
        <v>1.098417514759555</v>
      </c>
    </row>
    <row r="1580">
      <c r="A1580" s="13" t="inlineStr">
        <is>
          <t>2024-04-22</t>
        </is>
      </c>
      <c r="B1580" s="13" t="inlineStr">
        <is>
          <t>Slope 2s10s</t>
        </is>
      </c>
      <c r="C1580" s="14" t="n">
        <v>-0.5760616672202545</v>
      </c>
      <c r="D1580" s="14" t="n">
        <v>-2.317830079323306</v>
      </c>
      <c r="E1580" s="14" t="n">
        <v>1.165706744882797</v>
      </c>
    </row>
    <row r="1581">
      <c r="A1581" s="13" t="inlineStr">
        <is>
          <t>2024-04-29</t>
        </is>
      </c>
      <c r="B1581" s="13" t="inlineStr">
        <is>
          <t>Slope 2s10s</t>
        </is>
      </c>
      <c r="C1581" s="14" t="n">
        <v>0.2569708542404283</v>
      </c>
      <c r="D1581" s="14" t="n">
        <v>-1.387569232556024</v>
      </c>
      <c r="E1581" s="14" t="n">
        <v>1.90151094103688</v>
      </c>
    </row>
    <row r="1582">
      <c r="A1582" s="13" t="inlineStr">
        <is>
          <t>2024-05-09</t>
        </is>
      </c>
      <c r="B1582" s="13" t="inlineStr">
        <is>
          <t>Slope 2s10s</t>
        </is>
      </c>
      <c r="C1582" s="14" t="n">
        <v>0.6083517745667592</v>
      </c>
      <c r="D1582" s="14" t="n">
        <v>-1.119830751407791</v>
      </c>
      <c r="E1582" s="14" t="n">
        <v>2.336534300541309</v>
      </c>
    </row>
    <row r="1583">
      <c r="A1583" s="13" t="inlineStr">
        <is>
          <t>2024-05-16</t>
        </is>
      </c>
      <c r="B1583" s="13" t="inlineStr">
        <is>
          <t>Slope 2s10s</t>
        </is>
      </c>
      <c r="C1583" s="14" t="n">
        <v>0.2884039654979382</v>
      </c>
      <c r="D1583" s="14" t="n">
        <v>-1.39163189508619</v>
      </c>
      <c r="E1583" s="14" t="n">
        <v>1.968439826082067</v>
      </c>
    </row>
    <row r="1584">
      <c r="A1584" s="13" t="inlineStr">
        <is>
          <t>2024-05-23</t>
        </is>
      </c>
      <c r="B1584" s="13" t="inlineStr">
        <is>
          <t>Slope 2s10s</t>
        </is>
      </c>
      <c r="C1584" s="14" t="n">
        <v>0.5284126902842657</v>
      </c>
      <c r="D1584" s="14" t="n">
        <v>-1.046370250480178</v>
      </c>
      <c r="E1584" s="14" t="n">
        <v>2.103195631048709</v>
      </c>
    </row>
    <row r="1585">
      <c r="A1585" s="13" t="inlineStr">
        <is>
          <t>2024-05-30</t>
        </is>
      </c>
      <c r="B1585" s="13" t="inlineStr">
        <is>
          <t>Slope 2s10s</t>
        </is>
      </c>
      <c r="C1585" s="14" t="n">
        <v>0.5106260186346184</v>
      </c>
      <c r="D1585" s="14" t="n">
        <v>-1.092827772348675</v>
      </c>
      <c r="E1585" s="14" t="n">
        <v>2.114079809617912</v>
      </c>
    </row>
    <row r="1586">
      <c r="A1586" s="13" t="inlineStr">
        <is>
          <t>2024-06-11</t>
        </is>
      </c>
      <c r="B1586" s="13" t="inlineStr">
        <is>
          <t>Slope 2s10s</t>
        </is>
      </c>
      <c r="C1586" s="14" t="n">
        <v>0.6606892435216729</v>
      </c>
      <c r="D1586" s="14" t="n">
        <v>-0.9789760765516216</v>
      </c>
      <c r="E1586" s="14" t="n">
        <v>2.300354563594967</v>
      </c>
    </row>
    <row r="1587">
      <c r="A1587" s="13" t="inlineStr">
        <is>
          <t>2024-06-18</t>
        </is>
      </c>
      <c r="B1587" s="13" t="inlineStr">
        <is>
          <t>Slope 2s10s</t>
        </is>
      </c>
      <c r="C1587" s="14" t="n">
        <v>0.5046785420417904</v>
      </c>
      <c r="D1587" s="14" t="n">
        <v>-1.185297960352137</v>
      </c>
      <c r="E1587" s="14" t="n">
        <v>2.194655044435718</v>
      </c>
    </row>
    <row r="1588">
      <c r="A1588" s="13" t="inlineStr">
        <is>
          <t>2024-06-25</t>
        </is>
      </c>
      <c r="B1588" s="13" t="inlineStr">
        <is>
          <t>Slope 2s10s</t>
        </is>
      </c>
      <c r="C1588" s="14" t="n">
        <v>0.2249207264977371</v>
      </c>
      <c r="D1588" s="14" t="n">
        <v>-1.489374798140291</v>
      </c>
      <c r="E1588" s="14" t="n">
        <v>1.939216251135766</v>
      </c>
    </row>
    <row r="1589">
      <c r="A1589" s="13" t="inlineStr">
        <is>
          <t>2024-07-05</t>
        </is>
      </c>
      <c r="B1589" s="13" t="inlineStr">
        <is>
          <t>Slope 2s10s</t>
        </is>
      </c>
      <c r="C1589" s="14" t="n">
        <v>-0.1109644536328685</v>
      </c>
      <c r="D1589" s="14" t="n">
        <v>-1.869043312503871</v>
      </c>
      <c r="E1589" s="14" t="n">
        <v>1.647114405238134</v>
      </c>
    </row>
    <row r="1590">
      <c r="A1590" s="13" t="inlineStr">
        <is>
          <t>2024-07-12</t>
        </is>
      </c>
      <c r="B1590" s="13" t="inlineStr">
        <is>
          <t>Slope 2s10s</t>
        </is>
      </c>
      <c r="C1590" s="14" t="n">
        <v>0.1138886869883994</v>
      </c>
      <c r="D1590" s="14" t="n">
        <v>-1.684135247402672</v>
      </c>
      <c r="E1590" s="14" t="n">
        <v>1.91191262137947</v>
      </c>
    </row>
    <row r="1591">
      <c r="A1591" s="13" t="inlineStr">
        <is>
          <t>2024-07-19</t>
        </is>
      </c>
      <c r="B1591" s="13" t="inlineStr">
        <is>
          <t>Slope 2s10s</t>
        </is>
      </c>
      <c r="C1591" s="14" t="n">
        <v>0.4648180621531382</v>
      </c>
      <c r="D1591" s="14" t="n">
        <v>-1.313070625102534</v>
      </c>
      <c r="E1591" s="14" t="n">
        <v>2.242706749408811</v>
      </c>
    </row>
    <row r="1592">
      <c r="A1592" s="13" t="inlineStr">
        <is>
          <t>2024-07-26</t>
        </is>
      </c>
      <c r="B1592" s="13" t="inlineStr">
        <is>
          <t>Slope 2s10s</t>
        </is>
      </c>
      <c r="C1592" s="14" t="n">
        <v>0.6393949371033174</v>
      </c>
      <c r="D1592" s="14" t="n">
        <v>-1.245599761057338</v>
      </c>
      <c r="E1592" s="14" t="n">
        <v>2.524389635263973</v>
      </c>
    </row>
    <row r="1593">
      <c r="A1593" s="13" t="inlineStr">
        <is>
          <t>2024-08-07</t>
        </is>
      </c>
      <c r="B1593" s="13" t="inlineStr">
        <is>
          <t>Slope 2s10s</t>
        </is>
      </c>
      <c r="C1593" s="14" t="n">
        <v>-0.0769068619645671</v>
      </c>
      <c r="D1593" s="14" t="n">
        <v>-1.838871493177853</v>
      </c>
      <c r="E1593" s="14" t="n">
        <v>1.685057769248718</v>
      </c>
    </row>
    <row r="1594">
      <c r="A1594" s="13" t="inlineStr">
        <is>
          <t>2024-08-14</t>
        </is>
      </c>
      <c r="B1594" s="13" t="inlineStr">
        <is>
          <t>Slope 2s10s</t>
        </is>
      </c>
      <c r="C1594" s="14" t="n">
        <v>0.1976259762811431</v>
      </c>
      <c r="D1594" s="14" t="n">
        <v>-1.559368709280837</v>
      </c>
      <c r="E1594" s="14" t="n">
        <v>1.954620661843123</v>
      </c>
    </row>
    <row r="1595">
      <c r="A1595" s="13" t="inlineStr">
        <is>
          <t>2024-08-21</t>
        </is>
      </c>
      <c r="B1595" s="13" t="inlineStr">
        <is>
          <t>Slope 2s10s</t>
        </is>
      </c>
      <c r="C1595" s="14" t="n">
        <v>-0.0758720776428235</v>
      </c>
      <c r="D1595" s="14" t="n">
        <v>-1.814233724992629</v>
      </c>
      <c r="E1595" s="14" t="n">
        <v>1.662489569706982</v>
      </c>
    </row>
    <row r="1596">
      <c r="A1596" s="13" t="inlineStr">
        <is>
          <t>2024-08-28</t>
        </is>
      </c>
      <c r="B1596" s="13" t="inlineStr">
        <is>
          <t>Slope 2s10s</t>
        </is>
      </c>
      <c r="C1596" s="14" t="n">
        <v>-0.3580812432924548</v>
      </c>
      <c r="D1596" s="14" t="n">
        <v>-2.114721463902369</v>
      </c>
      <c r="E1596" s="14" t="n">
        <v>1.398558977317459</v>
      </c>
    </row>
    <row r="1597">
      <c r="A1597" s="13" t="inlineStr">
        <is>
          <t>2024-09-09</t>
        </is>
      </c>
      <c r="B1597" s="13" t="inlineStr">
        <is>
          <t>Slope 2s10s</t>
        </is>
      </c>
      <c r="C1597" s="14" t="n">
        <v>-0.615482823744082</v>
      </c>
      <c r="D1597" s="14" t="n">
        <v>-2.183543203427479</v>
      </c>
      <c r="E1597" s="14" t="n">
        <v>0.9525775559393151</v>
      </c>
    </row>
    <row r="1598">
      <c r="A1598" s="13" t="inlineStr">
        <is>
          <t>2024-09-16</t>
        </is>
      </c>
      <c r="B1598" s="13" t="inlineStr">
        <is>
          <t>Slope 2s10s</t>
        </is>
      </c>
      <c r="C1598" s="14" t="n">
        <v>-0.6123295546315596</v>
      </c>
      <c r="D1598" s="14" t="n">
        <v>-2.285783758086402</v>
      </c>
      <c r="E1598" s="14" t="n">
        <v>1.061124648823283</v>
      </c>
    </row>
    <row r="1599">
      <c r="A1599" s="13" t="inlineStr">
        <is>
          <t>2024-09-23</t>
        </is>
      </c>
      <c r="B1599" s="13" t="inlineStr">
        <is>
          <t>Slope 2s10s</t>
        </is>
      </c>
      <c r="C1599" s="14" t="n">
        <v>-0.7207050387901838</v>
      </c>
      <c r="D1599" s="14" t="n">
        <v>-2.346785386175403</v>
      </c>
      <c r="E1599" s="14" t="n">
        <v>0.9053753085950356</v>
      </c>
    </row>
    <row r="1600">
      <c r="A1600" s="13" t="inlineStr">
        <is>
          <t>2024-10-03</t>
        </is>
      </c>
      <c r="B1600" s="13" t="inlineStr">
        <is>
          <t>Slope 2s10s</t>
        </is>
      </c>
      <c r="C1600" s="14" t="n">
        <v>-0.6126551774521273</v>
      </c>
      <c r="D1600" s="14" t="n">
        <v>-2.370426233083812</v>
      </c>
      <c r="E1600" s="14" t="n">
        <v>1.145115878179557</v>
      </c>
    </row>
    <row r="1601">
      <c r="A1601" s="13" t="inlineStr">
        <is>
          <t>2024-10-10</t>
        </is>
      </c>
      <c r="B1601" s="13" t="inlineStr">
        <is>
          <t>Slope 2s10s</t>
        </is>
      </c>
      <c r="C1601" s="14" t="n">
        <v>-0.6306922562468155</v>
      </c>
      <c r="D1601" s="14" t="n">
        <v>-2.48572612252904</v>
      </c>
      <c r="E1601" s="14" t="n">
        <v>1.224341610035409</v>
      </c>
    </row>
    <row r="1602">
      <c r="A1602" s="13" t="inlineStr">
        <is>
          <t>2024-10-17</t>
        </is>
      </c>
      <c r="B1602" s="13" t="inlineStr">
        <is>
          <t>Slope 2s10s</t>
        </is>
      </c>
      <c r="C1602" s="14" t="n">
        <v>-0.4409427973004185</v>
      </c>
      <c r="D1602" s="14" t="n">
        <v>-2.334514298453634</v>
      </c>
      <c r="E1602" s="14" t="n">
        <v>1.452628703852797</v>
      </c>
    </row>
    <row r="1603">
      <c r="A1603" s="13" t="inlineStr">
        <is>
          <t>2024-10-24</t>
        </is>
      </c>
      <c r="B1603" s="13" t="inlineStr">
        <is>
          <t>Slope 2s10s</t>
        </is>
      </c>
      <c r="C1603" s="14" t="n">
        <v>-0.1237906333757514</v>
      </c>
      <c r="D1603" s="14" t="n">
        <v>-2.185830970958834</v>
      </c>
      <c r="E1603" s="14" t="n">
        <v>1.938249704207331</v>
      </c>
    </row>
    <row r="1604">
      <c r="A1604" s="13" t="inlineStr">
        <is>
          <t>2024-11-05</t>
        </is>
      </c>
      <c r="B1604" s="13" t="inlineStr">
        <is>
          <t>Slope 2s10s</t>
        </is>
      </c>
      <c r="C1604" s="14" t="n">
        <v>-0.2828791101946822</v>
      </c>
      <c r="D1604" s="14" t="n">
        <v>-2.490668902854354</v>
      </c>
      <c r="E1604" s="14" t="n">
        <v>1.924910682464989</v>
      </c>
    </row>
    <row r="1605">
      <c r="A1605" s="13" t="inlineStr">
        <is>
          <t>2024-11-12</t>
        </is>
      </c>
      <c r="B1605" s="13" t="inlineStr">
        <is>
          <t>Slope 2s10s</t>
        </is>
      </c>
      <c r="C1605" s="14" t="n">
        <v>-0.6342870956503782</v>
      </c>
      <c r="D1605" s="14" t="n">
        <v>-2.929471938520851</v>
      </c>
      <c r="E1605" s="14" t="n">
        <v>1.660897747220094</v>
      </c>
    </row>
    <row r="1606">
      <c r="A1606" s="13" t="inlineStr">
        <is>
          <t>2024-11-19</t>
        </is>
      </c>
      <c r="B1606" s="13" t="inlineStr">
        <is>
          <t>Slope 2s10s</t>
        </is>
      </c>
      <c r="C1606" s="14" t="n">
        <v>-1.331048257516087</v>
      </c>
      <c r="D1606" s="14" t="n">
        <v>-3.770918476458931</v>
      </c>
      <c r="E1606" s="14" t="n">
        <v>1.108821961426757</v>
      </c>
    </row>
    <row r="1607">
      <c r="A1607" s="13" t="inlineStr">
        <is>
          <t>2024-11-26</t>
        </is>
      </c>
      <c r="B1607" s="13" t="inlineStr">
        <is>
          <t>Slope 2s10s</t>
        </is>
      </c>
      <c r="C1607" s="14" t="n">
        <v>-0.9625579813129824</v>
      </c>
      <c r="D1607" s="14" t="n">
        <v>-3.296365505525712</v>
      </c>
      <c r="E1607" s="14" t="n">
        <v>1.371249542899748</v>
      </c>
    </row>
    <row r="1608">
      <c r="A1608" s="13" t="inlineStr">
        <is>
          <t>2024-12-06</t>
        </is>
      </c>
      <c r="B1608" s="13" t="inlineStr">
        <is>
          <t>Slope 2s10s</t>
        </is>
      </c>
      <c r="C1608" s="14" t="n">
        <v>-0.5229759691093488</v>
      </c>
      <c r="D1608" s="14" t="n">
        <v>-3.071351331781858</v>
      </c>
      <c r="E1608" s="14" t="n">
        <v>2.025399393563161</v>
      </c>
    </row>
    <row r="1609">
      <c r="A1609" s="13" t="inlineStr">
        <is>
          <t>2024-12-13</t>
        </is>
      </c>
      <c r="B1609" s="13" t="inlineStr">
        <is>
          <t>Slope 2s10s</t>
        </is>
      </c>
      <c r="C1609" s="14" t="n">
        <v>-0.5516868615794864</v>
      </c>
      <c r="D1609" s="14" t="n">
        <v>-2.91968497594572</v>
      </c>
      <c r="E1609" s="14" t="n">
        <v>1.816311252786747</v>
      </c>
    </row>
    <row r="1610">
      <c r="A1610" s="13" t="inlineStr">
        <is>
          <t>2024-12-20</t>
        </is>
      </c>
      <c r="B1610" s="13" t="inlineStr">
        <is>
          <t>Slope 2s10s</t>
        </is>
      </c>
      <c r="C1610" s="14" t="n">
        <v>-0.3546822274116563</v>
      </c>
      <c r="D1610" s="14" t="n">
        <v>-2.805353795023893</v>
      </c>
      <c r="E1610" s="14" t="n">
        <v>2.09598934020058</v>
      </c>
    </row>
    <row r="1611">
      <c r="A1611" s="13" t="inlineStr">
        <is>
          <t>2025-01-03</t>
        </is>
      </c>
      <c r="B1611" s="13" t="inlineStr">
        <is>
          <t>Slope 2s10s</t>
        </is>
      </c>
      <c r="C1611" s="14" t="n">
        <v>-0.2837265162946643</v>
      </c>
      <c r="D1611" s="14" t="n">
        <v>-2.654759767932598</v>
      </c>
      <c r="E1611" s="14" t="n">
        <v>2.087306735343269</v>
      </c>
    </row>
    <row r="1612">
      <c r="A1612" s="13" t="inlineStr">
        <is>
          <t>2025-01-10</t>
        </is>
      </c>
      <c r="B1612" s="13" t="inlineStr">
        <is>
          <t>Slope 2s10s</t>
        </is>
      </c>
      <c r="C1612" s="14" t="n">
        <v>-0.526560644913367</v>
      </c>
      <c r="D1612" s="14" t="n">
        <v>-2.9380414506939</v>
      </c>
      <c r="E1612" s="14" t="n">
        <v>1.884920160867166</v>
      </c>
    </row>
    <row r="1613">
      <c r="A1613" s="13" t="inlineStr">
        <is>
          <t>2025-01-17</t>
        </is>
      </c>
      <c r="B1613" s="13" t="inlineStr">
        <is>
          <t>Slope 2s10s</t>
        </is>
      </c>
      <c r="C1613" s="14" t="n">
        <v>-0.3516266636875759</v>
      </c>
      <c r="D1613" s="14" t="n">
        <v>-2.73467697892312</v>
      </c>
      <c r="E1613" s="14" t="n">
        <v>2.031423651547969</v>
      </c>
    </row>
    <row r="1614">
      <c r="A1614" s="13" t="inlineStr">
        <is>
          <t>2025-01-24</t>
        </is>
      </c>
      <c r="B1614" s="13" t="inlineStr">
        <is>
          <t>Slope 2s10s</t>
        </is>
      </c>
      <c r="C1614" s="14" t="n">
        <v>-0.8438908237728845</v>
      </c>
      <c r="D1614" s="14" t="n">
        <v>-3.076454749043958</v>
      </c>
      <c r="E1614" s="14" t="n">
        <v>1.38867310149819</v>
      </c>
    </row>
    <row r="1615">
      <c r="A1615" s="13" t="inlineStr">
        <is>
          <t>2025-02-05</t>
        </is>
      </c>
      <c r="B1615" s="13" t="inlineStr">
        <is>
          <t>Slope 2s10s</t>
        </is>
      </c>
      <c r="C1615" s="14" t="n">
        <v>-0.7234264897773151</v>
      </c>
      <c r="D1615" s="14" t="n">
        <v>-2.852359395164669</v>
      </c>
      <c r="E1615" s="14" t="n">
        <v>1.405506415610039</v>
      </c>
    </row>
    <row r="1616">
      <c r="A1616" s="13" t="inlineStr">
        <is>
          <t>2025-02-12</t>
        </is>
      </c>
      <c r="B1616" s="13" t="inlineStr">
        <is>
          <t>Slope 2s10s</t>
        </is>
      </c>
      <c r="C1616" s="14" t="n">
        <v>-0.7099952521540523</v>
      </c>
      <c r="D1616" s="14" t="n">
        <v>-2.800241023680401</v>
      </c>
      <c r="E1616" s="14" t="n">
        <v>1.380250519372296</v>
      </c>
    </row>
    <row r="1617">
      <c r="A1617" s="13" t="inlineStr">
        <is>
          <t>2025-02-19</t>
        </is>
      </c>
      <c r="B1617" s="13" t="inlineStr">
        <is>
          <t>Slope 2s10s</t>
        </is>
      </c>
      <c r="C1617" s="14" t="n">
        <v>-0.7492363121450588</v>
      </c>
      <c r="D1617" s="14" t="n">
        <v>-2.782333768985096</v>
      </c>
      <c r="E1617" s="14" t="n">
        <v>1.283861144694978</v>
      </c>
    </row>
    <row r="1618">
      <c r="A1618" s="13" t="inlineStr">
        <is>
          <t>2025-02-26</t>
        </is>
      </c>
      <c r="B1618" s="13" t="inlineStr">
        <is>
          <t>Slope 2s10s</t>
        </is>
      </c>
      <c r="C1618" s="14" t="n">
        <v>-0.7348877702688129</v>
      </c>
      <c r="D1618" s="14" t="n">
        <v>-2.733969049983104</v>
      </c>
      <c r="E1618" s="14" t="n">
        <v>1.264193509445479</v>
      </c>
    </row>
    <row r="1619">
      <c r="A1619" s="13" t="inlineStr">
        <is>
          <t>2025-03-10</t>
        </is>
      </c>
      <c r="B1619" s="13" t="inlineStr">
        <is>
          <t>Slope 2s10s</t>
        </is>
      </c>
      <c r="C1619" s="14" t="n">
        <v>-1.642594433672759</v>
      </c>
      <c r="D1619" s="14" t="n">
        <v>-3.903854869861659</v>
      </c>
      <c r="E1619" s="14" t="n">
        <v>0.6186660025161409</v>
      </c>
    </row>
    <row r="1620">
      <c r="A1620" s="13" t="inlineStr">
        <is>
          <t>2025-03-17</t>
        </is>
      </c>
      <c r="B1620" s="13" t="inlineStr">
        <is>
          <t>Slope 2s10s</t>
        </is>
      </c>
      <c r="C1620" s="14" t="n">
        <v>-1.002899406117384</v>
      </c>
      <c r="D1620" s="14" t="n">
        <v>-3.205377209715039</v>
      </c>
      <c r="E1620" s="14" t="n">
        <v>1.199578397480271</v>
      </c>
    </row>
    <row r="1621">
      <c r="A1621" s="13" t="inlineStr">
        <is>
          <t>2025-03-24</t>
        </is>
      </c>
      <c r="B1621" s="13" t="inlineStr">
        <is>
          <t>Slope 2s10s</t>
        </is>
      </c>
      <c r="C1621" s="14" t="n">
        <v>-1.361641195270941</v>
      </c>
      <c r="D1621" s="14" t="n">
        <v>-3.563430038235851</v>
      </c>
      <c r="E1621" s="14" t="n">
        <v>0.8401476476939689</v>
      </c>
    </row>
    <row r="1622">
      <c r="A1622" s="13" t="inlineStr">
        <is>
          <t>2025-04-03</t>
        </is>
      </c>
      <c r="B1622" s="13" t="inlineStr">
        <is>
          <t>Slope 2s10s</t>
        </is>
      </c>
      <c r="C1622" s="14" t="n">
        <v>-1.694731184193773</v>
      </c>
      <c r="D1622" s="14" t="n">
        <v>-3.880224050093167</v>
      </c>
      <c r="E1622" s="14" t="n">
        <v>0.4907616817056202</v>
      </c>
    </row>
    <row r="1623">
      <c r="A1623" s="13" t="inlineStr">
        <is>
          <t>2025-04-10</t>
        </is>
      </c>
      <c r="B1623" s="13" t="inlineStr">
        <is>
          <t>Slope 2s10s</t>
        </is>
      </c>
      <c r="C1623" s="14" t="n">
        <v>-2.434905025945807</v>
      </c>
      <c r="D1623" s="14" t="n">
        <v>-4.804044040518606</v>
      </c>
      <c r="E1623" s="14" t="n">
        <v>-0.0657660113730075</v>
      </c>
    </row>
    <row r="1624">
      <c r="A1624" s="13" t="inlineStr">
        <is>
          <t>2025-04-17</t>
        </is>
      </c>
      <c r="B1624" s="13" t="inlineStr">
        <is>
          <t>Slope 2s10s</t>
        </is>
      </c>
      <c r="C1624" s="14" t="n">
        <v>-2.652624825116488</v>
      </c>
      <c r="D1624" s="14" t="n">
        <v>-4.971938708543028</v>
      </c>
      <c r="E1624" s="14" t="n">
        <v>-0.333310941689949</v>
      </c>
    </row>
    <row r="1625">
      <c r="A1625" s="13" t="inlineStr">
        <is>
          <t>2025-04-28</t>
        </is>
      </c>
      <c r="B1625" s="13" t="inlineStr">
        <is>
          <t>Slope 2s10s</t>
        </is>
      </c>
      <c r="C1625" s="14" t="n">
        <v>-2.617748872989369</v>
      </c>
      <c r="D1625" s="14" t="n">
        <v>-4.884852883493441</v>
      </c>
      <c r="E1625" s="14" t="n">
        <v>-0.3506448624852958</v>
      </c>
    </row>
    <row r="1626">
      <c r="A1626" s="13" t="inlineStr">
        <is>
          <t>2025-05-08</t>
        </is>
      </c>
      <c r="B1626" s="13" t="inlineStr">
        <is>
          <t>Slope 2s10s</t>
        </is>
      </c>
      <c r="C1626" s="14" t="n">
        <v>-2.476959176134458</v>
      </c>
      <c r="D1626" s="14" t="n">
        <v>-4.760566852342749</v>
      </c>
      <c r="E1626" s="14" t="n">
        <v>-0.1933514999261665</v>
      </c>
    </row>
    <row r="1627">
      <c r="A1627" s="13" t="inlineStr">
        <is>
          <t>2025-05-15</t>
        </is>
      </c>
      <c r="B1627" s="13" t="inlineStr">
        <is>
          <t>Slope 2s10s</t>
        </is>
      </c>
      <c r="C1627" s="14" t="n">
        <v>-2.617028133495916</v>
      </c>
      <c r="D1627" s="14" t="n">
        <v>-4.91828486027294</v>
      </c>
      <c r="E1627" s="14" t="n">
        <v>-0.3157714067188927</v>
      </c>
    </row>
    <row r="1628">
      <c r="A1628" s="13" t="inlineStr">
        <is>
          <t>2025-05-22</t>
        </is>
      </c>
      <c r="B1628" s="13" t="inlineStr">
        <is>
          <t>Slope 2s10s</t>
        </is>
      </c>
      <c r="C1628" s="14" t="n">
        <v>-2.659791418884852</v>
      </c>
      <c r="D1628" s="14" t="n">
        <v>-4.924182452702251</v>
      </c>
      <c r="E1628" s="14" t="n">
        <v>-0.3954003850674527</v>
      </c>
    </row>
    <row r="1629">
      <c r="A1629" s="13" t="inlineStr">
        <is>
          <t>2025-05-29</t>
        </is>
      </c>
      <c r="B1629" s="13" t="inlineStr">
        <is>
          <t>Slope 2s10s</t>
        </is>
      </c>
      <c r="C1629" s="14" t="n">
        <v>-2.20091783528862</v>
      </c>
      <c r="D1629" s="14" t="n">
        <v>-4.393507502015365</v>
      </c>
      <c r="E1629" s="14" t="n">
        <v>-0.0083281685618753</v>
      </c>
    </row>
    <row r="1630">
      <c r="A1630" s="13" t="inlineStr">
        <is>
          <t>2025-06-10</t>
        </is>
      </c>
      <c r="B1630" s="13" t="inlineStr">
        <is>
          <t>Slope 2s10s</t>
        </is>
      </c>
      <c r="C1630" s="14" t="n">
        <v>-2.108257326052026</v>
      </c>
      <c r="D1630" s="14" t="n">
        <v>-4.335640752888326</v>
      </c>
      <c r="E1630" s="14" t="n">
        <v>0.1191261007842741</v>
      </c>
    </row>
    <row r="1631">
      <c r="A1631" s="13" t="inlineStr">
        <is>
          <t>2025-06-17</t>
        </is>
      </c>
      <c r="B1631" s="13" t="inlineStr">
        <is>
          <t>Slope 2s10s</t>
        </is>
      </c>
      <c r="C1631" s="14" t="n">
        <v>-1.986104391191865</v>
      </c>
      <c r="D1631" s="14" t="n">
        <v>-4.191549918222418</v>
      </c>
      <c r="E1631" s="14" t="n">
        <v>0.2193411358386875</v>
      </c>
    </row>
    <row r="1632">
      <c r="A1632" s="13" t="inlineStr">
        <is>
          <t>2025-06-24</t>
        </is>
      </c>
      <c r="B1632" s="13" t="inlineStr">
        <is>
          <t>Slope 2s10s</t>
        </is>
      </c>
      <c r="C1632" s="14" t="n">
        <v>-2.114210574940799</v>
      </c>
      <c r="D1632" s="14" t="n">
        <v>-4.162520972407449</v>
      </c>
      <c r="E1632" s="14" t="n">
        <v>-0.06590017747414829</v>
      </c>
    </row>
    <row r="1633">
      <c r="A1633" s="13" t="inlineStr">
        <is>
          <t>2025-07-04</t>
        </is>
      </c>
      <c r="B1633" s="13" t="inlineStr">
        <is>
          <t>Slope 2s10s</t>
        </is>
      </c>
      <c r="C1633" s="14" t="n">
        <v>-1.804253209882982</v>
      </c>
      <c r="D1633" s="14" t="n">
        <v>-3.827990005923489</v>
      </c>
      <c r="E1633" s="14" t="n">
        <v>0.2194835861575234</v>
      </c>
    </row>
    <row r="1634">
      <c r="A1634" s="13" t="inlineStr">
        <is>
          <t>2025-07-11</t>
        </is>
      </c>
      <c r="B1634" s="13" t="inlineStr">
        <is>
          <t>Slope 2s10s</t>
        </is>
      </c>
      <c r="C1634" s="14" t="n">
        <v>-2.089307583688602</v>
      </c>
      <c r="D1634" s="14" t="n">
        <v>-4.037441455421817</v>
      </c>
      <c r="E1634" s="14" t="n">
        <v>-0.1411737119553873</v>
      </c>
    </row>
    <row r="1635">
      <c r="A1635" s="13" t="inlineStr">
        <is>
          <t>2025-07-18</t>
        </is>
      </c>
      <c r="B1635" s="13" t="inlineStr">
        <is>
          <t>Slope 2s10s</t>
        </is>
      </c>
      <c r="C1635" s="14" t="n">
        <v>-2.106730452050309</v>
      </c>
      <c r="D1635" s="14" t="n">
        <v>-4.104804871678713</v>
      </c>
      <c r="E1635" s="14" t="n">
        <v>-0.1086560324219053</v>
      </c>
    </row>
    <row r="1636">
      <c r="A1636" s="13" t="inlineStr">
        <is>
          <t>2025-07-25</t>
        </is>
      </c>
      <c r="B1636" s="13" t="inlineStr">
        <is>
          <t>Slope 2s10s</t>
        </is>
      </c>
      <c r="C1636" s="14" t="n">
        <v>-1.948903030059002</v>
      </c>
      <c r="D1636" s="14" t="n">
        <v>-4.060331346096058</v>
      </c>
      <c r="E1636" s="14" t="n">
        <v>0.1625252859780546</v>
      </c>
    </row>
    <row r="1637">
      <c r="A1637" s="13" t="inlineStr">
        <is>
          <t>2025-08-06</t>
        </is>
      </c>
      <c r="B1637" s="13" t="inlineStr">
        <is>
          <t>Slope 2s10s</t>
        </is>
      </c>
      <c r="C1637" s="14" t="n">
        <v>-2.225976440885139</v>
      </c>
      <c r="D1637" s="14" t="n">
        <v>-4.423072355404734</v>
      </c>
      <c r="E1637" s="14" t="n">
        <v>-0.0288805263655431</v>
      </c>
    </row>
    <row r="1638">
      <c r="A1638" s="13" t="inlineStr">
        <is>
          <t>2025-08-13</t>
        </is>
      </c>
      <c r="B1638" s="13" t="inlineStr">
        <is>
          <t>Slope 2s10s</t>
        </is>
      </c>
      <c r="C1638" s="14" t="n">
        <v>-1.89363887236791</v>
      </c>
      <c r="D1638" s="14" t="n">
        <v>-4.191198868430062</v>
      </c>
      <c r="E1638" s="14" t="n">
        <v>0.4039211236942424</v>
      </c>
    </row>
    <row r="1639">
      <c r="A1639" s="13" t="inlineStr">
        <is>
          <t>2025-08-20</t>
        </is>
      </c>
      <c r="B1639" s="13" t="inlineStr">
        <is>
          <t>Slope 2s10s</t>
        </is>
      </c>
      <c r="C1639" s="14" t="n">
        <v>-2.280881882562607</v>
      </c>
      <c r="D1639" s="14" t="n">
        <v>-4.708604701415825</v>
      </c>
      <c r="E1639" s="14" t="n">
        <v>0.1468409362906107</v>
      </c>
    </row>
    <row r="1640">
      <c r="A1640" s="13" t="inlineStr">
        <is>
          <t>2025-08-27</t>
        </is>
      </c>
      <c r="B1640" s="13" t="inlineStr">
        <is>
          <t>Slope 2s10s</t>
        </is>
      </c>
      <c r="C1640" s="14" t="n">
        <v>-2.285670742815525</v>
      </c>
      <c r="D1640" s="14" t="n">
        <v>-4.663878952582182</v>
      </c>
      <c r="E1640" s="14" t="n">
        <v>0.0925374669511323</v>
      </c>
    </row>
    <row r="1641">
      <c r="A1641" s="13" t="inlineStr">
        <is>
          <t>2025-09-08</t>
        </is>
      </c>
      <c r="B1641" s="13" t="inlineStr">
        <is>
          <t>Slope 2s10s</t>
        </is>
      </c>
      <c r="C1641" s="14" t="n">
        <v>-2.909077804703568</v>
      </c>
      <c r="D1641" s="14" t="n">
        <v>-5.475223880930671</v>
      </c>
      <c r="E1641" s="14" t="n">
        <v>-0.3429317284764629</v>
      </c>
    </row>
    <row r="1642">
      <c r="A1642" s="13" t="inlineStr">
        <is>
          <t>2025-09-15</t>
        </is>
      </c>
      <c r="B1642" s="13" t="inlineStr">
        <is>
          <t>Slope 2s10s</t>
        </is>
      </c>
      <c r="C1642" s="14" t="n">
        <v>-3.348920437189917</v>
      </c>
      <c r="D1642" s="14" t="n">
        <v>-6.437633679238853</v>
      </c>
      <c r="E1642" s="14" t="n">
        <v>-0.2602071951409807</v>
      </c>
    </row>
    <row r="1643">
      <c r="A1643" s="13" t="inlineStr">
        <is>
          <t>2025-09-22</t>
        </is>
      </c>
      <c r="B1643" s="13" t="inlineStr">
        <is>
          <t>Slope 2s10s</t>
        </is>
      </c>
      <c r="C1643" s="14" t="n">
        <v>-1.675043827315989</v>
      </c>
      <c r="D1643" s="14" t="n">
        <v>-4.494955939358581</v>
      </c>
      <c r="E1643" s="14" t="n">
        <v>1.144868284726604</v>
      </c>
    </row>
    <row r="1644">
      <c r="A1644" s="13" t="inlineStr">
        <is>
          <t>2025-09-29</t>
        </is>
      </c>
      <c r="B1644" s="13" t="inlineStr">
        <is>
          <t>Slope 2s10s</t>
        </is>
      </c>
      <c r="C1644" s="14" t="n">
        <v>-2.740272565904653</v>
      </c>
      <c r="D1644" s="14" t="n">
        <v>-5.166690575881165</v>
      </c>
      <c r="E1644" s="14" t="n">
        <v>-0.313854555928141</v>
      </c>
    </row>
    <row r="1645">
      <c r="A1645" s="13" t="inlineStr">
        <is>
          <t>2025-10-09</t>
        </is>
      </c>
      <c r="B1645" s="13" t="inlineStr">
        <is>
          <t>Slope 2s10s</t>
        </is>
      </c>
      <c r="C1645" s="14" t="n">
        <v>-2.112882054643946</v>
      </c>
      <c r="D1645" s="14" t="n">
        <v>-4.639493892208509</v>
      </c>
      <c r="E1645" s="14" t="n">
        <v>0.4137297829206166</v>
      </c>
    </row>
    <row r="1646">
      <c r="A1646" s="13" t="inlineStr">
        <is>
          <t>2025-10-16</t>
        </is>
      </c>
      <c r="B1646" s="13" t="inlineStr">
        <is>
          <t>Slope 2s10s</t>
        </is>
      </c>
      <c r="C1646" s="14" t="n">
        <v>-2.138828091663065</v>
      </c>
      <c r="D1646" s="14" t="n">
        <v>-4.602744342825881</v>
      </c>
      <c r="E1646" s="14" t="n">
        <v>0.3250881594997513</v>
      </c>
    </row>
    <row r="1647">
      <c r="A1647" s="13" t="inlineStr">
        <is>
          <t>2025-10-23</t>
        </is>
      </c>
      <c r="B1647" s="13" t="inlineStr">
        <is>
          <t>Slope 2s10s</t>
        </is>
      </c>
      <c r="C1647" s="14" t="n">
        <v>-1.760719008382403</v>
      </c>
      <c r="D1647" s="14" t="n">
        <v>-4.19280198849444</v>
      </c>
      <c r="E1647" s="14" t="n">
        <v>0.6713639717296348</v>
      </c>
    </row>
    <row r="1648">
      <c r="A1648" s="13" t="inlineStr">
        <is>
          <t>2025-10-30</t>
        </is>
      </c>
      <c r="B1648" s="13" t="inlineStr">
        <is>
          <t>Slope 2s10s</t>
        </is>
      </c>
      <c r="C1648" s="14" t="n">
        <v>-1.368877342442772</v>
      </c>
      <c r="D1648" s="14" t="n">
        <v>-3.824959243485567</v>
      </c>
      <c r="E1648" s="14" t="n">
        <v>1.087204558600022</v>
      </c>
    </row>
    <row r="1649">
      <c r="A1649" s="13" t="inlineStr">
        <is>
          <t>2025-11-11</t>
        </is>
      </c>
      <c r="B1649" s="13" t="inlineStr">
        <is>
          <t>Slope 2s10s</t>
        </is>
      </c>
      <c r="C1649" s="14" t="n">
        <v>-1.26632488994512</v>
      </c>
      <c r="D1649" s="14" t="n">
        <v>-3.863015130435934</v>
      </c>
      <c r="E1649" s="14" t="n">
        <v>1.330365350545694</v>
      </c>
    </row>
    <row r="1650">
      <c r="A1650" s="13" t="inlineStr">
        <is>
          <t>2025-11-18</t>
        </is>
      </c>
      <c r="B1650" s="13" t="inlineStr">
        <is>
          <t>Slope 2s10s</t>
        </is>
      </c>
      <c r="C1650" s="14" t="n">
        <v>-2.053577518362204</v>
      </c>
      <c r="D1650" s="14" t="n">
        <v>-4.439170103423318</v>
      </c>
      <c r="E1650" s="14" t="n">
        <v>0.332015066698909</v>
      </c>
    </row>
    <row r="1651">
      <c r="A1651" s="13" t="inlineStr">
        <is>
          <t>2025-11-25</t>
        </is>
      </c>
      <c r="B1651" s="13" t="inlineStr">
        <is>
          <t>Slope 2s10s</t>
        </is>
      </c>
      <c r="C1651" s="14" t="n">
        <v>-2.404269361755268</v>
      </c>
      <c r="D1651" s="14" t="n">
        <v>-4.731981756712153</v>
      </c>
      <c r="E1651" s="14" t="n">
        <v>-0.0765569667983827</v>
      </c>
    </row>
    <row r="1652">
      <c r="A1652" s="13" t="inlineStr">
        <is>
          <t>2025-12-05</t>
        </is>
      </c>
      <c r="B1652" s="13" t="inlineStr">
        <is>
          <t>Slope 2s10s</t>
        </is>
      </c>
      <c r="C1652" s="14" t="n">
        <v>-2.617196281334639</v>
      </c>
      <c r="D1652" s="14" t="n">
        <v>-4.830121653546469</v>
      </c>
      <c r="E1652" s="14" t="n">
        <v>-0.4042709091228091</v>
      </c>
    </row>
    <row r="1653">
      <c r="A1653" s="13" t="inlineStr">
        <is>
          <t>2025-12-12</t>
        </is>
      </c>
      <c r="B1653" s="13" t="inlineStr">
        <is>
          <t>Slope 2s10s</t>
        </is>
      </c>
      <c r="C1653" s="14" t="n">
        <v>-2.310730467354101</v>
      </c>
      <c r="D1653" s="14" t="n">
        <v>-4.515951145332179</v>
      </c>
      <c r="E1653" s="14" t="n">
        <v>-0.1055097893760222</v>
      </c>
    </row>
    <row r="1654">
      <c r="A1654" s="13" t="inlineStr">
        <is>
          <t>2025-12-19</t>
        </is>
      </c>
      <c r="B1654" s="13" t="inlineStr">
        <is>
          <t>Slope 2s10s</t>
        </is>
      </c>
      <c r="C1654" s="14" t="n">
        <v>-2.129814091313823</v>
      </c>
      <c r="D1654" s="14" t="n">
        <v>-4.407560200014954</v>
      </c>
      <c r="E1654" s="14" t="n">
        <v>0.1479320173873078</v>
      </c>
    </row>
    <row r="1655">
      <c r="A1655" s="13" t="inlineStr">
        <is>
          <t>2026-01-02</t>
        </is>
      </c>
      <c r="B1655" s="13" t="inlineStr">
        <is>
          <t>Slope 2s10s</t>
        </is>
      </c>
      <c r="C1655" s="14" t="n">
        <v>-1.850424741143219</v>
      </c>
      <c r="D1655" s="14" t="n">
        <v>-4.145650948794762</v>
      </c>
      <c r="E1655" s="14" t="n">
        <v>0.4448014665083239</v>
      </c>
    </row>
    <row r="1656">
      <c r="A1656" s="13" t="inlineStr">
        <is>
          <t>2026-01-09</t>
        </is>
      </c>
      <c r="B1656" s="13" t="inlineStr">
        <is>
          <t>Slope 2s10s</t>
        </is>
      </c>
      <c r="C1656" s="14" t="n">
        <v>-0.5961467298973521</v>
      </c>
      <c r="D1656" s="14" t="n">
        <v>-3.003596251748413</v>
      </c>
      <c r="E1656" s="14" t="n">
        <v>1.811302791953709</v>
      </c>
    </row>
    <row r="1657">
      <c r="A1657" s="13" t="inlineStr">
        <is>
          <t>2026-01-16</t>
        </is>
      </c>
      <c r="B1657" s="13" t="inlineStr">
        <is>
          <t>Slope 2s10s</t>
        </is>
      </c>
      <c r="C1657" s="14" t="n">
        <v>-0.6667052849582095</v>
      </c>
      <c r="D1657" s="14" t="n">
        <v>-2.205540398288595</v>
      </c>
      <c r="E1657" s="14" t="n">
        <v>0.8721298283721757</v>
      </c>
    </row>
    <row r="1658">
      <c r="A1658" s="13" t="inlineStr">
        <is>
          <t>2026-01-23</t>
        </is>
      </c>
      <c r="B1658" s="13" t="inlineStr">
        <is>
          <t>Slope 2s10s</t>
        </is>
      </c>
      <c r="C1658" s="14" t="n">
        <v>-0.6044116722376811</v>
      </c>
      <c r="D1658" s="14" t="n">
        <v>-1.938980629451554</v>
      </c>
      <c r="E1658" s="14" t="n">
        <v>0.7301572849761913</v>
      </c>
    </row>
    <row r="1659">
      <c r="A1659" s="13" t="inlineStr">
        <is>
          <t>2026-02-04</t>
        </is>
      </c>
      <c r="B1659" s="13" t="inlineStr">
        <is>
          <t>Slope 2s10s</t>
        </is>
      </c>
      <c r="C1659" s="14" t="n">
        <v>-0.821029568749314</v>
      </c>
      <c r="D1659" s="14" t="n">
        <v>-2.136145170276245</v>
      </c>
      <c r="E1659" s="14" t="n">
        <v>0.494086032777617</v>
      </c>
    </row>
    <row r="1660">
      <c r="A1660" s="13" t="inlineStr">
        <is>
          <t>2026-02-11</t>
        </is>
      </c>
      <c r="B1660" s="13" t="inlineStr">
        <is>
          <t>Slope 2s10s</t>
        </is>
      </c>
      <c r="C1660" s="14" t="n">
        <v>-0.7992734530196104</v>
      </c>
      <c r="D1660" s="14" t="n">
        <v>-2.016303350698442</v>
      </c>
      <c r="E1660" s="14" t="n">
        <v>0.417756444659221</v>
      </c>
    </row>
    <row r="1661">
      <c r="A1661" s="13" t="inlineStr">
        <is>
          <t>2026-02-18</t>
        </is>
      </c>
      <c r="B1661" s="13" t="inlineStr">
        <is>
          <t>Slope 2s10s</t>
        </is>
      </c>
      <c r="C1661" s="14" t="n">
        <v>-0.5028064439709181</v>
      </c>
      <c r="D1661" s="14" t="n">
        <v>-1.676356002214349</v>
      </c>
      <c r="E1661" s="14" t="n">
        <v>0.670743114272513</v>
      </c>
    </row>
    <row r="1662">
      <c r="A1662" s="13" t="inlineStr">
        <is>
          <t>2026-02-25</t>
        </is>
      </c>
      <c r="B1662" s="13" t="inlineStr">
        <is>
          <t>Slope 2s10s</t>
        </is>
      </c>
      <c r="C1662" s="14" t="n">
        <v>-0.6288011282092377</v>
      </c>
      <c r="D1662" s="14" t="n">
        <v>-1.706678365275471</v>
      </c>
      <c r="E1662" s="14" t="n">
        <v>0.4490761088569955</v>
      </c>
    </row>
    <row r="1663">
      <c r="A1663" s="13" t="inlineStr">
        <is>
          <t>2026-03-09</t>
        </is>
      </c>
      <c r="B1663" s="13" t="inlineStr">
        <is>
          <t>Slope 2s10s</t>
        </is>
      </c>
      <c r="C1663" s="14" t="n">
        <v>-1.306281431543105</v>
      </c>
      <c r="D1663" s="14" t="n">
        <v>-2.853219455887449</v>
      </c>
      <c r="E1663" s="14" t="n">
        <v>0.2406565928012384</v>
      </c>
    </row>
    <row r="1664">
      <c r="A1664" s="13" t="inlineStr">
        <is>
          <t>2026-03-16</t>
        </is>
      </c>
      <c r="B1664" s="13" t="inlineStr">
        <is>
          <t>Slope 2s10s</t>
        </is>
      </c>
      <c r="C1664" s="14" t="n">
        <v>-1.899818031080546</v>
      </c>
      <c r="D1664" s="14" t="n">
        <v>-3.95753589406627</v>
      </c>
      <c r="E1664" s="14" t="n">
        <v>0.1578998319051776</v>
      </c>
    </row>
    <row r="1665">
      <c r="A1665" s="13" t="inlineStr">
        <is>
          <t>2026-03-23</t>
        </is>
      </c>
      <c r="B1665" s="13" t="inlineStr">
        <is>
          <t>Slope 2s10s</t>
        </is>
      </c>
      <c r="C1665" s="14" t="n">
        <v>-2.251463788610486</v>
      </c>
      <c r="D1665" s="14" t="n">
        <v>-4.076807483361634</v>
      </c>
      <c r="E1665" s="14" t="n">
        <v>-0.4261200938593378</v>
      </c>
    </row>
    <row r="1666">
      <c r="A1666" s="13" t="inlineStr">
        <is>
          <t>2026-03-30</t>
        </is>
      </c>
      <c r="B1666" s="13" t="inlineStr">
        <is>
          <t>Slope 2s10s</t>
        </is>
      </c>
      <c r="C1666" s="14" t="n">
        <v>-2.363707429050365</v>
      </c>
      <c r="D1666" s="14" t="n">
        <v>-4.209311047900838</v>
      </c>
      <c r="E1666" s="14" t="n">
        <v>-0.5181038101998914</v>
      </c>
    </row>
    <row r="1667">
      <c r="A1667" s="13" t="inlineStr">
        <is>
          <t>2026-04-13</t>
        </is>
      </c>
      <c r="B1667" s="13" t="inlineStr">
        <is>
          <t>Slope 2s10s</t>
        </is>
      </c>
      <c r="C1667" s="14" t="n">
        <v>-2.574073831392143</v>
      </c>
      <c r="D1667" s="14" t="n">
        <v>-4.423236871551255</v>
      </c>
      <c r="E1667" s="14" t="n">
        <v>-0.724910791233031</v>
      </c>
    </row>
    <row r="1668">
      <c r="A1668" s="13" t="inlineStr">
        <is>
          <t>2026-04-20</t>
        </is>
      </c>
      <c r="B1668" s="13" t="inlineStr">
        <is>
          <t>Slope 2s10s</t>
        </is>
      </c>
      <c r="C1668" s="14" t="n">
        <v>-2.753911289371407</v>
      </c>
      <c r="D1668" s="14" t="n">
        <v>-4.579823259198708</v>
      </c>
      <c r="E1668" s="14" t="n">
        <v>-0.927999319544106</v>
      </c>
    </row>
    <row r="1669">
      <c r="A1669" s="13" t="inlineStr">
        <is>
          <t>2026-04-27</t>
        </is>
      </c>
      <c r="B1669" s="13" t="inlineStr">
        <is>
          <t>Slope 2s10s</t>
        </is>
      </c>
      <c r="C1669" s="14" t="n">
        <v>-3.166566859429814</v>
      </c>
      <c r="D1669" s="14" t="n">
        <v>-5.016509361549618</v>
      </c>
      <c r="E1669" s="14" t="n">
        <v>-1.316624357310009</v>
      </c>
    </row>
    <row r="1670">
      <c r="A1670" s="13" t="inlineStr">
        <is>
          <t>2026-05-07</t>
        </is>
      </c>
      <c r="B1670" s="13" t="inlineStr">
        <is>
          <t>Slope 2s10s</t>
        </is>
      </c>
      <c r="C1670" s="14" t="n">
        <v>-3.015625363201131</v>
      </c>
      <c r="D1670" s="14" t="n">
        <v>-4.852979814862715</v>
      </c>
      <c r="E1670" s="14" t="n">
        <v>-1.178270911539546</v>
      </c>
    </row>
    <row r="1671">
      <c r="A1671" s="13" t="inlineStr">
        <is>
          <t>2026-05-14</t>
        </is>
      </c>
      <c r="B1671" s="13" t="inlineStr">
        <is>
          <t>Slope 2s10s</t>
        </is>
      </c>
      <c r="C1671" s="14" t="n">
        <v>-2.985836042366587</v>
      </c>
      <c r="D1671" s="14" t="n">
        <v>-4.741316840512105</v>
      </c>
      <c r="E1671" s="14" t="n">
        <v>-1.230355244221068</v>
      </c>
    </row>
    <row r="1672">
      <c r="A1672" s="13" t="inlineStr">
        <is>
          <t>2026-05-21</t>
        </is>
      </c>
      <c r="B1672" s="13" t="inlineStr">
        <is>
          <t>Slope 2s10s</t>
        </is>
      </c>
      <c r="C1672" s="14" t="n">
        <v>-3.00484326023874</v>
      </c>
      <c r="D1672" s="14" t="n">
        <v>-4.792297852913474</v>
      </c>
      <c r="E1672" s="14" t="n">
        <v>-1.217388667564007</v>
      </c>
    </row>
    <row r="1673">
      <c r="A1673" s="13" t="inlineStr">
        <is>
          <t>2026-05-28</t>
        </is>
      </c>
      <c r="B1673" s="13" t="inlineStr">
        <is>
          <t>Slope 2s10s</t>
        </is>
      </c>
      <c r="C1673" s="14" t="n">
        <v>-2.919777710511829</v>
      </c>
      <c r="D1673" s="14" t="n">
        <v>-4.702213353016655</v>
      </c>
      <c r="E1673" s="14" t="n">
        <v>-1.137342068007002</v>
      </c>
    </row>
    <row r="1674">
      <c r="A1674" s="13" t="inlineStr">
        <is>
          <t>2026-06-09</t>
        </is>
      </c>
      <c r="B1674" s="13" t="inlineStr">
        <is>
          <t>Slope 2s10s</t>
        </is>
      </c>
      <c r="C1674" s="14" t="n">
        <v>-2.844914077989543</v>
      </c>
      <c r="D1674" s="14" t="n">
        <v>-4.644989108703066</v>
      </c>
      <c r="E1674" s="14" t="n">
        <v>-1.04483904727602</v>
      </c>
    </row>
    <row r="1675">
      <c r="A1675" s="13" t="inlineStr">
        <is>
          <t>2026-06-16</t>
        </is>
      </c>
      <c r="B1675" s="13" t="inlineStr">
        <is>
          <t>Slope 2s10s</t>
        </is>
      </c>
      <c r="C1675" s="14" t="n">
        <v>-2.687142885587851</v>
      </c>
      <c r="D1675" s="14" t="n">
        <v>-4.466585656207596</v>
      </c>
      <c r="E1675" s="14" t="n">
        <v>-0.9077001149681048</v>
      </c>
    </row>
    <row r="1676">
      <c r="A1676" s="13" t="inlineStr">
        <is>
          <t>2026-06-23</t>
        </is>
      </c>
      <c r="B1676" s="13" t="inlineStr">
        <is>
          <t>Slope 2s10s</t>
        </is>
      </c>
      <c r="C1676" s="14" t="n">
        <v>-2.42060747276408</v>
      </c>
      <c r="D1676" s="14" t="n">
        <v>-4.298151818412381</v>
      </c>
      <c r="E1676" s="14" t="n">
        <v>-0.543063127115779</v>
      </c>
    </row>
    <row r="1677">
      <c r="A1677" s="13" t="inlineStr">
        <is>
          <t>2026-07-03</t>
        </is>
      </c>
      <c r="B1677" s="13" t="inlineStr">
        <is>
          <t>Slope 2s10s</t>
        </is>
      </c>
      <c r="C1677" s="14" t="n">
        <v>-2.243283881747336</v>
      </c>
      <c r="D1677" s="14" t="n">
        <v>-4.136094931616066</v>
      </c>
      <c r="E1677" s="14" t="n">
        <v>-0.3504728318786047</v>
      </c>
    </row>
    <row r="1678">
      <c r="A1678" s="13" t="inlineStr">
        <is>
          <t>2026-07-10</t>
        </is>
      </c>
      <c r="B1678" s="13" t="inlineStr">
        <is>
          <t>Slope 2s10s</t>
        </is>
      </c>
      <c r="C1678" s="14" t="n">
        <v>-2.106608982965505</v>
      </c>
      <c r="D1678" s="14" t="n">
        <v>-4.043192870021409</v>
      </c>
      <c r="E1678" s="14" t="n">
        <v>-0.1700250959096007</v>
      </c>
    </row>
    <row r="1679">
      <c r="A1679" s="13" t="inlineStr">
        <is>
          <t>2026-07-17</t>
        </is>
      </c>
      <c r="B1679" s="13" t="inlineStr">
        <is>
          <t>Slope 2s10s</t>
        </is>
      </c>
      <c r="C1679" s="14" t="n">
        <v>-1.91963103578574</v>
      </c>
      <c r="D1679" s="14" t="n">
        <v>-3.897470255116618</v>
      </c>
      <c r="E1679" s="14" t="n">
        <v>0.0582081835451387</v>
      </c>
    </row>
    <row r="1680">
      <c r="A1680" s="13" t="inlineStr">
        <is>
          <t>2026-07-24</t>
        </is>
      </c>
      <c r="B1680" s="13" t="inlineStr">
        <is>
          <t>Slope 2s10s</t>
        </is>
      </c>
      <c r="C1680" s="14" t="n">
        <v>-1.859681714815521</v>
      </c>
      <c r="D1680" s="14" t="n">
        <v>-3.855410496571922</v>
      </c>
      <c r="E1680" s="14" t="n">
        <v>0.1360470669408789</v>
      </c>
    </row>
    <row r="1681">
      <c r="A1681" s="13" t="inlineStr">
        <is>
          <t>2026-08-05</t>
        </is>
      </c>
      <c r="B1681" s="13" t="inlineStr">
        <is>
          <t>Slope 2s10s</t>
        </is>
      </c>
      <c r="C1681" s="14" t="n">
        <v>-2.044798020143195</v>
      </c>
      <c r="D1681" s="14" t="n">
        <v>-4.435230840552011</v>
      </c>
      <c r="E1681" s="14" t="n">
        <v>0.3456348002656209</v>
      </c>
    </row>
    <row r="1682">
      <c r="A1682" s="13" t="inlineStr">
        <is>
          <t>2026-08-12</t>
        </is>
      </c>
      <c r="B1682" s="13" t="inlineStr">
        <is>
          <t>Slope 2s10s</t>
        </is>
      </c>
      <c r="C1682" s="14" t="n">
        <v>-2.039099592424051</v>
      </c>
      <c r="D1682" s="14" t="n">
        <v>-4.632941515003608</v>
      </c>
      <c r="E1682" s="14" t="n">
        <v>0.5547423301555042</v>
      </c>
    </row>
    <row r="1683">
      <c r="A1683" s="13" t="inlineStr">
        <is>
          <t>2026-08-19</t>
        </is>
      </c>
      <c r="B1683" s="13" t="inlineStr">
        <is>
          <t>Slope 2s10s</t>
        </is>
      </c>
      <c r="C1683" s="14" t="n">
        <v>-2.081189118958762</v>
      </c>
      <c r="D1683" s="14" t="n">
        <v>-4.724486298932277</v>
      </c>
      <c r="E1683" s="14" t="n">
        <v>0.5621080610147537</v>
      </c>
    </row>
    <row r="1684">
      <c r="A1684" s="13" t="inlineStr">
        <is>
          <t>2026-08-26</t>
        </is>
      </c>
      <c r="B1684" s="13" t="inlineStr">
        <is>
          <t>Slope 2s10s</t>
        </is>
      </c>
      <c r="C1684" s="14" t="n">
        <v>-2.341343858256997</v>
      </c>
      <c r="D1684" s="14" t="n">
        <v>-4.959849808114965</v>
      </c>
      <c r="E1684" s="14" t="n">
        <v>0.277162091600972</v>
      </c>
    </row>
    <row r="1685">
      <c r="A1685" s="13" t="inlineStr">
        <is>
          <t>2026-09-07</t>
        </is>
      </c>
      <c r="B1685" s="13" t="inlineStr">
        <is>
          <t>Slope 2s10s</t>
        </is>
      </c>
      <c r="C1685" s="14" t="n">
        <v>-2.614336384047357</v>
      </c>
      <c r="D1685" s="14" t="n">
        <v>-5.317293142640328</v>
      </c>
      <c r="E1685" s="14" t="n">
        <v>0.08862037454561331</v>
      </c>
    </row>
    <row r="1686">
      <c r="A1686" s="13" t="inlineStr">
        <is>
          <t>2026-09-14</t>
        </is>
      </c>
      <c r="B1686" s="13" t="inlineStr">
        <is>
          <t>Slope 2s10s</t>
        </is>
      </c>
      <c r="C1686" s="14" t="n">
        <v>-2.812434335891454</v>
      </c>
      <c r="D1686" s="14" t="n">
        <v>-5.552861625895719</v>
      </c>
      <c r="E1686" s="14" t="n">
        <v>-0.07200704588718911</v>
      </c>
    </row>
    <row r="1687">
      <c r="A1687" s="13" t="inlineStr">
        <is>
          <t>2026-09-21</t>
        </is>
      </c>
      <c r="B1687" s="13" t="inlineStr">
        <is>
          <t>Slope 2s10s</t>
        </is>
      </c>
      <c r="C1687" s="14" t="n">
        <v>-2.562734396857086</v>
      </c>
      <c r="D1687" s="14" t="n">
        <v>-5.395503490593505</v>
      </c>
      <c r="E1687" s="14" t="n">
        <v>0.2700346968793332</v>
      </c>
    </row>
    <row r="1688">
      <c r="A1688" s="13" t="inlineStr">
        <is>
          <t>2026-09-28</t>
        </is>
      </c>
      <c r="B1688" s="13" t="inlineStr">
        <is>
          <t>Slope 2s10s</t>
        </is>
      </c>
      <c r="C1688" s="14" t="n">
        <v>-2.152975493339792</v>
      </c>
      <c r="D1688" s="14" t="n">
        <v>-5.035418835629978</v>
      </c>
      <c r="E1688" s="14" t="n">
        <v>0.7294678489503944</v>
      </c>
    </row>
    <row r="1689">
      <c r="A1689" s="13" t="inlineStr">
        <is>
          <t>2026-10-08</t>
        </is>
      </c>
      <c r="B1689" s="13" t="inlineStr">
        <is>
          <t>Slope 2s10s</t>
        </is>
      </c>
      <c r="C1689" s="14" t="n">
        <v>-0.6737917437095399</v>
      </c>
      <c r="D1689" s="14" t="n">
        <v>-3.079137498631172</v>
      </c>
      <c r="E1689" s="14" t="n">
        <v>1.731554011212092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9" customWidth="1" min="9" max="9"/>
  </cols>
  <sheetData>
    <row r="1">
      <c r="A1" s="1" t="inlineStr">
        <is>
          <t>Event study: key war and policy dates (levels; changes computed by formula)</t>
        </is>
      </c>
    </row>
    <row r="2">
      <c r="A2" s="4" t="inlineStr">
        <is>
          <t>Bund yields are snapshotted before the close, so the 2-day change (t-1 -&gt; t+1) is the comparable window for them. Rates (%) converted to bp; spreads already in bp; prices as % change.</t>
        </is>
      </c>
    </row>
    <row r="3">
      <c r="A3" s="4" t="inlineStr">
        <is>
          <t>Source: output/tables/15_event_study.csv (levels). Change columns are live formulas.</t>
        </is>
      </c>
    </row>
    <row r="5" ht="30" customHeight="1">
      <c r="A5" s="5" t="inlineStr">
        <is>
          <t>event_date</t>
        </is>
      </c>
      <c r="B5" s="5" t="inlineStr">
        <is>
          <t>event</t>
        </is>
      </c>
      <c r="C5" s="5" t="inlineStr">
        <is>
          <t>variable</t>
        </is>
      </c>
      <c r="D5" s="5" t="inlineStr">
        <is>
          <t>level_t-1</t>
        </is>
      </c>
      <c r="E5" s="5" t="inlineStr">
        <is>
          <t>level_t</t>
        </is>
      </c>
      <c r="F5" s="5" t="inlineStr">
        <is>
          <t>level_t+1</t>
        </is>
      </c>
      <c r="G5" s="5" t="inlineStr">
        <is>
          <t>1-day change</t>
        </is>
      </c>
      <c r="H5" s="5" t="inlineStr">
        <is>
          <t>2-day change</t>
        </is>
      </c>
      <c r="I5" s="5" t="inlineStr">
        <is>
          <t>unit</t>
        </is>
      </c>
    </row>
    <row r="6">
      <c r="A6" s="18" t="inlineStr">
        <is>
          <t>2026-03-02</t>
        </is>
      </c>
      <c r="B6" s="13" t="inlineStr">
        <is>
          <t>War onset: Hormuz closure / Qatar LNG halt (first trading day)</t>
        </is>
      </c>
      <c r="C6" s="13" t="inlineStr">
        <is>
          <t>TTF (EUR/MWh)</t>
        </is>
      </c>
      <c r="D6" s="14" t="n">
        <v>31.959</v>
      </c>
      <c r="E6" s="14" t="n">
        <v>44.506</v>
      </c>
      <c r="F6" s="14" t="n">
        <v>54.29</v>
      </c>
      <c r="G6" s="16">
        <f>IF(COUNT(D6,E6)=2,E6/D6-1,"")</f>
        <v/>
      </c>
      <c r="H6" s="16">
        <f>IF(COUNT(D6,F6)=2,F6/D6-1,"")</f>
        <v/>
      </c>
      <c r="I6" s="13" t="inlineStr">
        <is>
          <t>%</t>
        </is>
      </c>
    </row>
    <row r="7">
      <c r="A7" s="18" t="inlineStr">
        <is>
          <t>2026-03-02</t>
        </is>
      </c>
      <c r="B7" s="13" t="inlineStr">
        <is>
          <t>War onset: Hormuz closure / Qatar LNG halt (first trading day)</t>
        </is>
      </c>
      <c r="C7" s="13" t="inlineStr">
        <is>
          <t>Brent (USD/bbl)</t>
        </is>
      </c>
      <c r="D7" s="14" t="n">
        <v>72.48</v>
      </c>
      <c r="E7" s="14" t="n">
        <v>77.73999999999999</v>
      </c>
      <c r="F7" s="14" t="n">
        <v>81.40000000000001</v>
      </c>
      <c r="G7" s="16">
        <f>IF(COUNT(D7,E7)=2,E7/D7-1,"")</f>
        <v/>
      </c>
      <c r="H7" s="16">
        <f>IF(COUNT(D7,F7)=2,F7/D7-1,"")</f>
        <v/>
      </c>
      <c r="I7" s="13" t="inlineStr">
        <is>
          <t>%</t>
        </is>
      </c>
    </row>
    <row r="8">
      <c r="A8" s="18" t="inlineStr">
        <is>
          <t>2026-03-02</t>
        </is>
      </c>
      <c r="B8" s="13" t="inlineStr">
        <is>
          <t>War onset: Hormuz closure / Qatar LNG halt (first trading day)</t>
        </is>
      </c>
      <c r="C8" s="13" t="inlineStr">
        <is>
          <t>ILS 1Y (%)</t>
        </is>
      </c>
      <c r="D8" s="14" t="n">
        <v>1.817</v>
      </c>
      <c r="E8" s="14" t="n">
        <v>1.977</v>
      </c>
      <c r="F8" s="14" t="n">
        <v>2.219</v>
      </c>
      <c r="G8" s="19">
        <f>IF(COUNT(D8,E8)=2,(E8-D8)*100,"")</f>
        <v/>
      </c>
      <c r="H8" s="19">
        <f>IF(COUNT(D8,F8)=2,(F8-D8)*100,"")</f>
        <v/>
      </c>
      <c r="I8" s="13" t="inlineStr">
        <is>
          <t>bp</t>
        </is>
      </c>
    </row>
    <row r="9">
      <c r="A9" s="18" t="inlineStr">
        <is>
          <t>2026-03-02</t>
        </is>
      </c>
      <c r="B9" s="13" t="inlineStr">
        <is>
          <t>War onset: Hormuz closure / Qatar LNG halt (first trading day)</t>
        </is>
      </c>
      <c r="C9" s="13" t="inlineStr">
        <is>
          <t>ILS 1y1y (%)</t>
        </is>
      </c>
      <c r="D9" s="14" t="n">
        <v>1.7424</v>
      </c>
      <c r="E9" s="14" t="n">
        <v>1.8122</v>
      </c>
      <c r="F9" s="14" t="n">
        <v>1.8844</v>
      </c>
      <c r="G9" s="19">
        <f>IF(COUNT(D9,E9)=2,(E9-D9)*100,"")</f>
        <v/>
      </c>
      <c r="H9" s="19">
        <f>IF(COUNT(D9,F9)=2,(F9-D9)*100,"")</f>
        <v/>
      </c>
      <c r="I9" s="13" t="inlineStr">
        <is>
          <t>bp</t>
        </is>
      </c>
    </row>
    <row r="10">
      <c r="A10" s="18" t="inlineStr">
        <is>
          <t>2026-03-02</t>
        </is>
      </c>
      <c r="B10" s="13" t="inlineStr">
        <is>
          <t>War onset: Hormuz closure / Qatar LNG halt (first trading day)</t>
        </is>
      </c>
      <c r="C10" s="13" t="inlineStr">
        <is>
          <t>OIS 1y1y (%)</t>
        </is>
      </c>
      <c r="D10" s="14" t="n">
        <v>1.946205938938328</v>
      </c>
      <c r="E10" s="14" t="n">
        <v>2.010210424836933</v>
      </c>
      <c r="F10" s="14" t="n">
        <v>2.088521199464699</v>
      </c>
      <c r="G10" s="19">
        <f>IF(COUNT(D10,E10)=2,(E10-D10)*100,"")</f>
        <v/>
      </c>
      <c r="H10" s="19">
        <f>IF(COUNT(D10,F10)=2,(F10-D10)*100,"")</f>
        <v/>
      </c>
      <c r="I10" s="13" t="inlineStr">
        <is>
          <t>bp</t>
        </is>
      </c>
    </row>
    <row r="11">
      <c r="A11" s="18" t="inlineStr">
        <is>
          <t>2026-03-02</t>
        </is>
      </c>
      <c r="B11" s="13" t="inlineStr">
        <is>
          <t>War onset: Hormuz closure / Qatar LNG halt (first trading day)</t>
        </is>
      </c>
      <c r="C11" s="13" t="inlineStr">
        <is>
          <t>OIS 2Y (%)</t>
        </is>
      </c>
      <c r="D11" s="14" t="n">
        <v>1.9216</v>
      </c>
      <c r="E11" s="14" t="n">
        <v>1.9776</v>
      </c>
      <c r="F11" s="14" t="n">
        <v>2.042</v>
      </c>
      <c r="G11" s="19">
        <f>IF(COUNT(D11,E11)=2,(E11-D11)*100,"")</f>
        <v/>
      </c>
      <c r="H11" s="19">
        <f>IF(COUNT(D11,F11)=2,(F11-D11)*100,"")</f>
        <v/>
      </c>
      <c r="I11" s="13" t="inlineStr">
        <is>
          <t>bp</t>
        </is>
      </c>
    </row>
    <row r="12">
      <c r="A12" s="18" t="inlineStr">
        <is>
          <t>2026-03-02</t>
        </is>
      </c>
      <c r="B12" s="13" t="inlineStr">
        <is>
          <t>War onset: Hormuz closure / Qatar LNG halt (first trading day)</t>
        </is>
      </c>
      <c r="C12" s="13" t="inlineStr">
        <is>
          <t>Bund 2Y (%)</t>
        </is>
      </c>
      <c r="D12" s="14" t="n">
        <v>2.03</v>
      </c>
      <c r="E12" s="14" t="n">
        <v>2.03</v>
      </c>
      <c r="F12" s="14" t="n">
        <v>2.19</v>
      </c>
      <c r="G12" s="19">
        <f>IF(COUNT(D12,E12)=2,(E12-D12)*100,"")</f>
        <v/>
      </c>
      <c r="H12" s="19">
        <f>IF(COUNT(D12,F12)=2,(F12-D12)*100,"")</f>
        <v/>
      </c>
      <c r="I12" s="13" t="inlineStr">
        <is>
          <t>bp</t>
        </is>
      </c>
    </row>
    <row r="13">
      <c r="A13" s="18" t="inlineStr">
        <is>
          <t>2026-03-02</t>
        </is>
      </c>
      <c r="B13" s="13" t="inlineStr">
        <is>
          <t>War onset: Hormuz closure / Qatar LNG halt (first trading day)</t>
        </is>
      </c>
      <c r="C13" s="13" t="inlineStr">
        <is>
          <t>Bund 5Y (%)</t>
        </is>
      </c>
      <c r="D13" s="14" t="n">
        <v>2.28</v>
      </c>
      <c r="E13" s="14" t="n">
        <v>2.27</v>
      </c>
      <c r="F13" s="14" t="n">
        <v>2.43</v>
      </c>
      <c r="G13" s="19">
        <f>IF(COUNT(D13,E13)=2,(E13-D13)*100,"")</f>
        <v/>
      </c>
      <c r="H13" s="19">
        <f>IF(COUNT(D13,F13)=2,(F13-D13)*100,"")</f>
        <v/>
      </c>
      <c r="I13" s="13" t="inlineStr">
        <is>
          <t>bp</t>
        </is>
      </c>
    </row>
    <row r="14">
      <c r="A14" s="18" t="inlineStr">
        <is>
          <t>2026-03-02</t>
        </is>
      </c>
      <c r="B14" s="13" t="inlineStr">
        <is>
          <t>War onset: Hormuz closure / Qatar LNG halt (first trading day)</t>
        </is>
      </c>
      <c r="C14" s="13" t="inlineStr">
        <is>
          <t>Bund 10Y (%)</t>
        </is>
      </c>
      <c r="D14" s="14" t="n">
        <v>2.69</v>
      </c>
      <c r="E14" s="14" t="n">
        <v>2.66</v>
      </c>
      <c r="F14" s="14" t="n">
        <v>2.8</v>
      </c>
      <c r="G14" s="19">
        <f>IF(COUNT(D14,E14)=2,(E14-D14)*100,"")</f>
        <v/>
      </c>
      <c r="H14" s="19">
        <f>IF(COUNT(D14,F14)=2,(F14-D14)*100,"")</f>
        <v/>
      </c>
      <c r="I14" s="13" t="inlineStr">
        <is>
          <t>bp</t>
        </is>
      </c>
    </row>
    <row r="15">
      <c r="A15" s="18" t="inlineStr">
        <is>
          <t>2026-03-02</t>
        </is>
      </c>
      <c r="B15" s="13" t="inlineStr">
        <is>
          <t>War onset: Hormuz closure / Qatar LNG halt (first trading day)</t>
        </is>
      </c>
      <c r="C15" s="13" t="inlineStr">
        <is>
          <t>Bund 30Y (%)</t>
        </is>
      </c>
      <c r="D15" s="14" t="n">
        <v>3.36</v>
      </c>
      <c r="E15" s="14" t="n">
        <v>3.33</v>
      </c>
      <c r="F15" s="14" t="n">
        <v>3.42</v>
      </c>
      <c r="G15" s="19">
        <f>IF(COUNT(D15,E15)=2,(E15-D15)*100,"")</f>
        <v/>
      </c>
      <c r="H15" s="19">
        <f>IF(COUNT(D15,F15)=2,(F15-D15)*100,"")</f>
        <v/>
      </c>
      <c r="I15" s="13" t="inlineStr">
        <is>
          <t>bp</t>
        </is>
      </c>
    </row>
    <row r="16">
      <c r="A16" s="18" t="inlineStr">
        <is>
          <t>2026-03-02</t>
        </is>
      </c>
      <c r="B16" s="13" t="inlineStr">
        <is>
          <t>War onset: Hormuz closure / Qatar LNG halt (first trading day)</t>
        </is>
      </c>
      <c r="C16" s="13" t="inlineStr">
        <is>
          <t>2s10s (bp)</t>
        </is>
      </c>
      <c r="D16" s="14" t="n">
        <v>66.00000000000001</v>
      </c>
      <c r="E16" s="14" t="n">
        <v>63.00000000000004</v>
      </c>
      <c r="F16" s="14" t="n">
        <v>60.99999999999999</v>
      </c>
      <c r="G16" s="19">
        <f>IF(COUNT(D16,E16)=2,E16-D16,"")</f>
        <v/>
      </c>
      <c r="H16" s="19">
        <f>IF(COUNT(D16,F16)=2,F16-D16,"")</f>
        <v/>
      </c>
      <c r="I16" s="13" t="inlineStr">
        <is>
          <t>bp</t>
        </is>
      </c>
    </row>
    <row r="17">
      <c r="A17" s="18" t="inlineStr">
        <is>
          <t>2026-03-02</t>
        </is>
      </c>
      <c r="B17" s="13" t="inlineStr">
        <is>
          <t>War onset: Hormuz closure / Qatar LNG halt (first trading day)</t>
        </is>
      </c>
      <c r="C17" s="13" t="inlineStr">
        <is>
          <t>5Y swap spread (bp)</t>
        </is>
      </c>
      <c r="D17" s="14" t="n">
        <v>7.045</v>
      </c>
      <c r="E17" s="13" t="n"/>
      <c r="F17" s="14" t="n">
        <v>21.15</v>
      </c>
      <c r="G17" s="19">
        <f>IF(COUNT(D17,E17)=2,E17-D17,"")</f>
        <v/>
      </c>
      <c r="H17" s="19">
        <f>IF(COUNT(D17,F17)=2,F17-D17,"")</f>
        <v/>
      </c>
      <c r="I17" s="13" t="inlineStr">
        <is>
          <t>bp</t>
        </is>
      </c>
    </row>
    <row r="18">
      <c r="A18" s="18" t="inlineStr">
        <is>
          <t>2026-03-03</t>
        </is>
      </c>
      <c r="B18" s="13" t="inlineStr">
        <is>
          <t>Day 2: TTF +22%, Ras Laffan output halted</t>
        </is>
      </c>
      <c r="C18" s="13" t="inlineStr">
        <is>
          <t>TTF (EUR/MWh)</t>
        </is>
      </c>
      <c r="D18" s="14" t="n">
        <v>44.506</v>
      </c>
      <c r="E18" s="14" t="n">
        <v>54.29</v>
      </c>
      <c r="F18" s="14" t="n">
        <v>48.767</v>
      </c>
      <c r="G18" s="16">
        <f>IF(COUNT(D18,E18)=2,E18/D18-1,"")</f>
        <v/>
      </c>
      <c r="H18" s="16">
        <f>IF(COUNT(D18,F18)=2,F18/D18-1,"")</f>
        <v/>
      </c>
      <c r="I18" s="13" t="inlineStr">
        <is>
          <t>%</t>
        </is>
      </c>
    </row>
    <row r="19">
      <c r="A19" s="18" t="inlineStr">
        <is>
          <t>2026-03-03</t>
        </is>
      </c>
      <c r="B19" s="13" t="inlineStr">
        <is>
          <t>Day 2: TTF +22%, Ras Laffan output halted</t>
        </is>
      </c>
      <c r="C19" s="13" t="inlineStr">
        <is>
          <t>Brent (USD/bbl)</t>
        </is>
      </c>
      <c r="D19" s="14" t="n">
        <v>77.73999999999999</v>
      </c>
      <c r="E19" s="14" t="n">
        <v>81.40000000000001</v>
      </c>
      <c r="F19" s="14" t="n">
        <v>81.40000000000001</v>
      </c>
      <c r="G19" s="16">
        <f>IF(COUNT(D19,E19)=2,E19/D19-1,"")</f>
        <v/>
      </c>
      <c r="H19" s="16">
        <f>IF(COUNT(D19,F19)=2,F19/D19-1,"")</f>
        <v/>
      </c>
      <c r="I19" s="13" t="inlineStr">
        <is>
          <t>%</t>
        </is>
      </c>
    </row>
    <row r="20">
      <c r="A20" s="18" t="inlineStr">
        <is>
          <t>2026-03-03</t>
        </is>
      </c>
      <c r="B20" s="13" t="inlineStr">
        <is>
          <t>Day 2: TTF +22%, Ras Laffan output halted</t>
        </is>
      </c>
      <c r="C20" s="13" t="inlineStr">
        <is>
          <t>ILS 1Y (%)</t>
        </is>
      </c>
      <c r="D20" s="14" t="n">
        <v>1.977</v>
      </c>
      <c r="E20" s="14" t="n">
        <v>2.219</v>
      </c>
      <c r="F20" s="14" t="n">
        <v>2.159</v>
      </c>
      <c r="G20" s="19">
        <f>IF(COUNT(D20,E20)=2,(E20-D20)*100,"")</f>
        <v/>
      </c>
      <c r="H20" s="19">
        <f>IF(COUNT(D20,F20)=2,(F20-D20)*100,"")</f>
        <v/>
      </c>
      <c r="I20" s="13" t="inlineStr">
        <is>
          <t>bp</t>
        </is>
      </c>
    </row>
    <row r="21">
      <c r="A21" s="18" t="inlineStr">
        <is>
          <t>2026-03-03</t>
        </is>
      </c>
      <c r="B21" s="13" t="inlineStr">
        <is>
          <t>Day 2: TTF +22%, Ras Laffan output halted</t>
        </is>
      </c>
      <c r="C21" s="13" t="inlineStr">
        <is>
          <t>ILS 1y1y (%)</t>
        </is>
      </c>
      <c r="D21" s="14" t="n">
        <v>1.8122</v>
      </c>
      <c r="E21" s="14" t="n">
        <v>1.8844</v>
      </c>
      <c r="F21" s="14" t="n">
        <v>1.8232</v>
      </c>
      <c r="G21" s="19">
        <f>IF(COUNT(D21,E21)=2,(E21-D21)*100,"")</f>
        <v/>
      </c>
      <c r="H21" s="19">
        <f>IF(COUNT(D21,F21)=2,(F21-D21)*100,"")</f>
        <v/>
      </c>
      <c r="I21" s="13" t="inlineStr">
        <is>
          <t>bp</t>
        </is>
      </c>
    </row>
    <row r="22">
      <c r="A22" s="18" t="inlineStr">
        <is>
          <t>2026-03-03</t>
        </is>
      </c>
      <c r="B22" s="13" t="inlineStr">
        <is>
          <t>Day 2: TTF +22%, Ras Laffan output halted</t>
        </is>
      </c>
      <c r="C22" s="13" t="inlineStr">
        <is>
          <t>OIS 1y1y (%)</t>
        </is>
      </c>
      <c r="D22" s="14" t="n">
        <v>2.010210424836933</v>
      </c>
      <c r="E22" s="14" t="n">
        <v>2.088521199464699</v>
      </c>
      <c r="F22" s="14" t="n">
        <v>2.057613642371758</v>
      </c>
      <c r="G22" s="19">
        <f>IF(COUNT(D22,E22)=2,(E22-D22)*100,"")</f>
        <v/>
      </c>
      <c r="H22" s="19">
        <f>IF(COUNT(D22,F22)=2,(F22-D22)*100,"")</f>
        <v/>
      </c>
      <c r="I22" s="13" t="inlineStr">
        <is>
          <t>bp</t>
        </is>
      </c>
    </row>
    <row r="23">
      <c r="A23" s="18" t="inlineStr">
        <is>
          <t>2026-03-03</t>
        </is>
      </c>
      <c r="B23" s="13" t="inlineStr">
        <is>
          <t>Day 2: TTF +22%, Ras Laffan output halted</t>
        </is>
      </c>
      <c r="C23" s="13" t="inlineStr">
        <is>
          <t>OIS 2Y (%)</t>
        </is>
      </c>
      <c r="D23" s="14" t="n">
        <v>1.9776</v>
      </c>
      <c r="E23" s="14" t="n">
        <v>2.042</v>
      </c>
      <c r="F23" s="14" t="n">
        <v>2.0203</v>
      </c>
      <c r="G23" s="19">
        <f>IF(COUNT(D23,E23)=2,(E23-D23)*100,"")</f>
        <v/>
      </c>
      <c r="H23" s="19">
        <f>IF(COUNT(D23,F23)=2,(F23-D23)*100,"")</f>
        <v/>
      </c>
      <c r="I23" s="13" t="inlineStr">
        <is>
          <t>bp</t>
        </is>
      </c>
    </row>
    <row r="24">
      <c r="A24" s="18" t="inlineStr">
        <is>
          <t>2026-03-03</t>
        </is>
      </c>
      <c r="B24" s="13" t="inlineStr">
        <is>
          <t>Day 2: TTF +22%, Ras Laffan output halted</t>
        </is>
      </c>
      <c r="C24" s="13" t="inlineStr">
        <is>
          <t>Bund 2Y (%)</t>
        </is>
      </c>
      <c r="D24" s="14" t="n">
        <v>2.03</v>
      </c>
      <c r="E24" s="14" t="n">
        <v>2.19</v>
      </c>
      <c r="F24" s="14" t="n">
        <v>2.17</v>
      </c>
      <c r="G24" s="19">
        <f>IF(COUNT(D24,E24)=2,(E24-D24)*100,"")</f>
        <v/>
      </c>
      <c r="H24" s="19">
        <f>IF(COUNT(D24,F24)=2,(F24-D24)*100,"")</f>
        <v/>
      </c>
      <c r="I24" s="13" t="inlineStr">
        <is>
          <t>bp</t>
        </is>
      </c>
    </row>
    <row r="25">
      <c r="A25" s="18" t="inlineStr">
        <is>
          <t>2026-03-03</t>
        </is>
      </c>
      <c r="B25" s="13" t="inlineStr">
        <is>
          <t>Day 2: TTF +22%, Ras Laffan output halted</t>
        </is>
      </c>
      <c r="C25" s="13" t="inlineStr">
        <is>
          <t>Bund 5Y (%)</t>
        </is>
      </c>
      <c r="D25" s="14" t="n">
        <v>2.27</v>
      </c>
      <c r="E25" s="14" t="n">
        <v>2.43</v>
      </c>
      <c r="F25" s="14" t="n">
        <v>2.39</v>
      </c>
      <c r="G25" s="19">
        <f>IF(COUNT(D25,E25)=2,(E25-D25)*100,"")</f>
        <v/>
      </c>
      <c r="H25" s="19">
        <f>IF(COUNT(D25,F25)=2,(F25-D25)*100,"")</f>
        <v/>
      </c>
      <c r="I25" s="13" t="inlineStr">
        <is>
          <t>bp</t>
        </is>
      </c>
    </row>
    <row r="26">
      <c r="A26" s="18" t="inlineStr">
        <is>
          <t>2026-03-03</t>
        </is>
      </c>
      <c r="B26" s="13" t="inlineStr">
        <is>
          <t>Day 2: TTF +22%, Ras Laffan output halted</t>
        </is>
      </c>
      <c r="C26" s="13" t="inlineStr">
        <is>
          <t>Bund 10Y (%)</t>
        </is>
      </c>
      <c r="D26" s="14" t="n">
        <v>2.66</v>
      </c>
      <c r="E26" s="14" t="n">
        <v>2.8</v>
      </c>
      <c r="F26" s="14" t="n">
        <v>2.76</v>
      </c>
      <c r="G26" s="19">
        <f>IF(COUNT(D26,E26)=2,(E26-D26)*100,"")</f>
        <v/>
      </c>
      <c r="H26" s="19">
        <f>IF(COUNT(D26,F26)=2,(F26-D26)*100,"")</f>
        <v/>
      </c>
      <c r="I26" s="13" t="inlineStr">
        <is>
          <t>bp</t>
        </is>
      </c>
    </row>
    <row r="27">
      <c r="A27" s="18" t="inlineStr">
        <is>
          <t>2026-03-03</t>
        </is>
      </c>
      <c r="B27" s="13" t="inlineStr">
        <is>
          <t>Day 2: TTF +22%, Ras Laffan output halted</t>
        </is>
      </c>
      <c r="C27" s="13" t="inlineStr">
        <is>
          <t>Bund 30Y (%)</t>
        </is>
      </c>
      <c r="D27" s="14" t="n">
        <v>3.33</v>
      </c>
      <c r="E27" s="14" t="n">
        <v>3.42</v>
      </c>
      <c r="F27" s="14" t="n">
        <v>3.41</v>
      </c>
      <c r="G27" s="19">
        <f>IF(COUNT(D27,E27)=2,(E27-D27)*100,"")</f>
        <v/>
      </c>
      <c r="H27" s="19">
        <f>IF(COUNT(D27,F27)=2,(F27-D27)*100,"")</f>
        <v/>
      </c>
      <c r="I27" s="13" t="inlineStr">
        <is>
          <t>bp</t>
        </is>
      </c>
    </row>
    <row r="28">
      <c r="A28" s="18" t="inlineStr">
        <is>
          <t>2026-03-03</t>
        </is>
      </c>
      <c r="B28" s="13" t="inlineStr">
        <is>
          <t>Day 2: TTF +22%, Ras Laffan output halted</t>
        </is>
      </c>
      <c r="C28" s="13" t="inlineStr">
        <is>
          <t>2s10s (bp)</t>
        </is>
      </c>
      <c r="D28" s="14" t="n">
        <v>63.00000000000004</v>
      </c>
      <c r="E28" s="14" t="n">
        <v>60.99999999999999</v>
      </c>
      <c r="F28" s="14" t="n">
        <v>58.99999999999999</v>
      </c>
      <c r="G28" s="19">
        <f>IF(COUNT(D28,E28)=2,E28-D28,"")</f>
        <v/>
      </c>
      <c r="H28" s="19">
        <f>IF(COUNT(D28,F28)=2,F28-D28,"")</f>
        <v/>
      </c>
      <c r="I28" s="13" t="inlineStr">
        <is>
          <t>bp</t>
        </is>
      </c>
    </row>
    <row r="29">
      <c r="A29" s="18" t="inlineStr">
        <is>
          <t>2026-03-03</t>
        </is>
      </c>
      <c r="B29" s="13" t="inlineStr">
        <is>
          <t>Day 2: TTF +22%, Ras Laffan output halted</t>
        </is>
      </c>
      <c r="C29" s="13" t="inlineStr">
        <is>
          <t>5Y swap spread (bp)</t>
        </is>
      </c>
      <c r="D29" s="13" t="n"/>
      <c r="E29" s="14" t="n">
        <v>21.15</v>
      </c>
      <c r="F29" s="14" t="n">
        <v>10.81</v>
      </c>
      <c r="G29" s="19">
        <f>IF(COUNT(D29,E29)=2,E29-D29,"")</f>
        <v/>
      </c>
      <c r="H29" s="19">
        <f>IF(COUNT(D29,F29)=2,F29-D29,"")</f>
        <v/>
      </c>
      <c r="I29" s="13" t="inlineStr">
        <is>
          <t>bp</t>
        </is>
      </c>
    </row>
    <row r="30">
      <c r="A30" s="18" t="inlineStr">
        <is>
          <t>2026-03-04</t>
        </is>
      </c>
      <c r="B30" s="13" t="inlineStr">
        <is>
          <t>Large TTF day (-10.7%)</t>
        </is>
      </c>
      <c r="C30" s="13" t="inlineStr">
        <is>
          <t>TTF (EUR/MWh)</t>
        </is>
      </c>
      <c r="D30" s="14" t="n">
        <v>54.29</v>
      </c>
      <c r="E30" s="14" t="n">
        <v>48.767</v>
      </c>
      <c r="F30" s="14" t="n">
        <v>50.731</v>
      </c>
      <c r="G30" s="16">
        <f>IF(COUNT(D30,E30)=2,E30/D30-1,"")</f>
        <v/>
      </c>
      <c r="H30" s="16">
        <f>IF(COUNT(D30,F30)=2,F30/D30-1,"")</f>
        <v/>
      </c>
      <c r="I30" s="13" t="inlineStr">
        <is>
          <t>%</t>
        </is>
      </c>
    </row>
    <row r="31">
      <c r="A31" s="18" t="inlineStr">
        <is>
          <t>2026-03-04</t>
        </is>
      </c>
      <c r="B31" s="13" t="inlineStr">
        <is>
          <t>Large TTF day (-10.7%)</t>
        </is>
      </c>
      <c r="C31" s="13" t="inlineStr">
        <is>
          <t>Brent (USD/bbl)</t>
        </is>
      </c>
      <c r="D31" s="14" t="n">
        <v>81.40000000000001</v>
      </c>
      <c r="E31" s="14" t="n">
        <v>81.40000000000001</v>
      </c>
      <c r="F31" s="14" t="n">
        <v>85.41</v>
      </c>
      <c r="G31" s="16">
        <f>IF(COUNT(D31,E31)=2,E31/D31-1,"")</f>
        <v/>
      </c>
      <c r="H31" s="16">
        <f>IF(COUNT(D31,F31)=2,F31/D31-1,"")</f>
        <v/>
      </c>
      <c r="I31" s="13" t="inlineStr">
        <is>
          <t>%</t>
        </is>
      </c>
    </row>
    <row r="32">
      <c r="A32" s="18" t="inlineStr">
        <is>
          <t>2026-03-04</t>
        </is>
      </c>
      <c r="B32" s="13" t="inlineStr">
        <is>
          <t>Large TTF day (-10.7%)</t>
        </is>
      </c>
      <c r="C32" s="13" t="inlineStr">
        <is>
          <t>ILS 1Y (%)</t>
        </is>
      </c>
      <c r="D32" s="14" t="n">
        <v>2.219</v>
      </c>
      <c r="E32" s="14" t="n">
        <v>2.159</v>
      </c>
      <c r="F32" s="14" t="n">
        <v>2.259</v>
      </c>
      <c r="G32" s="19">
        <f>IF(COUNT(D32,E32)=2,(E32-D32)*100,"")</f>
        <v/>
      </c>
      <c r="H32" s="19">
        <f>IF(COUNT(D32,F32)=2,(F32-D32)*100,"")</f>
        <v/>
      </c>
      <c r="I32" s="13" t="inlineStr">
        <is>
          <t>bp</t>
        </is>
      </c>
    </row>
    <row r="33">
      <c r="A33" s="18" t="inlineStr">
        <is>
          <t>2026-03-04</t>
        </is>
      </c>
      <c r="B33" s="13" t="inlineStr">
        <is>
          <t>Large TTF day (-10.7%)</t>
        </is>
      </c>
      <c r="C33" s="13" t="inlineStr">
        <is>
          <t>ILS 1y1y (%)</t>
        </is>
      </c>
      <c r="D33" s="14" t="n">
        <v>1.8844</v>
      </c>
      <c r="E33" s="14" t="n">
        <v>1.8232</v>
      </c>
      <c r="F33" s="14" t="n">
        <v>1.8605</v>
      </c>
      <c r="G33" s="19">
        <f>IF(COUNT(D33,E33)=2,(E33-D33)*100,"")</f>
        <v/>
      </c>
      <c r="H33" s="19">
        <f>IF(COUNT(D33,F33)=2,(F33-D33)*100,"")</f>
        <v/>
      </c>
      <c r="I33" s="13" t="inlineStr">
        <is>
          <t>bp</t>
        </is>
      </c>
    </row>
    <row r="34">
      <c r="A34" s="18" t="inlineStr">
        <is>
          <t>2026-03-04</t>
        </is>
      </c>
      <c r="B34" s="13" t="inlineStr">
        <is>
          <t>Large TTF day (-10.7%)</t>
        </is>
      </c>
      <c r="C34" s="13" t="inlineStr">
        <is>
          <t>OIS 1y1y (%)</t>
        </is>
      </c>
      <c r="D34" s="14" t="n">
        <v>2.088521199464699</v>
      </c>
      <c r="E34" s="14" t="n">
        <v>2.057613642371758</v>
      </c>
      <c r="F34" s="14" t="n">
        <v>2.206654091692961</v>
      </c>
      <c r="G34" s="19">
        <f>IF(COUNT(D34,E34)=2,(E34-D34)*100,"")</f>
        <v/>
      </c>
      <c r="H34" s="19">
        <f>IF(COUNT(D34,F34)=2,(F34-D34)*100,"")</f>
        <v/>
      </c>
      <c r="I34" s="13" t="inlineStr">
        <is>
          <t>bp</t>
        </is>
      </c>
    </row>
    <row r="35">
      <c r="A35" s="18" t="inlineStr">
        <is>
          <t>2026-03-04</t>
        </is>
      </c>
      <c r="B35" s="13" t="inlineStr">
        <is>
          <t>Large TTF day (-10.7%)</t>
        </is>
      </c>
      <c r="C35" s="13" t="inlineStr">
        <is>
          <t>OIS 2Y (%)</t>
        </is>
      </c>
      <c r="D35" s="14" t="n">
        <v>2.042</v>
      </c>
      <c r="E35" s="14" t="n">
        <v>2.0203</v>
      </c>
      <c r="F35" s="14" t="n">
        <v>2.1323</v>
      </c>
      <c r="G35" s="19">
        <f>IF(COUNT(D35,E35)=2,(E35-D35)*100,"")</f>
        <v/>
      </c>
      <c r="H35" s="19">
        <f>IF(COUNT(D35,F35)=2,(F35-D35)*100,"")</f>
        <v/>
      </c>
      <c r="I35" s="13" t="inlineStr">
        <is>
          <t>bp</t>
        </is>
      </c>
    </row>
    <row r="36">
      <c r="A36" s="18" t="inlineStr">
        <is>
          <t>2026-03-04</t>
        </is>
      </c>
      <c r="B36" s="13" t="inlineStr">
        <is>
          <t>Large TTF day (-10.7%)</t>
        </is>
      </c>
      <c r="C36" s="13" t="inlineStr">
        <is>
          <t>Bund 2Y (%)</t>
        </is>
      </c>
      <c r="D36" s="14" t="n">
        <v>2.19</v>
      </c>
      <c r="E36" s="14" t="n">
        <v>2.17</v>
      </c>
      <c r="F36" s="14" t="n">
        <v>2.18</v>
      </c>
      <c r="G36" s="19">
        <f>IF(COUNT(D36,E36)=2,(E36-D36)*100,"")</f>
        <v/>
      </c>
      <c r="H36" s="19">
        <f>IF(COUNT(D36,F36)=2,(F36-D36)*100,"")</f>
        <v/>
      </c>
      <c r="I36" s="13" t="inlineStr">
        <is>
          <t>bp</t>
        </is>
      </c>
    </row>
    <row r="37">
      <c r="A37" s="18" t="inlineStr">
        <is>
          <t>2026-03-04</t>
        </is>
      </c>
      <c r="B37" s="13" t="inlineStr">
        <is>
          <t>Large TTF day (-10.7%)</t>
        </is>
      </c>
      <c r="C37" s="13" t="inlineStr">
        <is>
          <t>Bund 5Y (%)</t>
        </is>
      </c>
      <c r="D37" s="14" t="n">
        <v>2.43</v>
      </c>
      <c r="E37" s="14" t="n">
        <v>2.39</v>
      </c>
      <c r="F37" s="14" t="n">
        <v>2.42</v>
      </c>
      <c r="G37" s="19">
        <f>IF(COUNT(D37,E37)=2,(E37-D37)*100,"")</f>
        <v/>
      </c>
      <c r="H37" s="19">
        <f>IF(COUNT(D37,F37)=2,(F37-D37)*100,"")</f>
        <v/>
      </c>
      <c r="I37" s="13" t="inlineStr">
        <is>
          <t>bp</t>
        </is>
      </c>
    </row>
    <row r="38">
      <c r="A38" s="18" t="inlineStr">
        <is>
          <t>2026-03-04</t>
        </is>
      </c>
      <c r="B38" s="13" t="inlineStr">
        <is>
          <t>Large TTF day (-10.7%)</t>
        </is>
      </c>
      <c r="C38" s="13" t="inlineStr">
        <is>
          <t>Bund 10Y (%)</t>
        </is>
      </c>
      <c r="D38" s="14" t="n">
        <v>2.8</v>
      </c>
      <c r="E38" s="14" t="n">
        <v>2.76</v>
      </c>
      <c r="F38" s="14" t="n">
        <v>2.79</v>
      </c>
      <c r="G38" s="19">
        <f>IF(COUNT(D38,E38)=2,(E38-D38)*100,"")</f>
        <v/>
      </c>
      <c r="H38" s="19">
        <f>IF(COUNT(D38,F38)=2,(F38-D38)*100,"")</f>
        <v/>
      </c>
      <c r="I38" s="13" t="inlineStr">
        <is>
          <t>bp</t>
        </is>
      </c>
    </row>
    <row r="39">
      <c r="A39" s="18" t="inlineStr">
        <is>
          <t>2026-03-04</t>
        </is>
      </c>
      <c r="B39" s="13" t="inlineStr">
        <is>
          <t>Large TTF day (-10.7%)</t>
        </is>
      </c>
      <c r="C39" s="13" t="inlineStr">
        <is>
          <t>Bund 30Y (%)</t>
        </is>
      </c>
      <c r="D39" s="14" t="n">
        <v>3.42</v>
      </c>
      <c r="E39" s="14" t="n">
        <v>3.41</v>
      </c>
      <c r="F39" s="14" t="n">
        <v>3.42</v>
      </c>
      <c r="G39" s="19">
        <f>IF(COUNT(D39,E39)=2,(E39-D39)*100,"")</f>
        <v/>
      </c>
      <c r="H39" s="19">
        <f>IF(COUNT(D39,F39)=2,(F39-D39)*100,"")</f>
        <v/>
      </c>
      <c r="I39" s="13" t="inlineStr">
        <is>
          <t>bp</t>
        </is>
      </c>
    </row>
    <row r="40">
      <c r="A40" s="18" t="inlineStr">
        <is>
          <t>2026-03-04</t>
        </is>
      </c>
      <c r="B40" s="13" t="inlineStr">
        <is>
          <t>Large TTF day (-10.7%)</t>
        </is>
      </c>
      <c r="C40" s="13" t="inlineStr">
        <is>
          <t>2s10s (bp)</t>
        </is>
      </c>
      <c r="D40" s="14" t="n">
        <v>60.99999999999999</v>
      </c>
      <c r="E40" s="14" t="n">
        <v>58.99999999999999</v>
      </c>
      <c r="F40" s="14" t="n">
        <v>60.99999999999999</v>
      </c>
      <c r="G40" s="19">
        <f>IF(COUNT(D40,E40)=2,E40-D40,"")</f>
        <v/>
      </c>
      <c r="H40" s="19">
        <f>IF(COUNT(D40,F40)=2,F40-D40,"")</f>
        <v/>
      </c>
      <c r="I40" s="13" t="inlineStr">
        <is>
          <t>bp</t>
        </is>
      </c>
    </row>
    <row r="41">
      <c r="A41" s="18" t="inlineStr">
        <is>
          <t>2026-03-04</t>
        </is>
      </c>
      <c r="B41" s="13" t="inlineStr">
        <is>
          <t>Large TTF day (-10.7%)</t>
        </is>
      </c>
      <c r="C41" s="13" t="inlineStr">
        <is>
          <t>5Y swap spread (bp)</t>
        </is>
      </c>
      <c r="D41" s="14" t="n">
        <v>21.15</v>
      </c>
      <c r="E41" s="14" t="n">
        <v>10.81</v>
      </c>
      <c r="F41" s="14" t="n">
        <v>20.505</v>
      </c>
      <c r="G41" s="19">
        <f>IF(COUNT(D41,E41)=2,E41-D41,"")</f>
        <v/>
      </c>
      <c r="H41" s="19">
        <f>IF(COUNT(D41,F41)=2,F41-D41,"")</f>
        <v/>
      </c>
      <c r="I41" s="13" t="inlineStr">
        <is>
          <t>bp</t>
        </is>
      </c>
    </row>
    <row r="42">
      <c r="A42" s="18" t="inlineStr">
        <is>
          <t>2026-03-10</t>
        </is>
      </c>
      <c r="B42" s="13" t="inlineStr">
        <is>
          <t>Large TTF day (-17.5%)</t>
        </is>
      </c>
      <c r="C42" s="13" t="inlineStr">
        <is>
          <t>TTF (EUR/MWh)</t>
        </is>
      </c>
      <c r="D42" s="14" t="n">
        <v>56.453</v>
      </c>
      <c r="E42" s="14" t="n">
        <v>47.393</v>
      </c>
      <c r="F42" s="14" t="n">
        <v>49.989</v>
      </c>
      <c r="G42" s="16">
        <f>IF(COUNT(D42,E42)=2,E42/D42-1,"")</f>
        <v/>
      </c>
      <c r="H42" s="16">
        <f>IF(COUNT(D42,F42)=2,F42/D42-1,"")</f>
        <v/>
      </c>
      <c r="I42" s="13" t="inlineStr">
        <is>
          <t>%</t>
        </is>
      </c>
    </row>
    <row r="43">
      <c r="A43" s="18" t="inlineStr">
        <is>
          <t>2026-03-10</t>
        </is>
      </c>
      <c r="B43" s="13" t="inlineStr">
        <is>
          <t>Large TTF day (-17.5%)</t>
        </is>
      </c>
      <c r="C43" s="13" t="inlineStr">
        <is>
          <t>Brent (USD/bbl)</t>
        </is>
      </c>
      <c r="D43" s="14" t="n">
        <v>98.95999999999999</v>
      </c>
      <c r="E43" s="14" t="n">
        <v>87.8</v>
      </c>
      <c r="F43" s="14" t="n">
        <v>91.98</v>
      </c>
      <c r="G43" s="16">
        <f>IF(COUNT(D43,E43)=2,E43/D43-1,"")</f>
        <v/>
      </c>
      <c r="H43" s="16">
        <f>IF(COUNT(D43,F43)=2,F43/D43-1,"")</f>
        <v/>
      </c>
      <c r="I43" s="13" t="inlineStr">
        <is>
          <t>%</t>
        </is>
      </c>
    </row>
    <row r="44">
      <c r="A44" s="18" t="inlineStr">
        <is>
          <t>2026-03-10</t>
        </is>
      </c>
      <c r="B44" s="13" t="inlineStr">
        <is>
          <t>Large TTF day (-17.5%)</t>
        </is>
      </c>
      <c r="C44" s="13" t="inlineStr">
        <is>
          <t>ILS 1Y (%)</t>
        </is>
      </c>
      <c r="D44" s="14" t="n">
        <v>2.756</v>
      </c>
      <c r="E44" s="14" t="n">
        <v>2.5775</v>
      </c>
      <c r="F44" s="14" t="n">
        <v>2.71</v>
      </c>
      <c r="G44" s="19">
        <f>IF(COUNT(D44,E44)=2,(E44-D44)*100,"")</f>
        <v/>
      </c>
      <c r="H44" s="19">
        <f>IF(COUNT(D44,F44)=2,(F44-D44)*100,"")</f>
        <v/>
      </c>
      <c r="I44" s="13" t="inlineStr">
        <is>
          <t>bp</t>
        </is>
      </c>
    </row>
    <row r="45">
      <c r="A45" s="18" t="inlineStr">
        <is>
          <t>2026-03-10</t>
        </is>
      </c>
      <c r="B45" s="13" t="inlineStr">
        <is>
          <t>Large TTF day (-17.5%)</t>
        </is>
      </c>
      <c r="C45" s="13" t="inlineStr">
        <is>
          <t>ILS 1y1y (%)</t>
        </is>
      </c>
      <c r="D45" s="14" t="n">
        <v>1.9815</v>
      </c>
      <c r="E45" s="14" t="n">
        <v>1.9705</v>
      </c>
      <c r="F45" s="14" t="n">
        <v>2.0773</v>
      </c>
      <c r="G45" s="19">
        <f>IF(COUNT(D45,E45)=2,(E45-D45)*100,"")</f>
        <v/>
      </c>
      <c r="H45" s="19">
        <f>IF(COUNT(D45,F45)=2,(F45-D45)*100,"")</f>
        <v/>
      </c>
      <c r="I45" s="13" t="inlineStr">
        <is>
          <t>bp</t>
        </is>
      </c>
    </row>
    <row r="46">
      <c r="A46" s="18" t="inlineStr">
        <is>
          <t>2026-03-10</t>
        </is>
      </c>
      <c r="B46" s="13" t="inlineStr">
        <is>
          <t>Large TTF day (-17.5%)</t>
        </is>
      </c>
      <c r="C46" s="13" t="inlineStr">
        <is>
          <t>OIS 1y1y (%)</t>
        </is>
      </c>
      <c r="D46" s="14" t="n">
        <v>2.344086495164244</v>
      </c>
      <c r="E46" s="14" t="n">
        <v>2.207553654975802</v>
      </c>
      <c r="F46" s="14" t="n">
        <v>2.395961731085139</v>
      </c>
      <c r="G46" s="19">
        <f>IF(COUNT(D46,E46)=2,(E46-D46)*100,"")</f>
        <v/>
      </c>
      <c r="H46" s="19">
        <f>IF(COUNT(D46,F46)=2,(F46-D46)*100,"")</f>
        <v/>
      </c>
      <c r="I46" s="13" t="inlineStr">
        <is>
          <t>bp</t>
        </is>
      </c>
    </row>
    <row r="47">
      <c r="A47" s="18" t="inlineStr">
        <is>
          <t>2026-03-10</t>
        </is>
      </c>
      <c r="B47" s="13" t="inlineStr">
        <is>
          <t>Large TTF day (-17.5%)</t>
        </is>
      </c>
      <c r="C47" s="13" t="inlineStr">
        <is>
          <t>OIS 2Y (%)</t>
        </is>
      </c>
      <c r="D47" s="14" t="n">
        <v>2.25</v>
      </c>
      <c r="E47" s="14" t="n">
        <v>2.1335</v>
      </c>
      <c r="F47" s="14" t="n">
        <v>2.289</v>
      </c>
      <c r="G47" s="19">
        <f>IF(COUNT(D47,E47)=2,(E47-D47)*100,"")</f>
        <v/>
      </c>
      <c r="H47" s="19">
        <f>IF(COUNT(D47,F47)=2,(F47-D47)*100,"")</f>
        <v/>
      </c>
      <c r="I47" s="13" t="inlineStr">
        <is>
          <t>bp</t>
        </is>
      </c>
    </row>
    <row r="48">
      <c r="A48" s="18" t="inlineStr">
        <is>
          <t>2026-03-10</t>
        </is>
      </c>
      <c r="B48" s="13" t="inlineStr">
        <is>
          <t>Large TTF day (-17.5%)</t>
        </is>
      </c>
      <c r="C48" s="13" t="inlineStr">
        <is>
          <t>Bund 2Y (%)</t>
        </is>
      </c>
      <c r="D48" s="14" t="n">
        <v>2.4</v>
      </c>
      <c r="E48" s="14" t="n">
        <v>2.26</v>
      </c>
      <c r="F48" s="14" t="n">
        <v>2.33</v>
      </c>
      <c r="G48" s="19">
        <f>IF(COUNT(D48,E48)=2,(E48-D48)*100,"")</f>
        <v/>
      </c>
      <c r="H48" s="19">
        <f>IF(COUNT(D48,F48)=2,(F48-D48)*100,"")</f>
        <v/>
      </c>
      <c r="I48" s="13" t="inlineStr">
        <is>
          <t>bp</t>
        </is>
      </c>
    </row>
    <row r="49">
      <c r="A49" s="18" t="inlineStr">
        <is>
          <t>2026-03-10</t>
        </is>
      </c>
      <c r="B49" s="13" t="inlineStr">
        <is>
          <t>Large TTF day (-17.5%)</t>
        </is>
      </c>
      <c r="C49" s="13" t="inlineStr">
        <is>
          <t>Bund 5Y (%)</t>
        </is>
      </c>
      <c r="D49" s="14" t="n">
        <v>2.57</v>
      </c>
      <c r="E49" s="14" t="n">
        <v>2.49</v>
      </c>
      <c r="F49" s="14" t="n">
        <v>2.55</v>
      </c>
      <c r="G49" s="19">
        <f>IF(COUNT(D49,E49)=2,(E49-D49)*100,"")</f>
        <v/>
      </c>
      <c r="H49" s="19">
        <f>IF(COUNT(D49,F49)=2,(F49-D49)*100,"")</f>
        <v/>
      </c>
      <c r="I49" s="13" t="inlineStr">
        <is>
          <t>bp</t>
        </is>
      </c>
    </row>
    <row r="50">
      <c r="A50" s="18" t="inlineStr">
        <is>
          <t>2026-03-10</t>
        </is>
      </c>
      <c r="B50" s="13" t="inlineStr">
        <is>
          <t>Large TTF day (-17.5%)</t>
        </is>
      </c>
      <c r="C50" s="13" t="inlineStr">
        <is>
          <t>Bund 10Y (%)</t>
        </is>
      </c>
      <c r="D50" s="14" t="n">
        <v>2.89</v>
      </c>
      <c r="E50" s="14" t="n">
        <v>2.85</v>
      </c>
      <c r="F50" s="14" t="n">
        <v>2.89</v>
      </c>
      <c r="G50" s="19">
        <f>IF(COUNT(D50,E50)=2,(E50-D50)*100,"")</f>
        <v/>
      </c>
      <c r="H50" s="19">
        <f>IF(COUNT(D50,F50)=2,(F50-D50)*100,"")</f>
        <v/>
      </c>
      <c r="I50" s="13" t="inlineStr">
        <is>
          <t>bp</t>
        </is>
      </c>
    </row>
    <row r="51">
      <c r="A51" s="18" t="inlineStr">
        <is>
          <t>2026-03-10</t>
        </is>
      </c>
      <c r="B51" s="13" t="inlineStr">
        <is>
          <t>Large TTF day (-17.5%)</t>
        </is>
      </c>
      <c r="C51" s="13" t="inlineStr">
        <is>
          <t>Bund 30Y (%)</t>
        </is>
      </c>
      <c r="D51" s="14" t="n">
        <v>3.42</v>
      </c>
      <c r="E51" s="14" t="n">
        <v>3.44</v>
      </c>
      <c r="F51" s="14" t="n">
        <v>3.48</v>
      </c>
      <c r="G51" s="19">
        <f>IF(COUNT(D51,E51)=2,(E51-D51)*100,"")</f>
        <v/>
      </c>
      <c r="H51" s="19">
        <f>IF(COUNT(D51,F51)=2,(F51-D51)*100,"")</f>
        <v/>
      </c>
      <c r="I51" s="13" t="inlineStr">
        <is>
          <t>bp</t>
        </is>
      </c>
    </row>
    <row r="52">
      <c r="A52" s="18" t="inlineStr">
        <is>
          <t>2026-03-10</t>
        </is>
      </c>
      <c r="B52" s="13" t="inlineStr">
        <is>
          <t>Large TTF day (-17.5%)</t>
        </is>
      </c>
      <c r="C52" s="13" t="inlineStr">
        <is>
          <t>2s10s (bp)</t>
        </is>
      </c>
      <c r="D52" s="14" t="n">
        <v>49.00000000000002</v>
      </c>
      <c r="E52" s="14" t="n">
        <v>59.00000000000003</v>
      </c>
      <c r="F52" s="14" t="n">
        <v>56.00000000000001</v>
      </c>
      <c r="G52" s="19">
        <f>IF(COUNT(D52,E52)=2,E52-D52,"")</f>
        <v/>
      </c>
      <c r="H52" s="19">
        <f>IF(COUNT(D52,F52)=2,F52-D52,"")</f>
        <v/>
      </c>
      <c r="I52" s="13" t="inlineStr">
        <is>
          <t>bp</t>
        </is>
      </c>
    </row>
    <row r="53">
      <c r="A53" s="18" t="inlineStr">
        <is>
          <t>2026-03-10</t>
        </is>
      </c>
      <c r="B53" s="13" t="inlineStr">
        <is>
          <t>Large TTF day (-17.5%)</t>
        </is>
      </c>
      <c r="C53" s="13" t="inlineStr">
        <is>
          <t>5Y swap spread (bp)</t>
        </is>
      </c>
      <c r="D53" s="14" t="n">
        <v>14.12</v>
      </c>
      <c r="E53" s="14" t="n">
        <v>11.42</v>
      </c>
      <c r="F53" s="14" t="n">
        <v>18.35</v>
      </c>
      <c r="G53" s="19">
        <f>IF(COUNT(D53,E53)=2,E53-D53,"")</f>
        <v/>
      </c>
      <c r="H53" s="19">
        <f>IF(COUNT(D53,F53)=2,F53-D53,"")</f>
        <v/>
      </c>
      <c r="I53" s="13" t="inlineStr">
        <is>
          <t>bp</t>
        </is>
      </c>
    </row>
    <row r="54">
      <c r="A54" s="18" t="inlineStr">
        <is>
          <t>2026-03-19</t>
        </is>
      </c>
      <c r="B54" s="13" t="inlineStr">
        <is>
          <t>Large TTF day (+12.4%)</t>
        </is>
      </c>
      <c r="C54" s="13" t="inlineStr">
        <is>
          <t>TTF (EUR/MWh)</t>
        </is>
      </c>
      <c r="D54" s="14" t="n">
        <v>54.662</v>
      </c>
      <c r="E54" s="14" t="n">
        <v>61.852</v>
      </c>
      <c r="F54" s="14" t="n">
        <v>59.255</v>
      </c>
      <c r="G54" s="16">
        <f>IF(COUNT(D54,E54)=2,E54/D54-1,"")</f>
        <v/>
      </c>
      <c r="H54" s="16">
        <f>IF(COUNT(D54,F54)=2,F54/D54-1,"")</f>
        <v/>
      </c>
      <c r="I54" s="13" t="inlineStr">
        <is>
          <t>%</t>
        </is>
      </c>
    </row>
    <row r="55">
      <c r="A55" s="18" t="inlineStr">
        <is>
          <t>2026-03-19</t>
        </is>
      </c>
      <c r="B55" s="13" t="inlineStr">
        <is>
          <t>Large TTF day (+12.4%)</t>
        </is>
      </c>
      <c r="C55" s="13" t="inlineStr">
        <is>
          <t>Brent (USD/bbl)</t>
        </is>
      </c>
      <c r="D55" s="14" t="n">
        <v>107.38</v>
      </c>
      <c r="E55" s="14" t="n">
        <v>108.65</v>
      </c>
      <c r="F55" s="14" t="n">
        <v>112.19</v>
      </c>
      <c r="G55" s="16">
        <f>IF(COUNT(D55,E55)=2,E55/D55-1,"")</f>
        <v/>
      </c>
      <c r="H55" s="16">
        <f>IF(COUNT(D55,F55)=2,F55/D55-1,"")</f>
        <v/>
      </c>
      <c r="I55" s="13" t="inlineStr">
        <is>
          <t>%</t>
        </is>
      </c>
    </row>
    <row r="56">
      <c r="A56" s="18" t="inlineStr">
        <is>
          <t>2026-03-19</t>
        </is>
      </c>
      <c r="B56" s="13" t="inlineStr">
        <is>
          <t>Large TTF day (+12.4%)</t>
        </is>
      </c>
      <c r="C56" s="13" t="inlineStr">
        <is>
          <t>ILS 1Y (%)</t>
        </is>
      </c>
      <c r="D56" s="14" t="n">
        <v>3.478</v>
      </c>
      <c r="E56" s="14" t="n">
        <v>3.674</v>
      </c>
      <c r="F56" s="14" t="n">
        <v>3.5855</v>
      </c>
      <c r="G56" s="19">
        <f>IF(COUNT(D56,E56)=2,(E56-D56)*100,"")</f>
        <v/>
      </c>
      <c r="H56" s="19">
        <f>IF(COUNT(D56,F56)=2,(F56-D56)*100,"")</f>
        <v/>
      </c>
      <c r="I56" s="13" t="inlineStr">
        <is>
          <t>bp</t>
        </is>
      </c>
    </row>
    <row r="57">
      <c r="A57" s="18" t="inlineStr">
        <is>
          <t>2026-03-19</t>
        </is>
      </c>
      <c r="B57" s="13" t="inlineStr">
        <is>
          <t>Large TTF day (+12.4%)</t>
        </is>
      </c>
      <c r="C57" s="13" t="inlineStr">
        <is>
          <t>ILS 1y1y (%)</t>
        </is>
      </c>
      <c r="D57" s="14" t="n">
        <v>2.0787</v>
      </c>
      <c r="E57" s="14" t="n">
        <v>2.0994</v>
      </c>
      <c r="F57" s="14" t="n">
        <v>2.2005</v>
      </c>
      <c r="G57" s="19">
        <f>IF(COUNT(D57,E57)=2,(E57-D57)*100,"")</f>
        <v/>
      </c>
      <c r="H57" s="19">
        <f>IF(COUNT(D57,F57)=2,(F57-D57)*100,"")</f>
        <v/>
      </c>
      <c r="I57" s="13" t="inlineStr">
        <is>
          <t>bp</t>
        </is>
      </c>
    </row>
    <row r="58">
      <c r="A58" s="18" t="inlineStr">
        <is>
          <t>2026-03-19</t>
        </is>
      </c>
      <c r="B58" s="13" t="inlineStr">
        <is>
          <t>Large TTF day (+12.4%)</t>
        </is>
      </c>
      <c r="C58" s="13" t="inlineStr">
        <is>
          <t>OIS 1y1y (%)</t>
        </is>
      </c>
      <c r="D58" s="14" t="n">
        <v>2.472609876247422</v>
      </c>
      <c r="E58" s="14" t="n">
        <v>2.626595686259203</v>
      </c>
      <c r="F58" s="14" t="n">
        <v>2.715105514745364</v>
      </c>
      <c r="G58" s="19">
        <f>IF(COUNT(D58,E58)=2,(E58-D58)*100,"")</f>
        <v/>
      </c>
      <c r="H58" s="19">
        <f>IF(COUNT(D58,F58)=2,(F58-D58)*100,"")</f>
        <v/>
      </c>
      <c r="I58" s="13" t="inlineStr">
        <is>
          <t>bp</t>
        </is>
      </c>
    </row>
    <row r="59">
      <c r="A59" s="18" t="inlineStr">
        <is>
          <t>2026-03-19</t>
        </is>
      </c>
      <c r="B59" s="13" t="inlineStr">
        <is>
          <t>Large TTF day (+12.4%)</t>
        </is>
      </c>
      <c r="C59" s="13" t="inlineStr">
        <is>
          <t>OIS 2Y (%)</t>
        </is>
      </c>
      <c r="D59" s="14" t="n">
        <v>2.3665</v>
      </c>
      <c r="E59" s="14" t="n">
        <v>2.5275</v>
      </c>
      <c r="F59" s="14" t="n">
        <v>2.611</v>
      </c>
      <c r="G59" s="19">
        <f>IF(COUNT(D59,E59)=2,(E59-D59)*100,"")</f>
        <v/>
      </c>
      <c r="H59" s="19">
        <f>IF(COUNT(D59,F59)=2,(F59-D59)*100,"")</f>
        <v/>
      </c>
      <c r="I59" s="13" t="inlineStr">
        <is>
          <t>bp</t>
        </is>
      </c>
    </row>
    <row r="60">
      <c r="A60" s="18" t="inlineStr">
        <is>
          <t>2026-03-19</t>
        </is>
      </c>
      <c r="B60" s="13" t="inlineStr">
        <is>
          <t>Large TTF day (+12.4%)</t>
        </is>
      </c>
      <c r="C60" s="13" t="inlineStr">
        <is>
          <t>Bund 2Y (%)</t>
        </is>
      </c>
      <c r="D60" s="14" t="n">
        <v>2.37</v>
      </c>
      <c r="E60" s="14" t="n">
        <v>2.51</v>
      </c>
      <c r="F60" s="14" t="n">
        <v>2.62</v>
      </c>
      <c r="G60" s="19">
        <f>IF(COUNT(D60,E60)=2,(E60-D60)*100,"")</f>
        <v/>
      </c>
      <c r="H60" s="19">
        <f>IF(COUNT(D60,F60)=2,(F60-D60)*100,"")</f>
        <v/>
      </c>
      <c r="I60" s="13" t="inlineStr">
        <is>
          <t>bp</t>
        </is>
      </c>
    </row>
    <row r="61">
      <c r="A61" s="18" t="inlineStr">
        <is>
          <t>2026-03-19</t>
        </is>
      </c>
      <c r="B61" s="13" t="inlineStr">
        <is>
          <t>Large TTF day (+12.4%)</t>
        </is>
      </c>
      <c r="C61" s="13" t="inlineStr">
        <is>
          <t>Bund 5Y (%)</t>
        </is>
      </c>
      <c r="D61" s="14" t="n">
        <v>2.55</v>
      </c>
      <c r="E61" s="14" t="n">
        <v>2.66</v>
      </c>
      <c r="F61" s="14" t="n">
        <v>2.72</v>
      </c>
      <c r="G61" s="19">
        <f>IF(COUNT(D61,E61)=2,(E61-D61)*100,"")</f>
        <v/>
      </c>
      <c r="H61" s="19">
        <f>IF(COUNT(D61,F61)=2,(F61-D61)*100,"")</f>
        <v/>
      </c>
      <c r="I61" s="13" t="inlineStr">
        <is>
          <t>bp</t>
        </is>
      </c>
    </row>
    <row r="62">
      <c r="A62" s="18" t="inlineStr">
        <is>
          <t>2026-03-19</t>
        </is>
      </c>
      <c r="B62" s="13" t="inlineStr">
        <is>
          <t>Large TTF day (+12.4%)</t>
        </is>
      </c>
      <c r="C62" s="13" t="inlineStr">
        <is>
          <t>Bund 10Y (%)</t>
        </is>
      </c>
      <c r="D62" s="14" t="n">
        <v>2.88</v>
      </c>
      <c r="E62" s="14" t="n">
        <v>2.97</v>
      </c>
      <c r="F62" s="14" t="n">
        <v>2.99</v>
      </c>
      <c r="G62" s="19">
        <f>IF(COUNT(D62,E62)=2,(E62-D62)*100,"")</f>
        <v/>
      </c>
      <c r="H62" s="19">
        <f>IF(COUNT(D62,F62)=2,(F62-D62)*100,"")</f>
        <v/>
      </c>
      <c r="I62" s="13" t="inlineStr">
        <is>
          <t>bp</t>
        </is>
      </c>
    </row>
    <row r="63">
      <c r="A63" s="18" t="inlineStr">
        <is>
          <t>2026-03-19</t>
        </is>
      </c>
      <c r="B63" s="13" t="inlineStr">
        <is>
          <t>Large TTF day (+12.4%)</t>
        </is>
      </c>
      <c r="C63" s="13" t="inlineStr">
        <is>
          <t>Bund 30Y (%)</t>
        </is>
      </c>
      <c r="D63" s="14" t="n">
        <v>3.45</v>
      </c>
      <c r="E63" s="14" t="n">
        <v>3.5</v>
      </c>
      <c r="F63" s="14" t="n">
        <v>3.49</v>
      </c>
      <c r="G63" s="19">
        <f>IF(COUNT(D63,E63)=2,(E63-D63)*100,"")</f>
        <v/>
      </c>
      <c r="H63" s="19">
        <f>IF(COUNT(D63,F63)=2,(F63-D63)*100,"")</f>
        <v/>
      </c>
      <c r="I63" s="13" t="inlineStr">
        <is>
          <t>bp</t>
        </is>
      </c>
    </row>
    <row r="64">
      <c r="A64" s="18" t="inlineStr">
        <is>
          <t>2026-03-19</t>
        </is>
      </c>
      <c r="B64" s="13" t="inlineStr">
        <is>
          <t>Large TTF day (+12.4%)</t>
        </is>
      </c>
      <c r="C64" s="13" t="inlineStr">
        <is>
          <t>2s10s (bp)</t>
        </is>
      </c>
      <c r="D64" s="14" t="n">
        <v>50.99999999999998</v>
      </c>
      <c r="E64" s="14" t="n">
        <v>46.00000000000004</v>
      </c>
      <c r="F64" s="14" t="n">
        <v>37.00000000000001</v>
      </c>
      <c r="G64" s="19">
        <f>IF(COUNT(D64,E64)=2,E64-D64,"")</f>
        <v/>
      </c>
      <c r="H64" s="19">
        <f>IF(COUNT(D64,F64)=2,F64-D64,"")</f>
        <v/>
      </c>
      <c r="I64" s="13" t="inlineStr">
        <is>
          <t>bp</t>
        </is>
      </c>
    </row>
    <row r="65">
      <c r="A65" s="18" t="inlineStr">
        <is>
          <t>2026-03-19</t>
        </is>
      </c>
      <c r="B65" s="13" t="inlineStr">
        <is>
          <t>Large TTF day (+12.4%)</t>
        </is>
      </c>
      <c r="C65" s="13" t="inlineStr">
        <is>
          <t>5Y swap spread (bp)</t>
        </is>
      </c>
      <c r="D65" s="14" t="n">
        <v>17.63</v>
      </c>
      <c r="E65" s="14" t="n">
        <v>14.28</v>
      </c>
      <c r="F65" s="14" t="n">
        <v>23.86</v>
      </c>
      <c r="G65" s="19">
        <f>IF(COUNT(D65,E65)=2,E65-D65,"")</f>
        <v/>
      </c>
      <c r="H65" s="19">
        <f>IF(COUNT(D65,F65)=2,F65-D65,"")</f>
        <v/>
      </c>
      <c r="I65" s="13" t="inlineStr">
        <is>
          <t>bp</t>
        </is>
      </c>
    </row>
    <row r="66">
      <c r="A66" s="18" t="inlineStr">
        <is>
          <t>2026-04-08</t>
        </is>
      </c>
      <c r="B66" s="13" t="inlineStr">
        <is>
          <t>US-Iran ceasefire</t>
        </is>
      </c>
      <c r="C66" s="13" t="inlineStr">
        <is>
          <t>TTF (EUR/MWh)</t>
        </is>
      </c>
      <c r="D66" s="14" t="n">
        <v>53.247</v>
      </c>
      <c r="E66" s="14" t="n">
        <v>45.301</v>
      </c>
      <c r="F66" s="14" t="n">
        <v>46.175</v>
      </c>
      <c r="G66" s="16">
        <f>IF(COUNT(D66,E66)=2,E66/D66-1,"")</f>
        <v/>
      </c>
      <c r="H66" s="16">
        <f>IF(COUNT(D66,F66)=2,F66/D66-1,"")</f>
        <v/>
      </c>
      <c r="I66" s="13" t="inlineStr">
        <is>
          <t>%</t>
        </is>
      </c>
    </row>
    <row r="67">
      <c r="A67" s="18" t="inlineStr">
        <is>
          <t>2026-04-08</t>
        </is>
      </c>
      <c r="B67" s="13" t="inlineStr">
        <is>
          <t>US-Iran ceasefire</t>
        </is>
      </c>
      <c r="C67" s="13" t="inlineStr">
        <is>
          <t>Brent (USD/bbl)</t>
        </is>
      </c>
      <c r="D67" s="14" t="n">
        <v>109.27</v>
      </c>
      <c r="E67" s="14" t="n">
        <v>94.75</v>
      </c>
      <c r="F67" s="14" t="n">
        <v>95.92</v>
      </c>
      <c r="G67" s="16">
        <f>IF(COUNT(D67,E67)=2,E67/D67-1,"")</f>
        <v/>
      </c>
      <c r="H67" s="16">
        <f>IF(COUNT(D67,F67)=2,F67/D67-1,"")</f>
        <v/>
      </c>
      <c r="I67" s="13" t="inlineStr">
        <is>
          <t>%</t>
        </is>
      </c>
    </row>
    <row r="68">
      <c r="A68" s="18" t="inlineStr">
        <is>
          <t>2026-04-08</t>
        </is>
      </c>
      <c r="B68" s="13" t="inlineStr">
        <is>
          <t>US-Iran ceasefire</t>
        </is>
      </c>
      <c r="C68" s="13" t="inlineStr">
        <is>
          <t>ILS 1Y (%)</t>
        </is>
      </c>
      <c r="D68" s="14" t="n">
        <v>3.495</v>
      </c>
      <c r="E68" s="14" t="n">
        <v>3.109</v>
      </c>
      <c r="F68" s="14" t="n">
        <v>3.2525</v>
      </c>
      <c r="G68" s="19">
        <f>IF(COUNT(D68,E68)=2,(E68-D68)*100,"")</f>
        <v/>
      </c>
      <c r="H68" s="19">
        <f>IF(COUNT(D68,F68)=2,(F68-D68)*100,"")</f>
        <v/>
      </c>
      <c r="I68" s="13" t="inlineStr">
        <is>
          <t>bp</t>
        </is>
      </c>
    </row>
    <row r="69">
      <c r="A69" s="18" t="inlineStr">
        <is>
          <t>2026-04-08</t>
        </is>
      </c>
      <c r="B69" s="13" t="inlineStr">
        <is>
          <t>US-Iran ceasefire</t>
        </is>
      </c>
      <c r="C69" s="13" t="inlineStr">
        <is>
          <t>ILS 1y1y (%)</t>
        </is>
      </c>
      <c r="D69" s="14" t="n">
        <v>2.2084</v>
      </c>
      <c r="E69" s="14" t="n">
        <v>2.0873</v>
      </c>
      <c r="F69" s="14" t="n">
        <v>2.0556</v>
      </c>
      <c r="G69" s="19">
        <f>IF(COUNT(D69,E69)=2,(E69-D69)*100,"")</f>
        <v/>
      </c>
      <c r="H69" s="19">
        <f>IF(COUNT(D69,F69)=2,(F69-D69)*100,"")</f>
        <v/>
      </c>
      <c r="I69" s="13" t="inlineStr">
        <is>
          <t>bp</t>
        </is>
      </c>
    </row>
    <row r="70">
      <c r="A70" s="18" t="inlineStr">
        <is>
          <t>2026-04-08</t>
        </is>
      </c>
      <c r="B70" s="13" t="inlineStr">
        <is>
          <t>US-Iran ceasefire</t>
        </is>
      </c>
      <c r="C70" s="13" t="inlineStr">
        <is>
          <t>OIS 1y1y (%)</t>
        </is>
      </c>
      <c r="D70" s="14" t="n">
        <v>2.735603472659065</v>
      </c>
      <c r="E70" s="14" t="n">
        <v>2.453537564925035</v>
      </c>
      <c r="F70" s="14" t="n">
        <v>2.505156878825643</v>
      </c>
      <c r="G70" s="19">
        <f>IF(COUNT(D70,E70)=2,(E70-D70)*100,"")</f>
        <v/>
      </c>
      <c r="H70" s="19">
        <f>IF(COUNT(D70,F70)=2,(F70-D70)*100,"")</f>
        <v/>
      </c>
      <c r="I70" s="13" t="inlineStr">
        <is>
          <t>bp</t>
        </is>
      </c>
    </row>
    <row r="71">
      <c r="A71" s="18" t="inlineStr">
        <is>
          <t>2026-04-08</t>
        </is>
      </c>
      <c r="B71" s="13" t="inlineStr">
        <is>
          <t>US-Iran ceasefire</t>
        </is>
      </c>
      <c r="C71" s="13" t="inlineStr">
        <is>
          <t>OIS 2Y (%)</t>
        </is>
      </c>
      <c r="D71" s="14" t="n">
        <v>2.6325</v>
      </c>
      <c r="E71" s="14" t="n">
        <v>2.3915</v>
      </c>
      <c r="F71" s="14" t="n">
        <v>2.4288</v>
      </c>
      <c r="G71" s="19">
        <f>IF(COUNT(D71,E71)=2,(E71-D71)*100,"")</f>
        <v/>
      </c>
      <c r="H71" s="19">
        <f>IF(COUNT(D71,F71)=2,(F71-D71)*100,"")</f>
        <v/>
      </c>
      <c r="I71" s="13" t="inlineStr">
        <is>
          <t>bp</t>
        </is>
      </c>
    </row>
    <row r="72">
      <c r="A72" s="18" t="inlineStr">
        <is>
          <t>2026-04-08</t>
        </is>
      </c>
      <c r="B72" s="13" t="inlineStr">
        <is>
          <t>US-Iran ceasefire</t>
        </is>
      </c>
      <c r="C72" s="13" t="inlineStr">
        <is>
          <t>Bund 2Y (%)</t>
        </is>
      </c>
      <c r="D72" s="14" t="n">
        <v>2.64</v>
      </c>
      <c r="E72" s="14" t="n">
        <v>2.5</v>
      </c>
      <c r="F72" s="14" t="n">
        <v>2.56</v>
      </c>
      <c r="G72" s="19">
        <f>IF(COUNT(D72,E72)=2,(E72-D72)*100,"")</f>
        <v/>
      </c>
      <c r="H72" s="19">
        <f>IF(COUNT(D72,F72)=2,(F72-D72)*100,"")</f>
        <v/>
      </c>
      <c r="I72" s="13" t="inlineStr">
        <is>
          <t>bp</t>
        </is>
      </c>
    </row>
    <row r="73">
      <c r="A73" s="18" t="inlineStr">
        <is>
          <t>2026-04-08</t>
        </is>
      </c>
      <c r="B73" s="13" t="inlineStr">
        <is>
          <t>US-Iran ceasefire</t>
        </is>
      </c>
      <c r="C73" s="13" t="inlineStr">
        <is>
          <t>Bund 5Y (%)</t>
        </is>
      </c>
      <c r="D73" s="14" t="n">
        <v>2.73</v>
      </c>
      <c r="E73" s="14" t="n">
        <v>2.62</v>
      </c>
      <c r="F73" s="14" t="n">
        <v>2.69</v>
      </c>
      <c r="G73" s="19">
        <f>IF(COUNT(D73,E73)=2,(E73-D73)*100,"")</f>
        <v/>
      </c>
      <c r="H73" s="19">
        <f>IF(COUNT(D73,F73)=2,(F73-D73)*100,"")</f>
        <v/>
      </c>
      <c r="I73" s="13" t="inlineStr">
        <is>
          <t>bp</t>
        </is>
      </c>
    </row>
    <row r="74">
      <c r="A74" s="18" t="inlineStr">
        <is>
          <t>2026-04-08</t>
        </is>
      </c>
      <c r="B74" s="13" t="inlineStr">
        <is>
          <t>US-Iran ceasefire</t>
        </is>
      </c>
      <c r="C74" s="13" t="inlineStr">
        <is>
          <t>Bund 10Y (%)</t>
        </is>
      </c>
      <c r="D74" s="14" t="n">
        <v>3</v>
      </c>
      <c r="E74" s="14" t="n">
        <v>2.92</v>
      </c>
      <c r="F74" s="14" t="n">
        <v>2.99</v>
      </c>
      <c r="G74" s="19">
        <f>IF(COUNT(D74,E74)=2,(E74-D74)*100,"")</f>
        <v/>
      </c>
      <c r="H74" s="19">
        <f>IF(COUNT(D74,F74)=2,(F74-D74)*100,"")</f>
        <v/>
      </c>
      <c r="I74" s="13" t="inlineStr">
        <is>
          <t>bp</t>
        </is>
      </c>
    </row>
    <row r="75">
      <c r="A75" s="18" t="inlineStr">
        <is>
          <t>2026-04-08</t>
        </is>
      </c>
      <c r="B75" s="13" t="inlineStr">
        <is>
          <t>US-Iran ceasefire</t>
        </is>
      </c>
      <c r="C75" s="13" t="inlineStr">
        <is>
          <t>Bund 30Y (%)</t>
        </is>
      </c>
      <c r="D75" s="14" t="n">
        <v>3.47</v>
      </c>
      <c r="E75" s="14" t="n">
        <v>3.45</v>
      </c>
      <c r="F75" s="14" t="n">
        <v>3.49</v>
      </c>
      <c r="G75" s="19">
        <f>IF(COUNT(D75,E75)=2,(E75-D75)*100,"")</f>
        <v/>
      </c>
      <c r="H75" s="19">
        <f>IF(COUNT(D75,F75)=2,(F75-D75)*100,"")</f>
        <v/>
      </c>
      <c r="I75" s="13" t="inlineStr">
        <is>
          <t>bp</t>
        </is>
      </c>
    </row>
    <row r="76">
      <c r="A76" s="18" t="inlineStr">
        <is>
          <t>2026-04-08</t>
        </is>
      </c>
      <c r="B76" s="13" t="inlineStr">
        <is>
          <t>US-Iran ceasefire</t>
        </is>
      </c>
      <c r="C76" s="13" t="inlineStr">
        <is>
          <t>2s10s (bp)</t>
        </is>
      </c>
      <c r="D76" s="14" t="n">
        <v>35.99999999999999</v>
      </c>
      <c r="E76" s="14" t="n">
        <v>41.99999999999999</v>
      </c>
      <c r="F76" s="14" t="n">
        <v>43.00000000000001</v>
      </c>
      <c r="G76" s="19">
        <f>IF(COUNT(D76,E76)=2,E76-D76,"")</f>
        <v/>
      </c>
      <c r="H76" s="19">
        <f>IF(COUNT(D76,F76)=2,F76-D76,"")</f>
        <v/>
      </c>
      <c r="I76" s="13" t="inlineStr">
        <is>
          <t>bp</t>
        </is>
      </c>
    </row>
    <row r="77">
      <c r="A77" s="18" t="inlineStr">
        <is>
          <t>2026-04-08</t>
        </is>
      </c>
      <c r="B77" s="13" t="inlineStr">
        <is>
          <t>US-Iran ceasefire</t>
        </is>
      </c>
      <c r="C77" s="13" t="inlineStr">
        <is>
          <t>5Y swap spread (bp)</t>
        </is>
      </c>
      <c r="D77" s="14" t="n">
        <v>22.94</v>
      </c>
      <c r="E77" s="14" t="n">
        <v>-2.36</v>
      </c>
      <c r="F77" s="14" t="n">
        <v>19.28</v>
      </c>
      <c r="G77" s="19">
        <f>IF(COUNT(D77,E77)=2,E77-D77,"")</f>
        <v/>
      </c>
      <c r="H77" s="19">
        <f>IF(COUNT(D77,F77)=2,F77-D77,"")</f>
        <v/>
      </c>
      <c r="I77" s="13" t="inlineStr">
        <is>
          <t>bp</t>
        </is>
      </c>
    </row>
    <row r="78">
      <c r="A78" s="18" t="inlineStr">
        <is>
          <t>2026-06-11</t>
        </is>
      </c>
      <c r="B78" s="13" t="inlineStr">
        <is>
          <t>ECB hike #1 (DFR 2.00 -&gt; 2.25)</t>
        </is>
      </c>
      <c r="C78" s="13" t="inlineStr">
        <is>
          <t>TTF (EUR/MWh)</t>
        </is>
      </c>
      <c r="D78" s="14" t="n">
        <v>49.989</v>
      </c>
      <c r="E78" s="14" t="n">
        <v>49.69</v>
      </c>
      <c r="F78" s="14" t="n">
        <v>46.773</v>
      </c>
      <c r="G78" s="16">
        <f>IF(COUNT(D78,E78)=2,E78/D78-1,"")</f>
        <v/>
      </c>
      <c r="H78" s="16">
        <f>IF(COUNT(D78,F78)=2,F78/D78-1,"")</f>
        <v/>
      </c>
      <c r="I78" s="13" t="inlineStr">
        <is>
          <t>%</t>
        </is>
      </c>
    </row>
    <row r="79">
      <c r="A79" s="18" t="inlineStr">
        <is>
          <t>2026-06-11</t>
        </is>
      </c>
      <c r="B79" s="13" t="inlineStr">
        <is>
          <t>ECB hike #1 (DFR 2.00 -&gt; 2.25)</t>
        </is>
      </c>
      <c r="C79" s="13" t="inlineStr">
        <is>
          <t>Brent (USD/bbl)</t>
        </is>
      </c>
      <c r="D79" s="14" t="n">
        <v>93.09999999999999</v>
      </c>
      <c r="E79" s="14" t="n">
        <v>90.38</v>
      </c>
      <c r="F79" s="14" t="n">
        <v>87.33</v>
      </c>
      <c r="G79" s="16">
        <f>IF(COUNT(D79,E79)=2,E79/D79-1,"")</f>
        <v/>
      </c>
      <c r="H79" s="16">
        <f>IF(COUNT(D79,F79)=2,F79/D79-1,"")</f>
        <v/>
      </c>
      <c r="I79" s="13" t="inlineStr">
        <is>
          <t>%</t>
        </is>
      </c>
    </row>
    <row r="80">
      <c r="A80" s="18" t="inlineStr">
        <is>
          <t>2026-06-11</t>
        </is>
      </c>
      <c r="B80" s="13" t="inlineStr">
        <is>
          <t>ECB hike #1 (DFR 2.00 -&gt; 2.25)</t>
        </is>
      </c>
      <c r="C80" s="13" t="inlineStr">
        <is>
          <t>ILS 1Y (%)</t>
        </is>
      </c>
      <c r="D80" s="14" t="n">
        <v>2.981</v>
      </c>
      <c r="E80" s="14" t="n">
        <v>2.9665</v>
      </c>
      <c r="F80" s="14" t="n">
        <v>2.83</v>
      </c>
      <c r="G80" s="19">
        <f>IF(COUNT(D80,E80)=2,(E80-D80)*100,"")</f>
        <v/>
      </c>
      <c r="H80" s="19">
        <f>IF(COUNT(D80,F80)=2,(F80-D80)*100,"")</f>
        <v/>
      </c>
      <c r="I80" s="13" t="inlineStr">
        <is>
          <t>bp</t>
        </is>
      </c>
    </row>
    <row r="81">
      <c r="A81" s="18" t="inlineStr">
        <is>
          <t>2026-06-11</t>
        </is>
      </c>
      <c r="B81" s="13" t="inlineStr">
        <is>
          <t>ECB hike #1 (DFR 2.00 -&gt; 2.25)</t>
        </is>
      </c>
      <c r="C81" s="13" t="inlineStr">
        <is>
          <t>ILS 1y1y (%)</t>
        </is>
      </c>
      <c r="D81" s="14" t="n">
        <v>2.1525</v>
      </c>
      <c r="E81" s="14" t="n">
        <v>2.1498</v>
      </c>
      <c r="F81" s="14" t="n">
        <v>2.0892</v>
      </c>
      <c r="G81" s="19">
        <f>IF(COUNT(D81,E81)=2,(E81-D81)*100,"")</f>
        <v/>
      </c>
      <c r="H81" s="19">
        <f>IF(COUNT(D81,F81)=2,(F81-D81)*100,"")</f>
        <v/>
      </c>
      <c r="I81" s="13" t="inlineStr">
        <is>
          <t>bp</t>
        </is>
      </c>
    </row>
    <row r="82">
      <c r="A82" s="18" t="inlineStr">
        <is>
          <t>2026-06-11</t>
        </is>
      </c>
      <c r="B82" s="13" t="inlineStr">
        <is>
          <t>ECB hike #1 (DFR 2.00 -&gt; 2.25)</t>
        </is>
      </c>
      <c r="C82" s="13" t="inlineStr">
        <is>
          <t>OIS 1y1y (%)</t>
        </is>
      </c>
      <c r="D82" s="14" t="n">
        <v>2.693552680978861</v>
      </c>
      <c r="E82" s="14" t="n">
        <v>2.619031696014829</v>
      </c>
      <c r="F82" s="14" t="n">
        <v>2.543518896008523</v>
      </c>
      <c r="G82" s="19">
        <f>IF(COUNT(D82,E82)=2,(E82-D82)*100,"")</f>
        <v/>
      </c>
      <c r="H82" s="19">
        <f>IF(COUNT(D82,F82)=2,(F82-D82)*100,"")</f>
        <v/>
      </c>
      <c r="I82" s="13" t="inlineStr">
        <is>
          <t>bp</t>
        </is>
      </c>
    </row>
    <row r="83">
      <c r="A83" s="18" t="inlineStr">
        <is>
          <t>2026-06-11</t>
        </is>
      </c>
      <c r="B83" s="13" t="inlineStr">
        <is>
          <t>ECB hike #1 (DFR 2.00 -&gt; 2.25)</t>
        </is>
      </c>
      <c r="C83" s="13" t="inlineStr">
        <is>
          <t>OIS 2Y (%)</t>
        </is>
      </c>
      <c r="D83" s="14" t="n">
        <v>2.62</v>
      </c>
      <c r="E83" s="14" t="n">
        <v>2.562</v>
      </c>
      <c r="F83" s="14" t="n">
        <v>2.4995</v>
      </c>
      <c r="G83" s="19">
        <f>IF(COUNT(D83,E83)=2,(E83-D83)*100,"")</f>
        <v/>
      </c>
      <c r="H83" s="19">
        <f>IF(COUNT(D83,F83)=2,(F83-D83)*100,"")</f>
        <v/>
      </c>
      <c r="I83" s="13" t="inlineStr">
        <is>
          <t>bp</t>
        </is>
      </c>
    </row>
    <row r="84">
      <c r="A84" s="18" t="inlineStr">
        <is>
          <t>2026-06-11</t>
        </is>
      </c>
      <c r="B84" s="13" t="inlineStr">
        <is>
          <t>ECB hike #1 (DFR 2.00 -&gt; 2.25)</t>
        </is>
      </c>
      <c r="C84" s="13" t="inlineStr">
        <is>
          <t>Bund 2Y (%)</t>
        </is>
      </c>
      <c r="D84" s="14" t="n">
        <v>2.69</v>
      </c>
      <c r="E84" s="14" t="n">
        <v>2.7</v>
      </c>
      <c r="F84" s="14" t="n">
        <v>2.6</v>
      </c>
      <c r="G84" s="19">
        <f>IF(COUNT(D84,E84)=2,(E84-D84)*100,"")</f>
        <v/>
      </c>
      <c r="H84" s="19">
        <f>IF(COUNT(D84,F84)=2,(F84-D84)*100,"")</f>
        <v/>
      </c>
      <c r="I84" s="13" t="inlineStr">
        <is>
          <t>bp</t>
        </is>
      </c>
    </row>
    <row r="85">
      <c r="A85" s="18" t="inlineStr">
        <is>
          <t>2026-06-11</t>
        </is>
      </c>
      <c r="B85" s="13" t="inlineStr">
        <is>
          <t>ECB hike #1 (DFR 2.00 -&gt; 2.25)</t>
        </is>
      </c>
      <c r="C85" s="13" t="inlineStr">
        <is>
          <t>Bund 5Y (%)</t>
        </is>
      </c>
      <c r="D85" s="14" t="n">
        <v>2.77</v>
      </c>
      <c r="E85" s="14" t="n">
        <v>2.78</v>
      </c>
      <c r="F85" s="14" t="n">
        <v>2.7</v>
      </c>
      <c r="G85" s="19">
        <f>IF(COUNT(D85,E85)=2,(E85-D85)*100,"")</f>
        <v/>
      </c>
      <c r="H85" s="19">
        <f>IF(COUNT(D85,F85)=2,(F85-D85)*100,"")</f>
        <v/>
      </c>
      <c r="I85" s="13" t="inlineStr">
        <is>
          <t>bp</t>
        </is>
      </c>
    </row>
    <row r="86">
      <c r="A86" s="18" t="inlineStr">
        <is>
          <t>2026-06-11</t>
        </is>
      </c>
      <c r="B86" s="13" t="inlineStr">
        <is>
          <t>ECB hike #1 (DFR 2.00 -&gt; 2.25)</t>
        </is>
      </c>
      <c r="C86" s="13" t="inlineStr">
        <is>
          <t>Bund 10Y (%)</t>
        </is>
      </c>
      <c r="D86" s="14" t="n">
        <v>3.05</v>
      </c>
      <c r="E86" s="14" t="n">
        <v>3.06</v>
      </c>
      <c r="F86" s="14" t="n">
        <v>2.98</v>
      </c>
      <c r="G86" s="19">
        <f>IF(COUNT(D86,E86)=2,(E86-D86)*100,"")</f>
        <v/>
      </c>
      <c r="H86" s="19">
        <f>IF(COUNT(D86,F86)=2,(F86-D86)*100,"")</f>
        <v/>
      </c>
      <c r="I86" s="13" t="inlineStr">
        <is>
          <t>bp</t>
        </is>
      </c>
    </row>
    <row r="87">
      <c r="A87" s="18" t="inlineStr">
        <is>
          <t>2026-06-11</t>
        </is>
      </c>
      <c r="B87" s="13" t="inlineStr">
        <is>
          <t>ECB hike #1 (DFR 2.00 -&gt; 2.25)</t>
        </is>
      </c>
      <c r="C87" s="13" t="inlineStr">
        <is>
          <t>Bund 30Y (%)</t>
        </is>
      </c>
      <c r="D87" s="14" t="n">
        <v>3.6</v>
      </c>
      <c r="E87" s="14" t="n">
        <v>3.6</v>
      </c>
      <c r="F87" s="14" t="n">
        <v>3.53</v>
      </c>
      <c r="G87" s="19">
        <f>IF(COUNT(D87,E87)=2,(E87-D87)*100,"")</f>
        <v/>
      </c>
      <c r="H87" s="19">
        <f>IF(COUNT(D87,F87)=2,(F87-D87)*100,"")</f>
        <v/>
      </c>
      <c r="I87" s="13" t="inlineStr">
        <is>
          <t>bp</t>
        </is>
      </c>
    </row>
    <row r="88">
      <c r="A88" s="18" t="inlineStr">
        <is>
          <t>2026-06-11</t>
        </is>
      </c>
      <c r="B88" s="13" t="inlineStr">
        <is>
          <t>ECB hike #1 (DFR 2.00 -&gt; 2.25)</t>
        </is>
      </c>
      <c r="C88" s="13" t="inlineStr">
        <is>
          <t>2s10s (bp)</t>
        </is>
      </c>
      <c r="D88" s="14" t="n">
        <v>35.99999999999999</v>
      </c>
      <c r="E88" s="14" t="n">
        <v>35.99999999999999</v>
      </c>
      <c r="F88" s="14" t="n">
        <v>37.99999999999999</v>
      </c>
      <c r="G88" s="19">
        <f>IF(COUNT(D88,E88)=2,E88-D88,"")</f>
        <v/>
      </c>
      <c r="H88" s="19">
        <f>IF(COUNT(D88,F88)=2,F88-D88,"")</f>
        <v/>
      </c>
      <c r="I88" s="13" t="inlineStr">
        <is>
          <t>bp</t>
        </is>
      </c>
    </row>
    <row r="89">
      <c r="A89" s="18" t="inlineStr">
        <is>
          <t>2026-06-11</t>
        </is>
      </c>
      <c r="B89" s="13" t="inlineStr">
        <is>
          <t>ECB hike #1 (DFR 2.00 -&gt; 2.25)</t>
        </is>
      </c>
      <c r="C89" s="13" t="inlineStr">
        <is>
          <t>5Y swap spread (bp)</t>
        </is>
      </c>
      <c r="D89" s="14" t="n">
        <v>14.485</v>
      </c>
      <c r="E89" s="14" t="n">
        <v>9.785</v>
      </c>
      <c r="F89" s="14" t="n">
        <v>15.125</v>
      </c>
      <c r="G89" s="19">
        <f>IF(COUNT(D89,E89)=2,E89-D89,"")</f>
        <v/>
      </c>
      <c r="H89" s="19">
        <f>IF(COUNT(D89,F89)=2,F89-D89,"")</f>
        <v/>
      </c>
      <c r="I89" s="13" t="inlineStr">
        <is>
          <t>bp</t>
        </is>
      </c>
    </row>
    <row r="90">
      <c r="A90" s="18" t="inlineStr">
        <is>
          <t>2026-09-10</t>
        </is>
      </c>
      <c r="B90" s="13" t="inlineStr">
        <is>
          <t>ECB hike #2 (DFR 2.25 -&gt; 2.50)</t>
        </is>
      </c>
      <c r="C90" s="13" t="inlineStr">
        <is>
          <t>TTF (EUR/MWh)</t>
        </is>
      </c>
      <c r="D90" s="14" t="n">
        <v>79.246</v>
      </c>
      <c r="E90" s="14" t="n">
        <v>82.047</v>
      </c>
      <c r="F90" s="14" t="n">
        <v>79.52</v>
      </c>
      <c r="G90" s="16">
        <f>IF(COUNT(D90,E90)=2,E90/D90-1,"")</f>
        <v/>
      </c>
      <c r="H90" s="16">
        <f>IF(COUNT(D90,F90)=2,F90/D90-1,"")</f>
        <v/>
      </c>
      <c r="I90" s="13" t="inlineStr">
        <is>
          <t>%</t>
        </is>
      </c>
    </row>
    <row r="91">
      <c r="A91" s="18" t="inlineStr">
        <is>
          <t>2026-09-10</t>
        </is>
      </c>
      <c r="B91" s="13" t="inlineStr">
        <is>
          <t>ECB hike #2 (DFR 2.25 -&gt; 2.50)</t>
        </is>
      </c>
      <c r="C91" s="13" t="inlineStr">
        <is>
          <t>Brent (USD/bbl)</t>
        </is>
      </c>
      <c r="D91" s="14" t="n">
        <v>101.21</v>
      </c>
      <c r="E91" s="14" t="n">
        <v>107.63</v>
      </c>
      <c r="F91" s="14" t="n">
        <v>104.61</v>
      </c>
      <c r="G91" s="16">
        <f>IF(COUNT(D91,E91)=2,E91/D91-1,"")</f>
        <v/>
      </c>
      <c r="H91" s="16">
        <f>IF(COUNT(D91,F91)=2,F91/D91-1,"")</f>
        <v/>
      </c>
      <c r="I91" s="13" t="inlineStr">
        <is>
          <t>%</t>
        </is>
      </c>
    </row>
    <row r="92">
      <c r="A92" s="18" t="inlineStr">
        <is>
          <t>2026-09-10</t>
        </is>
      </c>
      <c r="B92" s="13" t="inlineStr">
        <is>
          <t>ECB hike #2 (DFR 2.25 -&gt; 2.50)</t>
        </is>
      </c>
      <c r="C92" s="13" t="inlineStr">
        <is>
          <t>ILS 1Y (%)</t>
        </is>
      </c>
      <c r="D92" s="14" t="n">
        <v>3.462</v>
      </c>
      <c r="E92" s="14" t="n">
        <v>3.587</v>
      </c>
      <c r="F92" s="14" t="n">
        <v>3.499</v>
      </c>
      <c r="G92" s="19">
        <f>IF(COUNT(D92,E92)=2,(E92-D92)*100,"")</f>
        <v/>
      </c>
      <c r="H92" s="19">
        <f>IF(COUNT(D92,F92)=2,(F92-D92)*100,"")</f>
        <v/>
      </c>
      <c r="I92" s="13" t="inlineStr">
        <is>
          <t>bp</t>
        </is>
      </c>
    </row>
    <row r="93">
      <c r="A93" s="18" t="inlineStr">
        <is>
          <t>2026-09-10</t>
        </is>
      </c>
      <c r="B93" s="13" t="inlineStr">
        <is>
          <t>ECB hike #2 (DFR 2.25 -&gt; 2.50)</t>
        </is>
      </c>
      <c r="C93" s="13" t="inlineStr">
        <is>
          <t>ILS 1y1y (%)</t>
        </is>
      </c>
      <c r="D93" s="14" t="n">
        <v>2.3023</v>
      </c>
      <c r="E93" s="14" t="n">
        <v>2.3178</v>
      </c>
      <c r="F93" s="14" t="n">
        <v>2.2736</v>
      </c>
      <c r="G93" s="19">
        <f>IF(COUNT(D93,E93)=2,(E93-D93)*100,"")</f>
        <v/>
      </c>
      <c r="H93" s="19">
        <f>IF(COUNT(D93,F93)=2,(F93-D93)*100,"")</f>
        <v/>
      </c>
      <c r="I93" s="13" t="inlineStr">
        <is>
          <t>bp</t>
        </is>
      </c>
    </row>
    <row r="94">
      <c r="A94" s="18" t="inlineStr">
        <is>
          <t>2026-09-10</t>
        </is>
      </c>
      <c r="B94" s="13" t="inlineStr">
        <is>
          <t>ECB hike #2 (DFR 2.25 -&gt; 2.50)</t>
        </is>
      </c>
      <c r="C94" s="13" t="inlineStr">
        <is>
          <t>OIS 1y1y (%)</t>
        </is>
      </c>
      <c r="D94" s="14" t="n">
        <v>3.098194740553462</v>
      </c>
      <c r="E94" s="14" t="n">
        <v>3.331739270026901</v>
      </c>
      <c r="F94" s="14" t="n">
        <v>3.247745614716879</v>
      </c>
      <c r="G94" s="19">
        <f>IF(COUNT(D94,E94)=2,(E94-D94)*100,"")</f>
        <v/>
      </c>
      <c r="H94" s="19">
        <f>IF(COUNT(D94,F94)=2,(F94-D94)*100,"")</f>
        <v/>
      </c>
      <c r="I94" s="13" t="inlineStr">
        <is>
          <t>bp</t>
        </is>
      </c>
    </row>
    <row r="95">
      <c r="A95" s="18" t="inlineStr">
        <is>
          <t>2026-09-10</t>
        </is>
      </c>
      <c r="B95" s="13" t="inlineStr">
        <is>
          <t>ECB hike #2 (DFR 2.25 -&gt; 2.50)</t>
        </is>
      </c>
      <c r="C95" s="13" t="inlineStr">
        <is>
          <t>OIS 2Y (%)</t>
        </is>
      </c>
      <c r="D95" s="14" t="n">
        <v>2.9565</v>
      </c>
      <c r="E95" s="14" t="n">
        <v>3.1745</v>
      </c>
      <c r="F95" s="14" t="n">
        <v>3.0885</v>
      </c>
      <c r="G95" s="19">
        <f>IF(COUNT(D95,E95)=2,(E95-D95)*100,"")</f>
        <v/>
      </c>
      <c r="H95" s="19">
        <f>IF(COUNT(D95,F95)=2,(F95-D95)*100,"")</f>
        <v/>
      </c>
      <c r="I95" s="13" t="inlineStr">
        <is>
          <t>bp</t>
        </is>
      </c>
    </row>
    <row r="96">
      <c r="A96" s="18" t="inlineStr">
        <is>
          <t>2026-09-10</t>
        </is>
      </c>
      <c r="B96" s="13" t="inlineStr">
        <is>
          <t>ECB hike #2 (DFR 2.25 -&gt; 2.50)</t>
        </is>
      </c>
      <c r="C96" s="13" t="inlineStr">
        <is>
          <t>Bund 2Y (%)</t>
        </is>
      </c>
      <c r="D96" s="14" t="n">
        <v>3.03</v>
      </c>
      <c r="E96" s="14" t="n">
        <v>3.06</v>
      </c>
      <c r="F96" s="14" t="n">
        <v>3.18</v>
      </c>
      <c r="G96" s="19">
        <f>IF(COUNT(D96,E96)=2,(E96-D96)*100,"")</f>
        <v/>
      </c>
      <c r="H96" s="19">
        <f>IF(COUNT(D96,F96)=2,(F96-D96)*100,"")</f>
        <v/>
      </c>
      <c r="I96" s="13" t="inlineStr">
        <is>
          <t>bp</t>
        </is>
      </c>
    </row>
    <row r="97">
      <c r="A97" s="18" t="inlineStr">
        <is>
          <t>2026-09-10</t>
        </is>
      </c>
      <c r="B97" s="13" t="inlineStr">
        <is>
          <t>ECB hike #2 (DFR 2.25 -&gt; 2.50)</t>
        </is>
      </c>
      <c r="C97" s="13" t="inlineStr">
        <is>
          <t>Bund 5Y (%)</t>
        </is>
      </c>
      <c r="D97" s="14" t="n">
        <v>3.15</v>
      </c>
      <c r="E97" s="14" t="n">
        <v>3.2</v>
      </c>
      <c r="F97" s="14" t="n">
        <v>3.29</v>
      </c>
      <c r="G97" s="19">
        <f>IF(COUNT(D97,E97)=2,(E97-D97)*100,"")</f>
        <v/>
      </c>
      <c r="H97" s="19">
        <f>IF(COUNT(D97,F97)=2,(F97-D97)*100,"")</f>
        <v/>
      </c>
      <c r="I97" s="13" t="inlineStr">
        <is>
          <t>bp</t>
        </is>
      </c>
    </row>
    <row r="98">
      <c r="A98" s="18" t="inlineStr">
        <is>
          <t>2026-09-10</t>
        </is>
      </c>
      <c r="B98" s="13" t="inlineStr">
        <is>
          <t>ECB hike #2 (DFR 2.25 -&gt; 2.50)</t>
        </is>
      </c>
      <c r="C98" s="13" t="inlineStr">
        <is>
          <t>Bund 10Y (%)</t>
        </is>
      </c>
      <c r="D98" s="14" t="n">
        <v>3.39</v>
      </c>
      <c r="E98" s="14" t="n">
        <v>3.45</v>
      </c>
      <c r="F98" s="14" t="n">
        <v>3.51</v>
      </c>
      <c r="G98" s="19">
        <f>IF(COUNT(D98,E98)=2,(E98-D98)*100,"")</f>
        <v/>
      </c>
      <c r="H98" s="19">
        <f>IF(COUNT(D98,F98)=2,(F98-D98)*100,"")</f>
        <v/>
      </c>
      <c r="I98" s="13" t="inlineStr">
        <is>
          <t>bp</t>
        </is>
      </c>
    </row>
    <row r="99">
      <c r="A99" s="18" t="inlineStr">
        <is>
          <t>2026-09-10</t>
        </is>
      </c>
      <c r="B99" s="13" t="inlineStr">
        <is>
          <t>ECB hike #2 (DFR 2.25 -&gt; 2.50)</t>
        </is>
      </c>
      <c r="C99" s="13" t="inlineStr">
        <is>
          <t>Bund 30Y (%)</t>
        </is>
      </c>
      <c r="D99" s="14" t="n">
        <v>3.83</v>
      </c>
      <c r="E99" s="14" t="n">
        <v>3.9</v>
      </c>
      <c r="F99" s="14" t="n">
        <v>3.9</v>
      </c>
      <c r="G99" s="19">
        <f>IF(COUNT(D99,E99)=2,(E99-D99)*100,"")</f>
        <v/>
      </c>
      <c r="H99" s="19">
        <f>IF(COUNT(D99,F99)=2,(F99-D99)*100,"")</f>
        <v/>
      </c>
      <c r="I99" s="13" t="inlineStr">
        <is>
          <t>bp</t>
        </is>
      </c>
    </row>
    <row r="100">
      <c r="A100" s="18" t="inlineStr">
        <is>
          <t>2026-09-10</t>
        </is>
      </c>
      <c r="B100" s="13" t="inlineStr">
        <is>
          <t>ECB hike #2 (DFR 2.25 -&gt; 2.50)</t>
        </is>
      </c>
      <c r="C100" s="13" t="inlineStr">
        <is>
          <t>2s10s (bp)</t>
        </is>
      </c>
      <c r="D100" s="14" t="n">
        <v>36.00000000000003</v>
      </c>
      <c r="E100" s="14" t="n">
        <v>39.00000000000001</v>
      </c>
      <c r="F100" s="14" t="n">
        <v>32.99999999999996</v>
      </c>
      <c r="G100" s="19">
        <f>IF(COUNT(D100,E100)=2,E100-D100,"")</f>
        <v/>
      </c>
      <c r="H100" s="19">
        <f>IF(COUNT(D100,F100)=2,F100-D100,"")</f>
        <v/>
      </c>
      <c r="I100" s="13" t="inlineStr">
        <is>
          <t>bp</t>
        </is>
      </c>
    </row>
    <row r="101">
      <c r="A101" s="18" t="inlineStr">
        <is>
          <t>2026-09-10</t>
        </is>
      </c>
      <c r="B101" s="13" t="inlineStr">
        <is>
          <t>ECB hike #2 (DFR 2.25 -&gt; 2.50)</t>
        </is>
      </c>
      <c r="C101" s="13" t="inlineStr">
        <is>
          <t>5Y swap spread (bp)</t>
        </is>
      </c>
      <c r="D101" s="14" t="n">
        <v>22.355</v>
      </c>
      <c r="E101" s="14" t="n">
        <v>24.84</v>
      </c>
      <c r="F101" s="14" t="n">
        <v>18.35</v>
      </c>
      <c r="G101" s="19">
        <f>IF(COUNT(D101,E101)=2,E101-D101,"")</f>
        <v/>
      </c>
      <c r="H101" s="19">
        <f>IF(COUNT(D101,F101)=2,F101-D101,"")</f>
        <v/>
      </c>
      <c r="I101" s="13" t="inlineStr">
        <is>
          <t>bp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  <col width="12" customWidth="1" min="4" max="4"/>
  </cols>
  <sheetData>
    <row r="1">
      <c r="A1" s="1" t="inlineStr">
        <is>
          <t>Data quality log: issues found and treatment</t>
        </is>
      </c>
    </row>
    <row r="2">
      <c r="A2" s="4" t="inlineStr">
        <is>
          <t>Source: data/clean/data_quality_log.csv (built by src/clean.py).</t>
        </is>
      </c>
    </row>
    <row r="4" ht="30" customHeight="1">
      <c r="A4" s="5" t="inlineStr">
        <is>
          <t>series</t>
        </is>
      </c>
      <c r="B4" s="5" t="inlineStr">
        <is>
          <t>issue</t>
        </is>
      </c>
      <c r="C4" s="5" t="inlineStr">
        <is>
          <t>treatment</t>
        </is>
      </c>
      <c r="D4" s="5" t="inlineStr">
        <is>
          <t>n_affected</t>
        </is>
      </c>
    </row>
    <row r="5">
      <c r="A5" s="7" t="inlineStr">
        <is>
          <t>bund_30y</t>
        </is>
      </c>
      <c r="B5" s="7" t="inlineStr">
        <is>
          <t>Bundesbank quality flags: {'Estimated value': 1}</t>
        </is>
      </c>
      <c r="C5" s="7" t="inlineStr">
        <is>
          <t>Kept (flags are informational); listed in daily_levels *_flag columns</t>
        </is>
      </c>
      <c r="D5" s="20" t="n">
        <v>1</v>
      </c>
    </row>
    <row r="6">
      <c r="A6" s="7" t="inlineStr">
        <is>
          <t>bund_30y</t>
        </is>
      </c>
      <c r="B6" s="7" t="inlineStr">
        <is>
          <t>'.' placeholders for weekends/holidays (calendar-day file)</t>
        </is>
      </c>
      <c r="C6" s="7" t="inlineStr">
        <is>
          <t>Dropped; panel built on Bundesbank business days</t>
        </is>
      </c>
      <c r="D6" s="20" t="n">
        <v>3664</v>
      </c>
    </row>
    <row r="7">
      <c r="A7" s="7" t="inlineStr">
        <is>
          <t>bund_7y</t>
        </is>
      </c>
      <c r="B7" s="7" t="inlineStr">
        <is>
          <t>'.' placeholders for weekends/holidays (calendar-day file)</t>
        </is>
      </c>
      <c r="C7" s="7" t="inlineStr">
        <is>
          <t>Dropped; panel built on Bundesbank business days</t>
        </is>
      </c>
      <c r="D7" s="20" t="n">
        <v>707</v>
      </c>
    </row>
    <row r="8">
      <c r="A8" s="7" t="inlineStr">
        <is>
          <t>bund_15y</t>
        </is>
      </c>
      <c r="B8" s="7" t="inlineStr">
        <is>
          <t>Bundesbank quality flags: {'Estimated value': 4}</t>
        </is>
      </c>
      <c r="C8" s="7" t="inlineStr">
        <is>
          <t>Kept (flags are informational); listed in daily_levels *_flag columns</t>
        </is>
      </c>
      <c r="D8" s="20" t="n">
        <v>4</v>
      </c>
    </row>
    <row r="9">
      <c r="A9" s="7" t="inlineStr">
        <is>
          <t>bund_15y</t>
        </is>
      </c>
      <c r="B9" s="7" t="inlineStr">
        <is>
          <t>'.' placeholders for weekends/holidays (calendar-day file)</t>
        </is>
      </c>
      <c r="C9" s="7" t="inlineStr">
        <is>
          <t>Dropped; panel built on Bundesbank business days</t>
        </is>
      </c>
      <c r="D9" s="20" t="n">
        <v>707</v>
      </c>
    </row>
    <row r="10">
      <c r="A10" s="7" t="inlineStr">
        <is>
          <t>bund_20y</t>
        </is>
      </c>
      <c r="B10" s="7" t="inlineStr">
        <is>
          <t>'.' placeholders for weekends/holidays (calendar-day file)</t>
        </is>
      </c>
      <c r="C10" s="7" t="inlineStr">
        <is>
          <t>Dropped; panel built on Bundesbank business days</t>
        </is>
      </c>
      <c r="D10" s="20" t="n">
        <v>75</v>
      </c>
    </row>
    <row r="11">
      <c r="A11" s="7" t="inlineStr">
        <is>
          <t>bund_2y</t>
        </is>
      </c>
      <c r="B11" s="7" t="inlineStr">
        <is>
          <t>'.' placeholders for weekends/holidays (calendar-day file)</t>
        </is>
      </c>
      <c r="C11" s="7" t="inlineStr">
        <is>
          <t>Dropped; panel built on Bundesbank business days</t>
        </is>
      </c>
      <c r="D11" s="20" t="n">
        <v>1425</v>
      </c>
    </row>
    <row r="12">
      <c r="A12" s="7" t="inlineStr">
        <is>
          <t>bund_5y</t>
        </is>
      </c>
      <c r="B12" s="7" t="inlineStr">
        <is>
          <t>Bundesbank quality flags: {'Provisional value': 1}</t>
        </is>
      </c>
      <c r="C12" s="7" t="inlineStr">
        <is>
          <t>Kept (flags are informational); listed in daily_levels *_flag columns</t>
        </is>
      </c>
      <c r="D12" s="20" t="n">
        <v>1</v>
      </c>
    </row>
    <row r="13">
      <c r="A13" s="7" t="inlineStr">
        <is>
          <t>bund_5y</t>
        </is>
      </c>
      <c r="B13" s="7" t="inlineStr">
        <is>
          <t>'.' placeholders for weekends/holidays (calendar-day file)</t>
        </is>
      </c>
      <c r="C13" s="7" t="inlineStr">
        <is>
          <t>Dropped; panel built on Bundesbank business days</t>
        </is>
      </c>
      <c r="D13" s="20" t="n">
        <v>2234</v>
      </c>
    </row>
    <row r="14">
      <c r="A14" s="7" t="inlineStr">
        <is>
          <t>bund_10y</t>
        </is>
      </c>
      <c r="B14" s="7" t="inlineStr">
        <is>
          <t>Bundesbank quality flags: {'Corrected value': 20}</t>
        </is>
      </c>
      <c r="C14" s="7" t="inlineStr">
        <is>
          <t>Kept (flags are informational); listed in daily_levels *_flag columns</t>
        </is>
      </c>
      <c r="D14" s="20" t="n">
        <v>20</v>
      </c>
    </row>
    <row r="15">
      <c r="A15" s="7" t="inlineStr">
        <is>
          <t>bund_10y</t>
        </is>
      </c>
      <c r="B15" s="7" t="inlineStr">
        <is>
          <t>'.' placeholders for weekends/holidays (calendar-day file)</t>
        </is>
      </c>
      <c r="C15" s="7" t="inlineStr">
        <is>
          <t>Dropped; panel built on Bundesbank business days</t>
        </is>
      </c>
      <c r="D15" s="20" t="n">
        <v>2784</v>
      </c>
    </row>
    <row r="16">
      <c r="A16" s="7" t="inlineStr">
        <is>
          <t>gas_ttf_m1_eurmwh</t>
        </is>
      </c>
      <c r="B16" s="7" t="inlineStr">
        <is>
          <t>Missing bid or ask / close in export</t>
        </is>
      </c>
      <c r="C16" s="7" t="inlineStr">
        <is>
          <t>Left as NaN (no forward fill)</t>
        </is>
      </c>
      <c r="D16" s="20" t="n">
        <v>1</v>
      </c>
    </row>
    <row r="17">
      <c r="A17" s="7" t="inlineStr">
        <is>
          <t>gas_ttf_m1_eurmwh</t>
        </is>
      </c>
      <c r="B17" s="7" t="inlineStr">
        <is>
          <t>Dates not in Bundesbank business-day calendar (UK/US trading days)</t>
        </is>
      </c>
      <c r="C17" s="7" t="inlineStr">
        <is>
          <t>Dropped from daily panel (calendar = German bond market days)</t>
        </is>
      </c>
      <c r="D17" s="20" t="n">
        <v>39</v>
      </c>
    </row>
    <row r="18">
      <c r="A18" s="7" t="inlineStr">
        <is>
          <t>gas_ttf_m1_eurmwh</t>
        </is>
      </c>
      <c r="B18" s="7" t="inlineStr">
        <is>
          <t>Front-month continuation: price jumps at contract roll</t>
        </is>
      </c>
      <c r="C18" s="7" t="inlineStr">
        <is>
          <t>One roll per month: largest open-interest jump (&gt;1.25x) around month-end, else exchange-calendar roll day; roll-day returns excluded from regressions (flag roll_&lt;var&gt;; *_raw returns kept)</t>
        </is>
      </c>
      <c r="D18" s="20" t="n">
        <v>144</v>
      </c>
    </row>
    <row r="19">
      <c r="A19" s="7" t="inlineStr">
        <is>
          <t>oil_brent_m1_usdbbl</t>
        </is>
      </c>
      <c r="B19" s="7" t="inlineStr">
        <is>
          <t>Missing bid or ask / close in export</t>
        </is>
      </c>
      <c r="C19" s="7" t="inlineStr">
        <is>
          <t>Left as NaN (no forward fill)</t>
        </is>
      </c>
      <c r="D19" s="20" t="n">
        <v>1</v>
      </c>
    </row>
    <row r="20">
      <c r="A20" s="7" t="inlineStr">
        <is>
          <t>oil_brent_m1_usdbbl</t>
        </is>
      </c>
      <c r="B20" s="7" t="inlineStr">
        <is>
          <t>Dates not in Bundesbank business-day calendar (UK/US trading days)</t>
        </is>
      </c>
      <c r="C20" s="7" t="inlineStr">
        <is>
          <t>Dropped from daily panel (calendar = German bond market days)</t>
        </is>
      </c>
      <c r="D20" s="20" t="n">
        <v>58</v>
      </c>
    </row>
    <row r="21">
      <c r="A21" s="7" t="inlineStr">
        <is>
          <t>oil_brent_m1_usdbbl</t>
        </is>
      </c>
      <c r="B21" s="7" t="inlineStr">
        <is>
          <t>Front-month continuation: price jumps at contract roll</t>
        </is>
      </c>
      <c r="C21" s="7" t="inlineStr">
        <is>
          <t>One roll per month: largest open-interest jump (&gt;1.25x) around month-end, else exchange-calendar roll day; roll-day returns excluded from regressions (flag roll_&lt;var&gt;; *_raw returns kept)</t>
        </is>
      </c>
      <c r="D21" s="20" t="n">
        <v>144</v>
      </c>
    </row>
    <row r="22">
      <c r="A22" s="7" t="inlineStr">
        <is>
          <t>gas_nbp_m1_gbppth</t>
        </is>
      </c>
      <c r="B22" s="7" t="inlineStr">
        <is>
          <t>Missing bid or ask / close in export</t>
        </is>
      </c>
      <c r="C22" s="7" t="inlineStr">
        <is>
          <t>Left as NaN (no forward fill)</t>
        </is>
      </c>
      <c r="D22" s="20" t="n">
        <v>2</v>
      </c>
    </row>
    <row r="23">
      <c r="A23" s="7" t="inlineStr">
        <is>
          <t>gas_nbp_m1_gbppth</t>
        </is>
      </c>
      <c r="B23" s="7" t="inlineStr">
        <is>
          <t>Dates not in Bundesbank business-day calendar (UK/US trading days)</t>
        </is>
      </c>
      <c r="C23" s="7" t="inlineStr">
        <is>
          <t>Dropped from daily panel (calendar = German bond market days)</t>
        </is>
      </c>
      <c r="D23" s="20" t="n">
        <v>31</v>
      </c>
    </row>
    <row r="24">
      <c r="A24" s="7" t="inlineStr">
        <is>
          <t>gas_nbp_m1_gbppth</t>
        </is>
      </c>
      <c r="B24" s="7" t="inlineStr">
        <is>
          <t>Front-month continuation: price jumps at contract roll</t>
        </is>
      </c>
      <c r="C24" s="7" t="inlineStr">
        <is>
          <t>One roll per month: largest open-interest jump (&gt;1.25x) around month-end, else exchange-calendar roll day; roll-day returns excluded from regressions (flag roll_&lt;var&gt;; *_raw returns kept)</t>
        </is>
      </c>
      <c r="D24" s="20" t="n">
        <v>119</v>
      </c>
    </row>
    <row r="25">
      <c r="A25" s="7" t="inlineStr">
        <is>
          <t>gas_hh_m1_usdmmbtu</t>
        </is>
      </c>
      <c r="B25" s="7" t="inlineStr">
        <is>
          <t>Dates not in Bundesbank business-day calendar (UK/US trading days)</t>
        </is>
      </c>
      <c r="C25" s="7" t="inlineStr">
        <is>
          <t>Dropped from daily panel (calendar = German bond market days)</t>
        </is>
      </c>
      <c r="D25" s="20" t="n">
        <v>11</v>
      </c>
    </row>
    <row r="26">
      <c r="A26" s="7" t="inlineStr">
        <is>
          <t>gas_hh_m1_usdmmbtu</t>
        </is>
      </c>
      <c r="B26" s="7" t="inlineStr">
        <is>
          <t>Front-month continuation: price jumps at contract roll</t>
        </is>
      </c>
      <c r="C26" s="7" t="inlineStr">
        <is>
          <t>One roll per month: largest open-interest jump (&gt;1.25x) around month-end, else exchange-calendar roll day; roll-day returns excluded from regressions (flag roll_&lt;var&gt;; *_raw returns kept)</t>
        </is>
      </c>
      <c r="D26" s="20" t="n">
        <v>24</v>
      </c>
    </row>
    <row r="27">
      <c r="A27" s="7" t="inlineStr">
        <is>
          <t>fx_eurusd</t>
        </is>
      </c>
      <c r="B27" s="7" t="inlineStr">
        <is>
          <t>Dates not in Bundesbank business-day calendar (UK/US trading days)</t>
        </is>
      </c>
      <c r="C27" s="7" t="inlineStr">
        <is>
          <t>Dropped from daily panel (calendar = German bond market days)</t>
        </is>
      </c>
      <c r="D27" s="20" t="n">
        <v>89</v>
      </c>
    </row>
    <row r="28">
      <c r="A28" s="7" t="inlineStr">
        <is>
          <t>fx_eurgbp</t>
        </is>
      </c>
      <c r="B28" s="7" t="inlineStr">
        <is>
          <t>Dates not in Bundesbank business-day calendar (UK/US trading days)</t>
        </is>
      </c>
      <c r="C28" s="7" t="inlineStr">
        <is>
          <t>Dropped from daily panel (calendar = German bond market days)</t>
        </is>
      </c>
      <c r="D28" s="20" t="n">
        <v>89</v>
      </c>
    </row>
    <row r="29">
      <c r="A29" s="7" t="inlineStr">
        <is>
          <t>ils_eur_1y</t>
        </is>
      </c>
      <c r="B29" s="7" t="inlineStr">
        <is>
          <t>Missing bid or ask / close in export</t>
        </is>
      </c>
      <c r="C29" s="7" t="inlineStr">
        <is>
          <t>Left as NaN (no forward fill)</t>
        </is>
      </c>
      <c r="D29" s="20" t="n">
        <v>1</v>
      </c>
    </row>
    <row r="30">
      <c r="A30" s="7" t="inlineStr">
        <is>
          <t>ils_eur_1y</t>
        </is>
      </c>
      <c r="B30" s="7" t="inlineStr">
        <is>
          <t>Dates not in Bundesbank business-day calendar (UK/US trading days)</t>
        </is>
      </c>
      <c r="C30" s="7" t="inlineStr">
        <is>
          <t>Dropped from daily panel (calendar = German bond market days)</t>
        </is>
      </c>
      <c r="D30" s="20" t="n">
        <v>3</v>
      </c>
    </row>
    <row r="31">
      <c r="A31" s="7" t="inlineStr">
        <is>
          <t>swapsprd_de5y_bp</t>
        </is>
      </c>
      <c r="B31" s="7" t="inlineStr">
        <is>
          <t>Missing bid or ask / close in export</t>
        </is>
      </c>
      <c r="C31" s="7" t="inlineStr">
        <is>
          <t>Left as NaN (no forward fill)</t>
        </is>
      </c>
      <c r="D31" s="20" t="n">
        <v>1</v>
      </c>
    </row>
    <row r="32">
      <c r="A32" s="7" t="inlineStr">
        <is>
          <t>swapsprd_de5y_bp</t>
        </is>
      </c>
      <c r="B32" s="7" t="inlineStr">
        <is>
          <t>Dates not in Bundesbank business-day calendar (UK/US trading days)</t>
        </is>
      </c>
      <c r="C32" s="7" t="inlineStr">
        <is>
          <t>Dropped from daily panel (calendar = German bond market days)</t>
        </is>
      </c>
      <c r="D32" s="20" t="n">
        <v>28</v>
      </c>
    </row>
    <row r="33">
      <c r="A33" s="7" t="inlineStr">
        <is>
          <t>ois_estr_1m</t>
        </is>
      </c>
      <c r="B33" s="7" t="inlineStr">
        <is>
          <t>Dates not in Bundesbank business-day calendar (UK/US trading days)</t>
        </is>
      </c>
      <c r="C33" s="7" t="inlineStr">
        <is>
          <t>Dropped from daily panel (calendar = German bond market days)</t>
        </is>
      </c>
      <c r="D33" s="20" t="n">
        <v>41</v>
      </c>
    </row>
    <row r="34">
      <c r="A34" s="7" t="inlineStr">
        <is>
          <t>ois_estr_3m</t>
        </is>
      </c>
      <c r="B34" s="7" t="inlineStr">
        <is>
          <t>Dates not in Bundesbank business-day calendar (UK/US trading days)</t>
        </is>
      </c>
      <c r="C34" s="7" t="inlineStr">
        <is>
          <t>Dropped from daily panel (calendar = German bond market days)</t>
        </is>
      </c>
      <c r="D34" s="20" t="n">
        <v>41</v>
      </c>
    </row>
    <row r="35">
      <c r="A35" s="7" t="inlineStr">
        <is>
          <t>ois_estr_1y</t>
        </is>
      </c>
      <c r="B35" s="7" t="inlineStr">
        <is>
          <t>Dates not in Bundesbank business-day calendar (UK/US trading days)</t>
        </is>
      </c>
      <c r="C35" s="7" t="inlineStr">
        <is>
          <t>Dropped from daily panel (calendar = German bond market days)</t>
        </is>
      </c>
      <c r="D35" s="20" t="n">
        <v>41</v>
      </c>
    </row>
    <row r="36">
      <c r="A36" s="7" t="inlineStr">
        <is>
          <t>ois_estr_2y</t>
        </is>
      </c>
      <c r="B36" s="7" t="inlineStr">
        <is>
          <t>Dates not in Bundesbank business-day calendar (UK/US trading days)</t>
        </is>
      </c>
      <c r="C36" s="7" t="inlineStr">
        <is>
          <t>Dropped from daily panel (calendar = German bond market days)</t>
        </is>
      </c>
      <c r="D36" s="20" t="n">
        <v>41</v>
      </c>
    </row>
    <row r="37">
      <c r="A37" s="7" t="inlineStr">
        <is>
          <t>ils_eur_1y1y</t>
        </is>
      </c>
      <c r="B37" s="7" t="inlineStr">
        <is>
          <t>File named '1Y inflation swap' is RIC EUIL1YF1Y=R, i.e. the 1y1y FORWARD</t>
        </is>
      </c>
      <c r="C37" s="7" t="inlineStr">
        <is>
          <t>Renamed ils_eur_1y1y; spot 1Y added separately from EUCPIZ1Y=TWEB</t>
        </is>
      </c>
      <c r="D37" s="7" t="n"/>
    </row>
    <row r="38">
      <c r="A38" s="7" t="inlineStr">
        <is>
          <t>ils_eur_1y</t>
        </is>
      </c>
      <c r="B38" s="7" t="inlineStr">
        <is>
          <t>Tradeweb 1Y ILS history only starts 2022-04-08</t>
        </is>
      </c>
      <c r="C38" s="7" t="inlineStr">
        <is>
          <t>Used in post-2022 tests only</t>
        </is>
      </c>
      <c r="D38" s="7" t="n"/>
    </row>
    <row r="39">
      <c r="A39" s="7" t="inlineStr">
        <is>
          <t>hicp_ea_idx</t>
        </is>
      </c>
      <c r="B39" s="7" t="inlineStr">
        <is>
          <t>Two index bases spliced: fake -34.2% m/m at 1999-12</t>
        </is>
      </c>
      <c r="C39" s="7" t="inlineStr">
        <is>
          <t>Truncated: only data from the break onward (2025=100 base) kept</t>
        </is>
      </c>
      <c r="D39" s="20" t="n">
        <v>47</v>
      </c>
    </row>
    <row r="40">
      <c r="A40" s="7" t="inlineStr">
        <is>
          <t>hicp_ea_idx</t>
        </is>
      </c>
      <c r="B40" s="7" t="inlineStr">
        <is>
          <t>Not seasonally adjusted</t>
        </is>
      </c>
      <c r="C40" s="7" t="inlineStr">
        <is>
          <t>Use y/y, or m/m with calendar-month dummies</t>
        </is>
      </c>
      <c r="D40" s="7" t="n"/>
    </row>
    <row r="41">
      <c r="A41" s="7" t="inlineStr">
        <is>
          <t>gas_eu_imf_usdmmbtu_mavg</t>
        </is>
      </c>
      <c r="B41" s="7" t="inlineStr">
        <is>
          <t>Monthly average, USD, revised by FRED, ends 2026-07</t>
        </is>
      </c>
      <c r="C41" s="7" t="inlineStr">
        <is>
          <t>Used only for monthly cross-checks; TTF (EUR) is the primary gas variable</t>
        </is>
      </c>
      <c r="D41" s="7" t="n"/>
    </row>
    <row r="42">
      <c r="A42" s="7" t="inlineStr">
        <is>
          <t>stock_data.csv</t>
        </is>
      </c>
      <c r="B42" s="7" t="inlineStr">
        <is>
          <t>Unknown source; weekend rows duplicating Fridays; High&lt;Open rows; does not match NGc1 closes</t>
        </is>
      </c>
      <c r="C42" s="7" t="inlineStr">
        <is>
          <t>Excluded from all analysis</t>
        </is>
      </c>
      <c r="D42" s="20" t="n">
        <v>24</v>
      </c>
    </row>
    <row r="43">
      <c r="A43" s="7" t="inlineStr">
        <is>
          <t>Price History_20261010_1208.xlsx</t>
        </is>
      </c>
      <c r="B43" s="7" t="inlineStr">
        <is>
          <t>2-year NBP export is an exact subset of the 10-year export</t>
        </is>
      </c>
      <c r="C43" s="7" t="inlineStr">
        <is>
          <t>Excluded (redundant)</t>
        </is>
      </c>
      <c r="D43" s="20" t="n">
        <v>506</v>
      </c>
    </row>
    <row r="44">
      <c r="A44" s="7" t="inlineStr">
        <is>
          <t>bund_*</t>
        </is>
      </c>
      <c r="B44" s="7" t="inlineStr">
        <is>
          <t>Asynchronous snapshot: daily Bund change loads ~equally on the previous and the same day's LSEG OIS change (0.53 / 0.49, t&gt;10); corr(Bund2Y, OIS2Y) rises from 0.44 (1-day) to 0.67 (2-day) to 0.87 (weekly) =&gt; Bundesbank yields are observed roughly half a trading day before LSEG closes / TTF settlement</t>
        </is>
      </c>
      <c r="C44" s="7" t="inlineStr">
        <is>
          <t>Daily Bund regressions include same-day and previous-day market moves (Dimson); total effect = sum. Full-chain mediation and VAR with Bunds run weekly; predictive tests for Bund targets skip the overlapping day</t>
        </is>
      </c>
      <c r="D44" s="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27" customWidth="1" min="3" max="3"/>
    <col width="35" customWidth="1" min="4" max="4"/>
    <col width="21" customWidth="1" min="5" max="5"/>
  </cols>
  <sheetData>
    <row r="1">
      <c r="A1" s="1" t="inlineStr">
        <is>
          <t>Data dictionary (clean variable names)</t>
        </is>
      </c>
    </row>
    <row r="2">
      <c r="A2" s="4" t="inlineStr">
        <is>
          <t>Source: data/clean/data_dictionary.csv (built by src/clean.py).</t>
        </is>
      </c>
    </row>
    <row r="4" ht="30" customHeight="1">
      <c r="A4" s="5" t="inlineStr">
        <is>
          <t>variable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source</t>
        </is>
      </c>
      <c r="E4" s="5" t="inlineStr">
        <is>
          <t>frequency</t>
        </is>
      </c>
    </row>
    <row r="5">
      <c r="A5" s="7" t="inlineStr">
        <is>
          <t>bund_{t}</t>
        </is>
      </c>
      <c r="B5" s="7" t="inlineStr">
        <is>
          <t>Yield of the current (on-the-run) German federal security, {t} maturity bucket</t>
        </is>
      </c>
      <c r="C5" s="7" t="inlineStr">
        <is>
          <t>%</t>
        </is>
      </c>
      <c r="D5" s="7" t="inlineStr">
        <is>
          <t>Bundesbank BBSSY.D.REN.EUR.A6xx</t>
        </is>
      </c>
      <c r="E5" s="7" t="inlineStr">
        <is>
          <t>daily</t>
        </is>
      </c>
    </row>
    <row r="6">
      <c r="A6" s="7" t="inlineStr">
        <is>
          <t>ois_estr_1m/3m/1y/2y</t>
        </is>
      </c>
      <c r="B6" s="7" t="inlineStr">
        <is>
          <t>EUR €STR overnight index swap par rate</t>
        </is>
      </c>
      <c r="C6" s="7" t="inlineStr">
        <is>
          <t>%</t>
        </is>
      </c>
      <c r="D6" s="7" t="inlineStr">
        <is>
          <t>LSEG EUREST1M=/3M=/1Y=/2Y= (mid)</t>
        </is>
      </c>
      <c r="E6" s="7" t="inlineStr">
        <is>
          <t>daily, from 2019-09</t>
        </is>
      </c>
    </row>
    <row r="7">
      <c r="A7" s="7" t="inlineStr">
        <is>
          <t>ois_estr_1y1y</t>
        </is>
      </c>
      <c r="B7" s="7" t="inlineStr">
        <is>
          <t>1-year €STR rate 1 year forward = ((1+OIS2y)^2/(1+OIS1y))-1</t>
        </is>
      </c>
      <c r="C7" s="7" t="inlineStr">
        <is>
          <t>%</t>
        </is>
      </c>
      <c r="D7" s="7" t="inlineStr">
        <is>
          <t>Derived</t>
        </is>
      </c>
      <c r="E7" s="7" t="inlineStr">
        <is>
          <t>daily</t>
        </is>
      </c>
    </row>
    <row r="8">
      <c r="A8" s="7" t="inlineStr">
        <is>
          <t>ils_eur_1y</t>
        </is>
      </c>
      <c r="B8" s="7" t="inlineStr">
        <is>
          <t>EUR zero-coupon inflation swap 1Y (HICPxT)</t>
        </is>
      </c>
      <c r="C8" s="7" t="inlineStr">
        <is>
          <t>%</t>
        </is>
      </c>
      <c r="D8" s="7" t="inlineStr">
        <is>
          <t>LSEG/Tradeweb EUCPIZ1Y=TWEB (mid)</t>
        </is>
      </c>
      <c r="E8" s="7" t="inlineStr">
        <is>
          <t>daily, from 2022-04</t>
        </is>
      </c>
    </row>
    <row r="9">
      <c r="A9" s="7" t="inlineStr">
        <is>
          <t>ils_eur_1y1y</t>
        </is>
      </c>
      <c r="B9" s="7" t="inlineStr">
        <is>
          <t>EUR inflation swap 1y forward 1y (HICPxT)</t>
        </is>
      </c>
      <c r="C9" s="7" t="inlineStr">
        <is>
          <t>%</t>
        </is>
      </c>
      <c r="D9" s="7" t="inlineStr">
        <is>
          <t>LSEG EUIL1YF1Y=R (mid)</t>
        </is>
      </c>
      <c r="E9" s="7" t="inlineStr">
        <is>
          <t>daily, from 2016</t>
        </is>
      </c>
    </row>
    <row r="10">
      <c r="A10" s="7" t="inlineStr">
        <is>
          <t>gas_ttf_m1_eurmwh</t>
        </is>
      </c>
      <c r="B10" s="7" t="inlineStr">
        <is>
          <t>ICE Endex Dutch TTF front-month futures settlement</t>
        </is>
      </c>
      <c r="C10" s="7" t="inlineStr">
        <is>
          <t>EUR/MWh</t>
        </is>
      </c>
      <c r="D10" s="7" t="inlineStr">
        <is>
          <t>LSEG TFMBMc1</t>
        </is>
      </c>
      <c r="E10" s="7" t="inlineStr">
        <is>
          <t>daily</t>
        </is>
      </c>
    </row>
    <row r="11">
      <c r="A11" s="7" t="inlineStr">
        <is>
          <t>gas_ttf_m1_usdmmbtu</t>
        </is>
      </c>
      <c r="B11" s="7" t="inlineStr">
        <is>
          <t>TTF converted at EURUSD; 1 MWh = 3.41214 MMBtu</t>
        </is>
      </c>
      <c r="C11" s="7" t="inlineStr">
        <is>
          <t>USD/MMBtu</t>
        </is>
      </c>
      <c r="D11" s="7" t="inlineStr">
        <is>
          <t>Derived</t>
        </is>
      </c>
      <c r="E11" s="7" t="inlineStr">
        <is>
          <t>daily</t>
        </is>
      </c>
    </row>
    <row r="12">
      <c r="A12" s="7" t="inlineStr">
        <is>
          <t>gas_nbp_m1_gbppth</t>
        </is>
      </c>
      <c r="B12" s="7" t="inlineStr">
        <is>
          <t>ICE UK NBP front-month futures</t>
        </is>
      </c>
      <c r="C12" s="7" t="inlineStr">
        <is>
          <t>GBp/therm</t>
        </is>
      </c>
      <c r="D12" s="7" t="inlineStr">
        <is>
          <t>LSEG NGLNMc1</t>
        </is>
      </c>
      <c r="E12" s="7" t="inlineStr">
        <is>
          <t>daily, from 2016-11</t>
        </is>
      </c>
    </row>
    <row r="13">
      <c r="A13" s="7" t="inlineStr">
        <is>
          <t>gas_nbp_m1_eurmwh</t>
        </is>
      </c>
      <c r="B13" s="7" t="inlineStr">
        <is>
          <t>NBP converted: p/th /100 x 34.12 th/MWh / EURGBP</t>
        </is>
      </c>
      <c r="C13" s="7" t="inlineStr">
        <is>
          <t>EUR/MWh</t>
        </is>
      </c>
      <c r="D13" s="7" t="inlineStr">
        <is>
          <t>Derived</t>
        </is>
      </c>
      <c r="E13" s="7" t="inlineStr">
        <is>
          <t>daily</t>
        </is>
      </c>
    </row>
    <row r="14">
      <c r="A14" s="7" t="inlineStr">
        <is>
          <t>gas_hh_m1_usdmmbtu</t>
        </is>
      </c>
      <c r="B14" s="7" t="inlineStr">
        <is>
          <t>NYMEX Henry Hub front-month futures</t>
        </is>
      </c>
      <c r="C14" s="7" t="inlineStr">
        <is>
          <t>USD/MMBtu</t>
        </is>
      </c>
      <c r="D14" s="7" t="inlineStr">
        <is>
          <t>LSEG NGc1</t>
        </is>
      </c>
      <c r="E14" s="7" t="inlineStr">
        <is>
          <t>daily, from 2024-10</t>
        </is>
      </c>
    </row>
    <row r="15">
      <c r="A15" s="7" t="inlineStr">
        <is>
          <t>oil_brent_m1_usdbbl</t>
        </is>
      </c>
      <c r="B15" s="7" t="inlineStr">
        <is>
          <t>ICE Brent front-month futures</t>
        </is>
      </c>
      <c r="C15" s="7" t="inlineStr">
        <is>
          <t>USD/bbl</t>
        </is>
      </c>
      <c r="D15" s="7" t="inlineStr">
        <is>
          <t>LSEG LCOc1</t>
        </is>
      </c>
      <c r="E15" s="7" t="inlineStr">
        <is>
          <t>daily</t>
        </is>
      </c>
    </row>
    <row r="16">
      <c r="A16" s="7" t="inlineStr">
        <is>
          <t>oil_brent_m1_eurbbl</t>
        </is>
      </c>
      <c r="B16" s="7" t="inlineStr">
        <is>
          <t>Brent in EUR</t>
        </is>
      </c>
      <c r="C16" s="7" t="inlineStr">
        <is>
          <t>EUR/bbl</t>
        </is>
      </c>
      <c r="D16" s="7" t="inlineStr">
        <is>
          <t>Derived</t>
        </is>
      </c>
      <c r="E16" s="7" t="inlineStr">
        <is>
          <t>daily</t>
        </is>
      </c>
    </row>
    <row r="17">
      <c r="A17" s="7" t="inlineStr">
        <is>
          <t>fx_eurusd / fx_eurgbp</t>
        </is>
      </c>
      <c r="B17" s="7" t="inlineStr">
        <is>
          <t>Spot FX mid</t>
        </is>
      </c>
      <c r="C17" s="7" t="inlineStr">
        <is>
          <t>USD per EUR / GBP per EUR</t>
        </is>
      </c>
      <c r="D17" s="7" t="inlineStr">
        <is>
          <t>LSEG EUR= / EURGBP=</t>
        </is>
      </c>
      <c r="E17" s="7" t="inlineStr">
        <is>
          <t>daily</t>
        </is>
      </c>
    </row>
    <row r="18">
      <c r="A18" s="7" t="inlineStr">
        <is>
          <t>swapsprd_de5y_bp</t>
        </is>
      </c>
      <c r="B18" s="7" t="inlineStr">
        <is>
          <t>5Y EUR IRS minus 5Y Bund benchmark yield (swap spread; Bund scarcity/safety premium)</t>
        </is>
      </c>
      <c r="C18" s="7" t="inlineStr">
        <is>
          <t>bp</t>
        </is>
      </c>
      <c r="D18" s="7" t="inlineStr">
        <is>
          <t>LSEG DE5IRS5Y=RR (mid)</t>
        </is>
      </c>
      <c r="E18" s="7" t="inlineStr">
        <is>
          <t>daily</t>
        </is>
      </c>
    </row>
    <row r="19">
      <c r="A19" s="7" t="inlineStr">
        <is>
          <t>slope_2s5s / 2s10s / 5s10s / 10s30s / 2s30s / 5s30s</t>
        </is>
      </c>
      <c r="B19" s="7" t="inlineStr">
        <is>
          <t>Bund curve slopes (long minus short)</t>
        </is>
      </c>
      <c r="C19" s="7" t="inlineStr">
        <is>
          <t>bp</t>
        </is>
      </c>
      <c r="D19" s="7" t="inlineStr">
        <is>
          <t>Derived</t>
        </is>
      </c>
      <c r="E19" s="7" t="inlineStr">
        <is>
          <t>daily</t>
        </is>
      </c>
    </row>
    <row r="20">
      <c r="A20" s="7" t="inlineStr">
        <is>
          <t>fly_2s5s10s</t>
        </is>
      </c>
      <c r="B20" s="7" t="inlineStr">
        <is>
          <t>Butterfly 2*5Y - 2Y - 10Y (curvature)</t>
        </is>
      </c>
      <c r="C20" s="7" t="inlineStr">
        <is>
          <t>bp</t>
        </is>
      </c>
      <c r="D20" s="7" t="inlineStr">
        <is>
          <t>Derived</t>
        </is>
      </c>
      <c r="E20" s="7" t="inlineStr">
        <is>
          <t>daily</t>
        </is>
      </c>
    </row>
    <row r="21">
      <c r="A21" s="7" t="inlineStr">
        <is>
          <t>sprd_bund2y_ois2y</t>
        </is>
      </c>
      <c r="B21" s="7" t="inlineStr">
        <is>
          <t>2Y Bund minus 2Y €STR OIS (Schatz scarcity / collateral premium)</t>
        </is>
      </c>
      <c r="C21" s="7" t="inlineStr">
        <is>
          <t>bp</t>
        </is>
      </c>
      <c r="D21" s="7" t="inlineStr">
        <is>
          <t>Derived</t>
        </is>
      </c>
      <c r="E21" s="7" t="inlineStr">
        <is>
          <t>daily</t>
        </is>
      </c>
    </row>
    <row r="22">
      <c r="A22" s="7" t="inlineStr">
        <is>
          <t>ttf_brent_ratio</t>
        </is>
      </c>
      <c r="B22" s="7" t="inlineStr">
        <is>
          <t>TTF (USD/MMBtu) / Brent per MMBtu (bbl/5.8): gas vs oil relative price</t>
        </is>
      </c>
      <c r="C22" s="7" t="inlineStr">
        <is>
          <t>ratio</t>
        </is>
      </c>
      <c r="D22" s="7" t="inlineStr">
        <is>
          <t>Derived</t>
        </is>
      </c>
      <c r="E22" s="7" t="inlineStr">
        <is>
          <t>daily</t>
        </is>
      </c>
    </row>
    <row r="23">
      <c r="A23" s="7" t="inlineStr">
        <is>
          <t>regime</t>
        </is>
      </c>
      <c r="B23" s="7" t="inlineStr">
        <is>
          <t>R0 pre-2021 / R1 2021-22 gas crisis / R2 2023-Feb26 / R3 Iran war (from 2026-03-02)</t>
        </is>
      </c>
      <c r="C23" s="7" t="inlineStr">
        <is>
          <t>label</t>
        </is>
      </c>
      <c r="D23" s="7" t="inlineStr">
        <is>
          <t>Defined in src/config.py</t>
        </is>
      </c>
      <c r="E23" s="7" t="inlineStr">
        <is>
          <t>daily</t>
        </is>
      </c>
    </row>
    <row r="24">
      <c r="A24" s="7" t="inlineStr">
        <is>
          <t>roll_&lt;var&gt;</t>
        </is>
      </c>
      <c r="B24" s="7" t="inlineStr">
        <is>
          <t>1 on front-month contract roll days (OI jump)</t>
        </is>
      </c>
      <c r="C24" s="7" t="inlineStr">
        <is>
          <t>0/1</t>
        </is>
      </c>
      <c r="D24" s="7" t="inlineStr">
        <is>
          <t>Derived</t>
        </is>
      </c>
      <c r="E24" s="7" t="inlineStr">
        <is>
          <t>daily</t>
        </is>
      </c>
    </row>
    <row r="25">
      <c r="A25" s="7" t="inlineStr">
        <is>
          <t>d_&lt;rate&gt;</t>
        </is>
      </c>
      <c r="B25" s="7" t="inlineStr">
        <is>
          <t>Daily change in rate</t>
        </is>
      </c>
      <c r="C25" s="7" t="inlineStr">
        <is>
          <t>bp</t>
        </is>
      </c>
      <c r="D25" s="7" t="inlineStr">
        <is>
          <t>Derived</t>
        </is>
      </c>
      <c r="E25" s="7" t="inlineStr">
        <is>
          <t>daily</t>
        </is>
      </c>
    </row>
    <row r="26">
      <c r="A26" s="7" t="inlineStr">
        <is>
          <t>r_&lt;price&gt;</t>
        </is>
      </c>
      <c r="B26" s="7" t="inlineStr">
        <is>
          <t>Daily log return x100 (roll days set to NaN; *_raw keeps them)</t>
        </is>
      </c>
      <c r="C26" s="7" t="inlineStr">
        <is>
          <t>%</t>
        </is>
      </c>
      <c r="D26" s="7" t="inlineStr">
        <is>
          <t>Derived</t>
        </is>
      </c>
      <c r="E26" s="7" t="inlineStr">
        <is>
          <t>daily</t>
        </is>
      </c>
    </row>
    <row r="27">
      <c r="A27" s="7" t="inlineStr">
        <is>
          <t>hicp_ea_idx / _yoy / _mom</t>
        </is>
      </c>
      <c r="B27" s="7" t="inlineStr">
        <is>
          <t>Euro-area HICP index (2025=100, NSA), y/y and m/m</t>
        </is>
      </c>
      <c r="C27" s="7" t="inlineStr">
        <is>
          <t>index / %</t>
        </is>
      </c>
      <c r="D27" s="7" t="inlineStr">
        <is>
          <t>eurozone_hicp.csv</t>
        </is>
      </c>
      <c r="E27" s="7" t="inlineStr">
        <is>
          <t>monthly</t>
        </is>
      </c>
    </row>
    <row r="28">
      <c r="A28" s="7" t="inlineStr">
        <is>
          <t>gas_eu_imf_usdmmbtu_mavg</t>
        </is>
      </c>
      <c r="B28" s="7" t="inlineStr">
        <is>
          <t>IMF Global price of natural gas, EU (monthly average)</t>
        </is>
      </c>
      <c r="C28" s="7" t="inlineStr">
        <is>
          <t>USD/MMBtu</t>
        </is>
      </c>
      <c r="D28" s="7" t="inlineStr">
        <is>
          <t>FRED PNGASEUUSDM</t>
        </is>
      </c>
      <c r="E28" s="7" t="inlineStr">
        <is>
          <t>monthly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9" customWidth="1" min="4" max="4"/>
  </cols>
  <sheetData>
    <row r="1">
      <c r="A1" s="1" t="inlineStr">
        <is>
          <t>Series coverage</t>
        </is>
      </c>
    </row>
    <row r="2">
      <c r="A2" s="4" t="inlineStr">
        <is>
          <t>Source: data/clean/coverage.csv (built by src/clean.py).</t>
        </is>
      </c>
    </row>
    <row r="4" ht="30" customHeight="1">
      <c r="A4" s="5" t="inlineStr">
        <is>
          <t>series</t>
        </is>
      </c>
      <c r="B4" s="5" t="inlineStr">
        <is>
          <t>first</t>
        </is>
      </c>
      <c r="C4" s="5" t="inlineStr">
        <is>
          <t>last</t>
        </is>
      </c>
      <c r="D4" s="5" t="inlineStr">
        <is>
          <t>n_obs</t>
        </is>
      </c>
    </row>
    <row r="5">
      <c r="A5" s="7" t="inlineStr">
        <is>
          <t>bund_2y</t>
        </is>
      </c>
      <c r="B5" s="7" t="inlineStr">
        <is>
          <t>2014-01-02 00:00:00</t>
        </is>
      </c>
      <c r="C5" s="7" t="inlineStr">
        <is>
          <t>2026-10-09 00:00:00</t>
        </is>
      </c>
      <c r="D5" s="7" t="n">
        <v>3239</v>
      </c>
    </row>
    <row r="6">
      <c r="A6" s="7" t="inlineStr">
        <is>
          <t>bund_5y</t>
        </is>
      </c>
      <c r="B6" s="7" t="inlineStr">
        <is>
          <t>2014-01-02 00:00:00</t>
        </is>
      </c>
      <c r="C6" s="7" t="inlineStr">
        <is>
          <t>2026-10-09 00:00:00</t>
        </is>
      </c>
      <c r="D6" s="7" t="n">
        <v>3239</v>
      </c>
    </row>
    <row r="7">
      <c r="A7" s="7" t="inlineStr">
        <is>
          <t>bund_7y</t>
        </is>
      </c>
      <c r="B7" s="7" t="inlineStr">
        <is>
          <t>2020-05-12 00:00:00</t>
        </is>
      </c>
      <c r="C7" s="7" t="inlineStr">
        <is>
          <t>2026-10-09 00:00:00</t>
        </is>
      </c>
      <c r="D7" s="7" t="n">
        <v>1635</v>
      </c>
    </row>
    <row r="8">
      <c r="A8" s="7" t="inlineStr">
        <is>
          <t>bund_10y</t>
        </is>
      </c>
      <c r="B8" s="7" t="inlineStr">
        <is>
          <t>2014-01-02 00:00:00</t>
        </is>
      </c>
      <c r="C8" s="7" t="inlineStr">
        <is>
          <t>2026-10-09 00:00:00</t>
        </is>
      </c>
      <c r="D8" s="7" t="n">
        <v>3239</v>
      </c>
    </row>
    <row r="9">
      <c r="A9" s="7" t="inlineStr">
        <is>
          <t>bund_15y</t>
        </is>
      </c>
      <c r="B9" s="7" t="inlineStr">
        <is>
          <t>2020-05-11 00:00:00</t>
        </is>
      </c>
      <c r="C9" s="7" t="inlineStr">
        <is>
          <t>2026-10-09 00:00:00</t>
        </is>
      </c>
      <c r="D9" s="7" t="n">
        <v>1636</v>
      </c>
    </row>
    <row r="10">
      <c r="A10" s="7" t="inlineStr">
        <is>
          <t>bund_20y</t>
        </is>
      </c>
      <c r="B10" s="7" t="inlineStr">
        <is>
          <t>2026-01-30 00:00:00</t>
        </is>
      </c>
      <c r="C10" s="7" t="inlineStr">
        <is>
          <t>2026-10-09 00:00:00</t>
        </is>
      </c>
      <c r="D10" s="7" t="n">
        <v>178</v>
      </c>
    </row>
    <row r="11">
      <c r="A11" s="7" t="inlineStr">
        <is>
          <t>bund_30y</t>
        </is>
      </c>
      <c r="B11" s="7" t="inlineStr">
        <is>
          <t>2014-01-02 00:00:00</t>
        </is>
      </c>
      <c r="C11" s="7" t="inlineStr">
        <is>
          <t>2026-10-09 00:00:00</t>
        </is>
      </c>
      <c r="D11" s="7" t="n">
        <v>3239</v>
      </c>
    </row>
    <row r="12">
      <c r="A12" s="7" t="inlineStr">
        <is>
          <t>gas_ttf_m1_eurmwh</t>
        </is>
      </c>
      <c r="B12" s="7" t="inlineStr">
        <is>
          <t>2014-10-10 00:00:00</t>
        </is>
      </c>
      <c r="C12" s="7" t="inlineStr">
        <is>
          <t>2026-10-09 00:00:00</t>
        </is>
      </c>
      <c r="D12" s="7" t="n">
        <v>3042</v>
      </c>
    </row>
    <row r="13">
      <c r="A13" s="7" t="inlineStr">
        <is>
          <t>oil_brent_m1_usdbbl</t>
        </is>
      </c>
      <c r="B13" s="7" t="inlineStr">
        <is>
          <t>2014-10-10 00:00:00</t>
        </is>
      </c>
      <c r="C13" s="7" t="inlineStr">
        <is>
          <t>2026-10-09 00:00:00</t>
        </is>
      </c>
      <c r="D13" s="7" t="n">
        <v>3041</v>
      </c>
    </row>
    <row r="14">
      <c r="A14" s="7" t="inlineStr">
        <is>
          <t>gas_nbp_m1_gbppth</t>
        </is>
      </c>
      <c r="B14" s="7" t="inlineStr">
        <is>
          <t>2016-11-01 00:00:00</t>
        </is>
      </c>
      <c r="C14" s="7" t="inlineStr">
        <is>
          <t>2026-10-09 00:00:00</t>
        </is>
      </c>
      <c r="D14" s="7" t="n">
        <v>2489</v>
      </c>
    </row>
    <row r="15">
      <c r="A15" s="7" t="inlineStr">
        <is>
          <t>gas_hh_m1_usdmmbtu</t>
        </is>
      </c>
      <c r="B15" s="7" t="inlineStr">
        <is>
          <t>2024-10-10 00:00:00</t>
        </is>
      </c>
      <c r="C15" s="7" t="inlineStr">
        <is>
          <t>2026-10-09 00:00:00</t>
        </is>
      </c>
      <c r="D15" s="7" t="n">
        <v>492</v>
      </c>
    </row>
    <row r="16">
      <c r="A16" s="7" t="inlineStr">
        <is>
          <t>fx_eurusd</t>
        </is>
      </c>
      <c r="B16" s="7" t="inlineStr">
        <is>
          <t>2014-10-10 00:00:00</t>
        </is>
      </c>
      <c r="C16" s="7" t="inlineStr">
        <is>
          <t>2026-10-09 00:00:00</t>
        </is>
      </c>
      <c r="D16" s="7" t="n">
        <v>3042</v>
      </c>
    </row>
    <row r="17">
      <c r="A17" s="7" t="inlineStr">
        <is>
          <t>fx_eurgbp</t>
        </is>
      </c>
      <c r="B17" s="7" t="inlineStr">
        <is>
          <t>2014-10-10 00:00:00</t>
        </is>
      </c>
      <c r="C17" s="7" t="inlineStr">
        <is>
          <t>2026-10-09 00:00:00</t>
        </is>
      </c>
      <c r="D17" s="7" t="n">
        <v>3042</v>
      </c>
    </row>
    <row r="18">
      <c r="A18" s="7" t="inlineStr">
        <is>
          <t>ils_eur_1y</t>
        </is>
      </c>
      <c r="B18" s="7" t="inlineStr">
        <is>
          <t>2022-04-08 00:00:00</t>
        </is>
      </c>
      <c r="C18" s="7" t="inlineStr">
        <is>
          <t>2026-10-08 00:00:00</t>
        </is>
      </c>
      <c r="D18" s="7" t="n">
        <v>1146</v>
      </c>
    </row>
    <row r="19">
      <c r="A19" s="7" t="inlineStr">
        <is>
          <t>swapsprd_de5y_bp</t>
        </is>
      </c>
      <c r="B19" s="7" t="inlineStr">
        <is>
          <t>2014-10-10 00:00:00</t>
        </is>
      </c>
      <c r="C19" s="7" t="inlineStr">
        <is>
          <t>2026-10-09 00:00:00</t>
        </is>
      </c>
      <c r="D19" s="7" t="n">
        <v>2996</v>
      </c>
    </row>
    <row r="20">
      <c r="A20" s="7" t="inlineStr">
        <is>
          <t>ois_estr_1m</t>
        </is>
      </c>
      <c r="B20" s="7" t="inlineStr">
        <is>
          <t>2019-09-26 00:00:00</t>
        </is>
      </c>
      <c r="C20" s="7" t="inlineStr">
        <is>
          <t>2026-10-09 00:00:00</t>
        </is>
      </c>
      <c r="D20" s="7" t="n">
        <v>1789</v>
      </c>
    </row>
    <row r="21">
      <c r="A21" s="7" t="inlineStr">
        <is>
          <t>ois_estr_3m</t>
        </is>
      </c>
      <c r="B21" s="7" t="inlineStr">
        <is>
          <t>2019-09-26 00:00:00</t>
        </is>
      </c>
      <c r="C21" s="7" t="inlineStr">
        <is>
          <t>2026-10-09 00:00:00</t>
        </is>
      </c>
      <c r="D21" s="7" t="n">
        <v>1789</v>
      </c>
    </row>
    <row r="22">
      <c r="A22" s="7" t="inlineStr">
        <is>
          <t>ois_estr_1y</t>
        </is>
      </c>
      <c r="B22" s="7" t="inlineStr">
        <is>
          <t>2019-10-02 00:00:00</t>
        </is>
      </c>
      <c r="C22" s="7" t="inlineStr">
        <is>
          <t>2026-10-09 00:00:00</t>
        </is>
      </c>
      <c r="D22" s="7" t="n">
        <v>1785</v>
      </c>
    </row>
    <row r="23">
      <c r="A23" s="7" t="inlineStr">
        <is>
          <t>ois_estr_2y</t>
        </is>
      </c>
      <c r="B23" s="7" t="inlineStr">
        <is>
          <t>2019-09-26 00:00:00</t>
        </is>
      </c>
      <c r="C23" s="7" t="inlineStr">
        <is>
          <t>2026-10-09 00:00:00</t>
        </is>
      </c>
      <c r="D23" s="7" t="n">
        <v>1788</v>
      </c>
    </row>
    <row r="24">
      <c r="A24" s="7" t="inlineStr">
        <is>
          <t>ils_eur_1y1y</t>
        </is>
      </c>
      <c r="B24" s="7" t="inlineStr">
        <is>
          <t>2016-01-04 00:00:00</t>
        </is>
      </c>
      <c r="C24" s="7" t="inlineStr">
        <is>
          <t>2026-10-09 00:00:00</t>
        </is>
      </c>
      <c r="D24" s="7" t="n">
        <v>2734</v>
      </c>
    </row>
    <row r="25">
      <c r="A25" s="7" t="inlineStr">
        <is>
          <t>ois_estr_1y1y</t>
        </is>
      </c>
      <c r="B25" s="7" t="inlineStr">
        <is>
          <t>2019-10-02 00:00:00</t>
        </is>
      </c>
      <c r="C25" s="7" t="inlineStr">
        <is>
          <t>2026-10-09 00:00:00</t>
        </is>
      </c>
      <c r="D25" s="7" t="n">
        <v>1785</v>
      </c>
    </row>
    <row r="26">
      <c r="A26" s="7" t="inlineStr">
        <is>
          <t>gas_nbp_m1_eurmwh</t>
        </is>
      </c>
      <c r="B26" s="7" t="inlineStr">
        <is>
          <t>2016-11-01 00:00:00</t>
        </is>
      </c>
      <c r="C26" s="7" t="inlineStr">
        <is>
          <t>2026-10-09 00:00:00</t>
        </is>
      </c>
      <c r="D26" s="7" t="n">
        <v>2489</v>
      </c>
    </row>
    <row r="27">
      <c r="A27" s="7" t="inlineStr">
        <is>
          <t>oil_brent_m1_eurbbl</t>
        </is>
      </c>
      <c r="B27" s="7" t="inlineStr">
        <is>
          <t>2014-10-10 00:00:00</t>
        </is>
      </c>
      <c r="C27" s="7" t="inlineStr">
        <is>
          <t>2026-10-09 00:00:00</t>
        </is>
      </c>
      <c r="D27" s="7" t="n">
        <v>3041</v>
      </c>
    </row>
    <row r="28">
      <c r="A28" s="7" t="inlineStr">
        <is>
          <t>gas_ttf_m1_usdmmbtu</t>
        </is>
      </c>
      <c r="B28" s="7" t="inlineStr">
        <is>
          <t>2014-10-10 00:00:00</t>
        </is>
      </c>
      <c r="C28" s="7" t="inlineStr">
        <is>
          <t>2026-10-09 00:00:00</t>
        </is>
      </c>
      <c r="D28" s="7" t="n">
        <v>3042</v>
      </c>
    </row>
    <row r="29">
      <c r="A29" s="7" t="inlineStr">
        <is>
          <t>slope_2s5s</t>
        </is>
      </c>
      <c r="B29" s="7" t="inlineStr">
        <is>
          <t>2014-01-02 00:00:00</t>
        </is>
      </c>
      <c r="C29" s="7" t="inlineStr">
        <is>
          <t>2026-10-09 00:00:00</t>
        </is>
      </c>
      <c r="D29" s="7" t="n">
        <v>3239</v>
      </c>
    </row>
    <row r="30">
      <c r="A30" s="7" t="inlineStr">
        <is>
          <t>slope_2s10s</t>
        </is>
      </c>
      <c r="B30" s="7" t="inlineStr">
        <is>
          <t>2014-01-02 00:00:00</t>
        </is>
      </c>
      <c r="C30" s="7" t="inlineStr">
        <is>
          <t>2026-10-09 00:00:00</t>
        </is>
      </c>
      <c r="D30" s="7" t="n">
        <v>3239</v>
      </c>
    </row>
    <row r="31">
      <c r="A31" s="7" t="inlineStr">
        <is>
          <t>slope_5s10s</t>
        </is>
      </c>
      <c r="B31" s="7" t="inlineStr">
        <is>
          <t>2014-01-02 00:00:00</t>
        </is>
      </c>
      <c r="C31" s="7" t="inlineStr">
        <is>
          <t>2026-10-09 00:00:00</t>
        </is>
      </c>
      <c r="D31" s="7" t="n">
        <v>3239</v>
      </c>
    </row>
    <row r="32">
      <c r="A32" s="7" t="inlineStr">
        <is>
          <t>slope_10s30s</t>
        </is>
      </c>
      <c r="B32" s="7" t="inlineStr">
        <is>
          <t>2014-01-02 00:00:00</t>
        </is>
      </c>
      <c r="C32" s="7" t="inlineStr">
        <is>
          <t>2026-10-09 00:00:00</t>
        </is>
      </c>
      <c r="D32" s="7" t="n">
        <v>3239</v>
      </c>
    </row>
    <row r="33">
      <c r="A33" s="7" t="inlineStr">
        <is>
          <t>slope_2s30s</t>
        </is>
      </c>
      <c r="B33" s="7" t="inlineStr">
        <is>
          <t>2014-01-02 00:00:00</t>
        </is>
      </c>
      <c r="C33" s="7" t="inlineStr">
        <is>
          <t>2026-10-09 00:00:00</t>
        </is>
      </c>
      <c r="D33" s="7" t="n">
        <v>3239</v>
      </c>
    </row>
    <row r="34">
      <c r="A34" s="7" t="inlineStr">
        <is>
          <t>slope_5s30s</t>
        </is>
      </c>
      <c r="B34" s="7" t="inlineStr">
        <is>
          <t>2014-01-02 00:00:00</t>
        </is>
      </c>
      <c r="C34" s="7" t="inlineStr">
        <is>
          <t>2026-10-09 00:00:00</t>
        </is>
      </c>
      <c r="D34" s="7" t="n">
        <v>3239</v>
      </c>
    </row>
    <row r="35">
      <c r="A35" s="7" t="inlineStr">
        <is>
          <t>fly_2s5s10s</t>
        </is>
      </c>
      <c r="B35" s="7" t="inlineStr">
        <is>
          <t>2014-01-02 00:00:00</t>
        </is>
      </c>
      <c r="C35" s="7" t="inlineStr">
        <is>
          <t>2026-10-09 00:00:00</t>
        </is>
      </c>
      <c r="D35" s="7" t="n">
        <v>3239</v>
      </c>
    </row>
    <row r="36">
      <c r="A36" s="7" t="inlineStr">
        <is>
          <t>sprd_bund2y_ois2y</t>
        </is>
      </c>
      <c r="B36" s="7" t="inlineStr">
        <is>
          <t>2019-09-26 00:00:00</t>
        </is>
      </c>
      <c r="C36" s="7" t="inlineStr">
        <is>
          <t>2026-10-09 00:00:00</t>
        </is>
      </c>
      <c r="D36" s="7" t="n">
        <v>1788</v>
      </c>
    </row>
    <row r="37">
      <c r="A37" s="7" t="inlineStr">
        <is>
          <t>ttf_brent_ratio</t>
        </is>
      </c>
      <c r="B37" s="7" t="inlineStr">
        <is>
          <t>2014-10-10 00:00:00</t>
        </is>
      </c>
      <c r="C37" s="7" t="inlineStr">
        <is>
          <t>2026-10-09 00:00:00</t>
        </is>
      </c>
      <c r="D37" s="7" t="n">
        <v>3041</v>
      </c>
    </row>
    <row r="38">
      <c r="A38" s="7" t="inlineStr">
        <is>
          <t>war</t>
        </is>
      </c>
      <c r="B38" s="7" t="inlineStr">
        <is>
          <t>2014-01-02 00:00:00</t>
        </is>
      </c>
      <c r="C38" s="7" t="inlineStr">
        <is>
          <t>2026-10-09 00:00:00</t>
        </is>
      </c>
      <c r="D38" s="7" t="n">
        <v>3239</v>
      </c>
    </row>
    <row r="39">
      <c r="A39" s="7" t="inlineStr">
        <is>
          <t>roll_gas_ttf_m1_eurmwh</t>
        </is>
      </c>
      <c r="B39" s="7" t="inlineStr">
        <is>
          <t>2014-01-02 00:00:00</t>
        </is>
      </c>
      <c r="C39" s="7" t="inlineStr">
        <is>
          <t>2026-10-09 00:00:00</t>
        </is>
      </c>
      <c r="D39" s="7" t="n">
        <v>3239</v>
      </c>
    </row>
    <row r="40">
      <c r="A40" s="7" t="inlineStr">
        <is>
          <t>roll_oil_brent_m1_usdbbl</t>
        </is>
      </c>
      <c r="B40" s="7" t="inlineStr">
        <is>
          <t>2014-01-02 00:00:00</t>
        </is>
      </c>
      <c r="C40" s="7" t="inlineStr">
        <is>
          <t>2026-10-09 00:00:00</t>
        </is>
      </c>
      <c r="D40" s="7" t="n">
        <v>3239</v>
      </c>
    </row>
    <row r="41">
      <c r="A41" s="7" t="inlineStr">
        <is>
          <t>roll_gas_nbp_m1_gbppth</t>
        </is>
      </c>
      <c r="B41" s="7" t="inlineStr">
        <is>
          <t>2014-01-02 00:00:00</t>
        </is>
      </c>
      <c r="C41" s="7" t="inlineStr">
        <is>
          <t>2026-10-09 00:00:00</t>
        </is>
      </c>
      <c r="D41" s="7" t="n">
        <v>3239</v>
      </c>
    </row>
    <row r="42">
      <c r="A42" s="7" t="inlineStr">
        <is>
          <t>roll_gas_hh_m1_usdmmbtu</t>
        </is>
      </c>
      <c r="B42" s="7" t="inlineStr">
        <is>
          <t>2014-01-02 00:00:00</t>
        </is>
      </c>
      <c r="C42" s="7" t="inlineStr">
        <is>
          <t>2026-10-09 00:00:00</t>
        </is>
      </c>
      <c r="D42" s="7" t="n">
        <v>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2026-10-11T13:04:15Z</dcterms:created>
  <dcterms:modified xsi:type="dcterms:W3CDTF">2026-10-11T13:04:16Z</dcterms:modified>
</cp:coreProperties>
</file>