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bo\University\6_semester\TVI\2ndGeneticAlg\"/>
    </mc:Choice>
  </mc:AlternateContent>
  <xr:revisionPtr revIDLastSave="0" documentId="13_ncr:1_{5A60A13C-DB47-405C-9972-1AFB04BA748B}" xr6:coauthVersionLast="47" xr6:coauthVersionMax="47" xr10:uidLastSave="{00000000-0000-0000-0000-000000000000}"/>
  <bookViews>
    <workbookView xWindow="-108" yWindow="-108" windowWidth="23256" windowHeight="12456" xr2:uid="{1B370B84-6AAC-44AD-97DE-099E8CC9D4D9}"/>
  </bookViews>
  <sheets>
    <sheet name="Общая" sheetId="19" r:id="rId1"/>
    <sheet name="Графики Зад1" sheetId="20" r:id="rId2"/>
    <sheet name="Графики Зад2" sheetId="22" r:id="rId3"/>
    <sheet name="Графики Зад3" sheetId="23" r:id="rId4"/>
    <sheet name="Графики Зад4" sheetId="24" r:id="rId5"/>
    <sheet name="Графики Зад5" sheetId="2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5" i="19" l="1"/>
  <c r="AX55" i="19"/>
  <c r="AY55" i="19"/>
  <c r="AZ55" i="19"/>
  <c r="BA55" i="19"/>
  <c r="BB55" i="19"/>
  <c r="BC55" i="19"/>
  <c r="BD55" i="19"/>
  <c r="AV55" i="19"/>
  <c r="AL55" i="19"/>
  <c r="AM55" i="19"/>
  <c r="AN55" i="19"/>
  <c r="AO55" i="19"/>
  <c r="AP55" i="19"/>
  <c r="AQ55" i="19"/>
  <c r="AR55" i="19"/>
  <c r="AS55" i="19"/>
  <c r="AK55" i="19"/>
  <c r="AA55" i="19"/>
  <c r="AB55" i="19"/>
  <c r="AC55" i="19"/>
  <c r="AD55" i="19"/>
  <c r="AE55" i="19"/>
  <c r="AF55" i="19"/>
  <c r="AG55" i="19"/>
  <c r="AH55" i="19"/>
  <c r="Z55" i="19"/>
  <c r="D55" i="19"/>
  <c r="E55" i="19"/>
  <c r="F55" i="19"/>
  <c r="G55" i="19"/>
  <c r="H55" i="19"/>
  <c r="I55" i="19"/>
  <c r="J55" i="19"/>
  <c r="K55" i="19"/>
  <c r="C55" i="19"/>
  <c r="EF5" i="19"/>
  <c r="EF6" i="19"/>
  <c r="EN6" i="19"/>
  <c r="EN5" i="19"/>
  <c r="EM6" i="19"/>
  <c r="EM5" i="19"/>
  <c r="EL6" i="19"/>
  <c r="EL5" i="19"/>
  <c r="EK6" i="19"/>
  <c r="EK5" i="19"/>
  <c r="EJ6" i="19"/>
  <c r="EJ5" i="19"/>
  <c r="EI6" i="19"/>
  <c r="EI5" i="19"/>
  <c r="EH6" i="19"/>
  <c r="EH5" i="19"/>
  <c r="EG6" i="19"/>
  <c r="EG5" i="19"/>
  <c r="DU5" i="19"/>
  <c r="DU6" i="19"/>
  <c r="EC6" i="19"/>
  <c r="EC5" i="19"/>
  <c r="EB6" i="19"/>
  <c r="EB5" i="19"/>
  <c r="EA6" i="19"/>
  <c r="EA5" i="19"/>
  <c r="DZ6" i="19"/>
  <c r="DZ5" i="19"/>
  <c r="DY6" i="19"/>
  <c r="DY5" i="19"/>
  <c r="DX6" i="19"/>
  <c r="DX5" i="19"/>
  <c r="DW6" i="19"/>
  <c r="DW5" i="19"/>
  <c r="DV6" i="19"/>
  <c r="DV5" i="19"/>
  <c r="DJ5" i="19"/>
  <c r="DJ6" i="19"/>
  <c r="DR6" i="19"/>
  <c r="DR5" i="19"/>
  <c r="DQ6" i="19"/>
  <c r="DQ5" i="19"/>
  <c r="DP6" i="19"/>
  <c r="DP5" i="19"/>
  <c r="DO6" i="19"/>
  <c r="DO5" i="19"/>
  <c r="DN6" i="19"/>
  <c r="DN5" i="19"/>
  <c r="DM6" i="19"/>
  <c r="DM5" i="19"/>
  <c r="DL6" i="19"/>
  <c r="DL5" i="19"/>
  <c r="DK6" i="19"/>
  <c r="DK5" i="19"/>
  <c r="CY5" i="19"/>
  <c r="CY6" i="19"/>
  <c r="DG6" i="19"/>
  <c r="DG5" i="19"/>
  <c r="DF6" i="19"/>
  <c r="DF5" i="19"/>
  <c r="DE6" i="19"/>
  <c r="DE5" i="19"/>
  <c r="DD6" i="19"/>
  <c r="DD5" i="19"/>
  <c r="DC6" i="19"/>
  <c r="DC5" i="19"/>
  <c r="DB6" i="19"/>
  <c r="DB5" i="19"/>
  <c r="DA6" i="19"/>
  <c r="DA5" i="19"/>
  <c r="CZ6" i="19"/>
  <c r="CZ5" i="19"/>
  <c r="CN5" i="19"/>
  <c r="CN6" i="19"/>
  <c r="CV6" i="19"/>
  <c r="CV5" i="19"/>
  <c r="CU6" i="19"/>
  <c r="CU5" i="19"/>
  <c r="CT6" i="19"/>
  <c r="CT5" i="19"/>
  <c r="CS6" i="19"/>
  <c r="CS5" i="19"/>
  <c r="CR6" i="19"/>
  <c r="CR5" i="19"/>
  <c r="CQ6" i="19"/>
  <c r="CQ5" i="19"/>
  <c r="CP6" i="19"/>
  <c r="CP5" i="19"/>
  <c r="CO6" i="19"/>
  <c r="CO5" i="19"/>
  <c r="CC5" i="19"/>
  <c r="CC6" i="19"/>
  <c r="CK6" i="19"/>
  <c r="CK5" i="19"/>
  <c r="CJ6" i="19"/>
  <c r="CJ5" i="19"/>
  <c r="CI6" i="19"/>
  <c r="CI5" i="19"/>
  <c r="CH6" i="19"/>
  <c r="CH5" i="19"/>
  <c r="CG6" i="19"/>
  <c r="CG5" i="19"/>
  <c r="CF6" i="19"/>
  <c r="CF5" i="19"/>
  <c r="CE6" i="19"/>
  <c r="CE5" i="19"/>
  <c r="CD6" i="19"/>
  <c r="CD5" i="19"/>
  <c r="BR5" i="19"/>
  <c r="BR6" i="19"/>
  <c r="BZ6" i="19"/>
  <c r="BZ5" i="19"/>
  <c r="BY6" i="19"/>
  <c r="BY5" i="19"/>
  <c r="BX6" i="19"/>
  <c r="BX5" i="19"/>
  <c r="BW6" i="19"/>
  <c r="BW5" i="19"/>
  <c r="BV6" i="19"/>
  <c r="BV5" i="19"/>
  <c r="BU6" i="19"/>
  <c r="BU5" i="19"/>
  <c r="BT6" i="19"/>
  <c r="BT5" i="19"/>
  <c r="BS6" i="19"/>
  <c r="BS5" i="19"/>
  <c r="BG5" i="19"/>
  <c r="BG6" i="19"/>
  <c r="BO6" i="19"/>
  <c r="BO5" i="19"/>
  <c r="BN6" i="19"/>
  <c r="BN5" i="19"/>
  <c r="BM6" i="19"/>
  <c r="BM5" i="19"/>
  <c r="BL6" i="19"/>
  <c r="BL5" i="19"/>
  <c r="BK6" i="19"/>
  <c r="BK5" i="19"/>
  <c r="BJ6" i="19"/>
  <c r="BJ5" i="19"/>
  <c r="BI6" i="19"/>
  <c r="BI5" i="19"/>
  <c r="BH6" i="19"/>
  <c r="BH5" i="19"/>
</calcChain>
</file>

<file path=xl/sharedStrings.xml><?xml version="1.0" encoding="utf-8"?>
<sst xmlns="http://schemas.openxmlformats.org/spreadsheetml/2006/main" count="266" uniqueCount="33">
  <si>
    <t>Одноточечное</t>
  </si>
  <si>
    <t>Двуточечное</t>
  </si>
  <si>
    <t>Равномерное</t>
  </si>
  <si>
    <t>Слабая</t>
  </si>
  <si>
    <t>Средняя</t>
  </si>
  <si>
    <t>Надежность</t>
  </si>
  <si>
    <t>Трудоемкость</t>
  </si>
  <si>
    <t>Мутация</t>
  </si>
  <si>
    <t>Скрещивание</t>
  </si>
  <si>
    <t>Сильная</t>
  </si>
  <si>
    <t>"Лисьи норы" Шекеля</t>
  </si>
  <si>
    <t>Аддитивная потенциальная</t>
  </si>
  <si>
    <t>Мультипликативная потенциальная</t>
  </si>
  <si>
    <t>Функция 10</t>
  </si>
  <si>
    <t>Функция 9</t>
  </si>
  <si>
    <t>Катникова-2</t>
  </si>
  <si>
    <t>Катникова-1</t>
  </si>
  <si>
    <t>Сомбреро</t>
  </si>
  <si>
    <t>Задача 1</t>
  </si>
  <si>
    <t>Одноточечное+Слабая</t>
  </si>
  <si>
    <t>Лучший IGD</t>
  </si>
  <si>
    <t>Одноточечное+Средняя</t>
  </si>
  <si>
    <t>Одноточечное+Сильная</t>
  </si>
  <si>
    <t>Двуточечное+Слабая</t>
  </si>
  <si>
    <t>Двуточечное+Средняя</t>
  </si>
  <si>
    <t>Двуточечное+Сильная</t>
  </si>
  <si>
    <t>Равномерное+Слабая</t>
  </si>
  <si>
    <t>Равномерное+Средняя</t>
  </si>
  <si>
    <t>Равномерное+Высокая</t>
  </si>
  <si>
    <t>Задача 2</t>
  </si>
  <si>
    <t>Задача 3</t>
  </si>
  <si>
    <t>Задача 4</t>
  </si>
  <si>
    <t>Задача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</si>
</sst>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ptos"/>
      <family val="2"/>
      <charset val="204"/>
    </font>
    <font>
      <b/>
      <sz val="24"/>
      <color theme="1"/>
      <name val="Aptos"/>
      <family val="2"/>
      <charset val="204"/>
    </font>
    <font>
      <sz val="14"/>
      <color theme="1"/>
      <name val="Aptos"/>
      <family val="2"/>
      <charset val="204"/>
    </font>
    <font>
      <b/>
      <sz val="16"/>
      <color theme="1"/>
      <name val="Aptos"/>
      <family val="2"/>
      <charset val="204"/>
    </font>
    <font>
      <b/>
      <sz val="14"/>
      <color theme="1"/>
      <name val="Aptos"/>
      <family val="2"/>
      <charset val="204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2" borderId="0" xfId="0" applyFill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4" fillId="5" borderId="16" xfId="1" applyFont="1" applyFill="1" applyBorder="1" applyAlignment="1">
      <alignment horizontal="center" vertical="center"/>
    </xf>
    <xf numFmtId="0" fontId="4" fillId="6" borderId="17" xfId="1" applyFont="1" applyFill="1" applyBorder="1" applyAlignment="1">
      <alignment horizontal="center" vertical="center"/>
    </xf>
    <xf numFmtId="0" fontId="4" fillId="7" borderId="17" xfId="1" applyFont="1" applyFill="1" applyBorder="1" applyAlignment="1">
      <alignment horizontal="center" vertical="center"/>
    </xf>
    <xf numFmtId="0" fontId="2" fillId="3" borderId="4" xfId="1" applyFont="1" applyFill="1" applyBorder="1"/>
    <xf numFmtId="0" fontId="2" fillId="3" borderId="8" xfId="1" applyFont="1" applyFill="1" applyBorder="1"/>
    <xf numFmtId="2" fontId="4" fillId="0" borderId="14" xfId="1" applyNumberFormat="1" applyFont="1" applyBorder="1" applyAlignment="1">
      <alignment horizontal="center" vertical="center"/>
    </xf>
    <xf numFmtId="2" fontId="4" fillId="0" borderId="12" xfId="1" applyNumberFormat="1" applyFont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2" fontId="4" fillId="0" borderId="13" xfId="1" applyNumberFormat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textRotation="90"/>
    </xf>
    <xf numFmtId="0" fontId="6" fillId="0" borderId="7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4" fillId="6" borderId="18" xfId="1" applyFont="1" applyFill="1" applyBorder="1" applyAlignment="1">
      <alignment horizontal="center" vertical="center"/>
    </xf>
    <xf numFmtId="0" fontId="4" fillId="5" borderId="18" xfId="1" applyFont="1" applyFill="1" applyBorder="1" applyAlignment="1">
      <alignment horizontal="center" vertical="center"/>
    </xf>
    <xf numFmtId="2" fontId="4" fillId="0" borderId="18" xfId="1" applyNumberFormat="1" applyFont="1" applyBorder="1" applyAlignment="1">
      <alignment horizontal="center" vertical="center"/>
    </xf>
    <xf numFmtId="0" fontId="2" fillId="0" borderId="18" xfId="1" applyFont="1" applyBorder="1"/>
    <xf numFmtId="0" fontId="4" fillId="0" borderId="18" xfId="1" applyFont="1" applyBorder="1" applyAlignment="1">
      <alignment horizontal="center" vertical="center"/>
    </xf>
    <xf numFmtId="0" fontId="4" fillId="0" borderId="18" xfId="1" applyFont="1" applyBorder="1"/>
    <xf numFmtId="0" fontId="7" fillId="0" borderId="0" xfId="0" applyFont="1"/>
    <xf numFmtId="0" fontId="4" fillId="0" borderId="0" xfId="1" applyFont="1"/>
    <xf numFmtId="0" fontId="3" fillId="2" borderId="0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 textRotation="90"/>
    </xf>
    <xf numFmtId="0" fontId="3" fillId="3" borderId="0" xfId="1" applyFont="1" applyFill="1" applyBorder="1" applyAlignment="1">
      <alignment horizontal="center" vertical="center" textRotation="90"/>
    </xf>
  </cellXfs>
  <cellStyles count="2">
    <cellStyle name="Обычный" xfId="0" builtinId="0"/>
    <cellStyle name="Обычный 2" xfId="1" xr:uid="{F88248DA-681E-45E5-BCFA-A0A94A81E9F0}"/>
  </cellStyles>
  <dxfs count="90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66859</xdr:colOff>
      <xdr:row>32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8335C59-131C-B124-2980-BC5CEA4CE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3771"/>
          <a:ext cx="5553259" cy="570411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19</xdr:col>
      <xdr:colOff>228600</xdr:colOff>
      <xdr:row>32</xdr:row>
      <xdr:rowOff>163285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53B786E-9DCF-44D5-795A-60359A7FC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576943</xdr:colOff>
      <xdr:row>2</xdr:row>
      <xdr:rowOff>0</xdr:rowOff>
    </xdr:from>
    <xdr:to>
      <xdr:col>29</xdr:col>
      <xdr:colOff>195943</xdr:colOff>
      <xdr:row>32</xdr:row>
      <xdr:rowOff>163285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8DBC1DC-6356-40D5-F41E-C7373263D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9343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39</xdr:col>
      <xdr:colOff>228600</xdr:colOff>
      <xdr:row>32</xdr:row>
      <xdr:rowOff>163285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DF45D54-F341-3543-909F-A5DB6A1F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49</xdr:col>
      <xdr:colOff>228600</xdr:colOff>
      <xdr:row>32</xdr:row>
      <xdr:rowOff>163285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CCFD1B3-733C-38A2-7DFD-A6E297044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</xdr:row>
      <xdr:rowOff>0</xdr:rowOff>
    </xdr:from>
    <xdr:to>
      <xdr:col>59</xdr:col>
      <xdr:colOff>228600</xdr:colOff>
      <xdr:row>32</xdr:row>
      <xdr:rowOff>163285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5CBC788-D348-7051-5EFB-865EB0CFD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2</xdr:row>
      <xdr:rowOff>0</xdr:rowOff>
    </xdr:from>
    <xdr:to>
      <xdr:col>69</xdr:col>
      <xdr:colOff>228600</xdr:colOff>
      <xdr:row>32</xdr:row>
      <xdr:rowOff>163285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61875E5-5AC4-8B5D-5DC1-74034205F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2</xdr:row>
      <xdr:rowOff>0</xdr:rowOff>
    </xdr:from>
    <xdr:to>
      <xdr:col>79</xdr:col>
      <xdr:colOff>228600</xdr:colOff>
      <xdr:row>32</xdr:row>
      <xdr:rowOff>163285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44132554-0315-7589-7C1C-3151AF9E4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2</xdr:row>
      <xdr:rowOff>0</xdr:rowOff>
    </xdr:from>
    <xdr:to>
      <xdr:col>89</xdr:col>
      <xdr:colOff>228600</xdr:colOff>
      <xdr:row>32</xdr:row>
      <xdr:rowOff>163285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C37EB898-E88B-5A5A-8240-C88C7B75A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0" y="783771"/>
          <a:ext cx="5715000" cy="571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228600</xdr:colOff>
      <xdr:row>32</xdr:row>
      <xdr:rowOff>163285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DC8C6054-3F2C-6C3C-0247-5BB254A12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19</xdr:col>
      <xdr:colOff>228600</xdr:colOff>
      <xdr:row>32</xdr:row>
      <xdr:rowOff>163285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E0B34D5-6DFC-1B14-77D3-522D1764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228600</xdr:colOff>
      <xdr:row>32</xdr:row>
      <xdr:rowOff>163285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42CF413-3783-BF8B-6DFD-508BF313F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39</xdr:col>
      <xdr:colOff>228600</xdr:colOff>
      <xdr:row>32</xdr:row>
      <xdr:rowOff>163285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22ADD7C-7375-CC15-67E0-CF7427383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49</xdr:col>
      <xdr:colOff>228600</xdr:colOff>
      <xdr:row>32</xdr:row>
      <xdr:rowOff>163285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58404B43-C28D-0B45-7207-0D546EA03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</xdr:row>
      <xdr:rowOff>0</xdr:rowOff>
    </xdr:from>
    <xdr:to>
      <xdr:col>58</xdr:col>
      <xdr:colOff>596900</xdr:colOff>
      <xdr:row>32</xdr:row>
      <xdr:rowOff>139700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9B03B8C-B503-903E-21DD-086EE98E6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0" y="787400"/>
          <a:ext cx="5473700" cy="5473700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2</xdr:row>
      <xdr:rowOff>0</xdr:rowOff>
    </xdr:from>
    <xdr:to>
      <xdr:col>69</xdr:col>
      <xdr:colOff>38100</xdr:colOff>
      <xdr:row>33</xdr:row>
      <xdr:rowOff>12700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8AD77B5-DB66-E96C-54B0-B295EA6BC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0" y="787400"/>
          <a:ext cx="5524500" cy="5524500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2</xdr:row>
      <xdr:rowOff>0</xdr:rowOff>
    </xdr:from>
    <xdr:to>
      <xdr:col>79</xdr:col>
      <xdr:colOff>25400</xdr:colOff>
      <xdr:row>33</xdr:row>
      <xdr:rowOff>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32790E3-B10A-754E-EFD0-BB1455E1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0" y="787400"/>
          <a:ext cx="5511800" cy="5511800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2</xdr:row>
      <xdr:rowOff>0</xdr:rowOff>
    </xdr:from>
    <xdr:to>
      <xdr:col>89</xdr:col>
      <xdr:colOff>12700</xdr:colOff>
      <xdr:row>32</xdr:row>
      <xdr:rowOff>165100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86AC2736-715D-D627-A127-AB80B87A4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0" y="787400"/>
          <a:ext cx="5499100" cy="5499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228600</xdr:colOff>
      <xdr:row>32</xdr:row>
      <xdr:rowOff>163285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785E0D-0898-C775-F57A-2CC4B8C8D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19</xdr:col>
      <xdr:colOff>228600</xdr:colOff>
      <xdr:row>32</xdr:row>
      <xdr:rowOff>163285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2F4CF3-068C-43BF-C1B8-A5E18AF8B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228600</xdr:colOff>
      <xdr:row>32</xdr:row>
      <xdr:rowOff>163285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DE77543-B63C-47C8-8273-679DED39B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39</xdr:col>
      <xdr:colOff>228600</xdr:colOff>
      <xdr:row>32</xdr:row>
      <xdr:rowOff>163285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56438B7-74AA-4D8E-A7ED-1F7CE278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49</xdr:col>
      <xdr:colOff>228600</xdr:colOff>
      <xdr:row>32</xdr:row>
      <xdr:rowOff>163285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C140B40-24DE-7BB7-442C-E0C9CDDFD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</xdr:row>
      <xdr:rowOff>0</xdr:rowOff>
    </xdr:from>
    <xdr:to>
      <xdr:col>59</xdr:col>
      <xdr:colOff>228600</xdr:colOff>
      <xdr:row>32</xdr:row>
      <xdr:rowOff>163285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51826A2-051D-C570-22B5-C617001D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2</xdr:row>
      <xdr:rowOff>0</xdr:rowOff>
    </xdr:from>
    <xdr:to>
      <xdr:col>69</xdr:col>
      <xdr:colOff>228600</xdr:colOff>
      <xdr:row>32</xdr:row>
      <xdr:rowOff>163285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96AA63F-6DDC-099D-6F9A-4EAE8F969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2</xdr:row>
      <xdr:rowOff>0</xdr:rowOff>
    </xdr:from>
    <xdr:to>
      <xdr:col>79</xdr:col>
      <xdr:colOff>228600</xdr:colOff>
      <xdr:row>32</xdr:row>
      <xdr:rowOff>163285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2DD3CE85-606E-EA62-5BAB-8A87913AE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2</xdr:row>
      <xdr:rowOff>0</xdr:rowOff>
    </xdr:from>
    <xdr:to>
      <xdr:col>89</xdr:col>
      <xdr:colOff>228600</xdr:colOff>
      <xdr:row>32</xdr:row>
      <xdr:rowOff>163285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63679888-BAC3-018E-F4FE-CE116E06E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0" y="783771"/>
          <a:ext cx="5715000" cy="571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228600</xdr:colOff>
      <xdr:row>32</xdr:row>
      <xdr:rowOff>163285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614B97A-6E2E-279A-7598-01F371802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19</xdr:col>
      <xdr:colOff>228600</xdr:colOff>
      <xdr:row>32</xdr:row>
      <xdr:rowOff>163285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87DA695-C948-FDAE-9221-B84815E06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228600</xdr:colOff>
      <xdr:row>32</xdr:row>
      <xdr:rowOff>163285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79A0083-AAD4-520A-9147-9DD1FEF9E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39</xdr:col>
      <xdr:colOff>228600</xdr:colOff>
      <xdr:row>32</xdr:row>
      <xdr:rowOff>163285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913018B-4A22-C8E9-49BA-E05CEDC95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49</xdr:col>
      <xdr:colOff>228600</xdr:colOff>
      <xdr:row>32</xdr:row>
      <xdr:rowOff>163285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A1D9265-187B-436B-7983-707804D90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</xdr:row>
      <xdr:rowOff>0</xdr:rowOff>
    </xdr:from>
    <xdr:to>
      <xdr:col>59</xdr:col>
      <xdr:colOff>228600</xdr:colOff>
      <xdr:row>32</xdr:row>
      <xdr:rowOff>163285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BEA8F26-DB8E-8872-6F22-8C2754A97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2</xdr:row>
      <xdr:rowOff>0</xdr:rowOff>
    </xdr:from>
    <xdr:to>
      <xdr:col>69</xdr:col>
      <xdr:colOff>228600</xdr:colOff>
      <xdr:row>32</xdr:row>
      <xdr:rowOff>163285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EFBDCA68-2AA7-3D62-1DAD-2A7835F70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2</xdr:row>
      <xdr:rowOff>0</xdr:rowOff>
    </xdr:from>
    <xdr:to>
      <xdr:col>79</xdr:col>
      <xdr:colOff>228600</xdr:colOff>
      <xdr:row>32</xdr:row>
      <xdr:rowOff>163285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6702104-1EAB-A3AE-DA3F-6200501AE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2</xdr:row>
      <xdr:rowOff>0</xdr:rowOff>
    </xdr:from>
    <xdr:to>
      <xdr:col>89</xdr:col>
      <xdr:colOff>228600</xdr:colOff>
      <xdr:row>32</xdr:row>
      <xdr:rowOff>163285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FC4BFEF-BBF1-CAEC-7487-E37404880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0" y="783771"/>
          <a:ext cx="5715000" cy="5715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228600</xdr:colOff>
      <xdr:row>32</xdr:row>
      <xdr:rowOff>163285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10A805-8B3F-8B6D-D6F7-92EB9F656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19</xdr:col>
      <xdr:colOff>228600</xdr:colOff>
      <xdr:row>32</xdr:row>
      <xdr:rowOff>163285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DB6EED1-16E6-03DF-7AA3-F56671743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228600</xdr:colOff>
      <xdr:row>32</xdr:row>
      <xdr:rowOff>163285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B075C8F-EF39-3887-68F5-1DDC6DEE6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39</xdr:col>
      <xdr:colOff>228600</xdr:colOff>
      <xdr:row>32</xdr:row>
      <xdr:rowOff>163285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813C580-20F1-8F1C-E792-4FC1E04AD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49</xdr:col>
      <xdr:colOff>228600</xdr:colOff>
      <xdr:row>32</xdr:row>
      <xdr:rowOff>163285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2B2E973-7CCD-CFEC-5C4D-3BEC474E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</xdr:row>
      <xdr:rowOff>0</xdr:rowOff>
    </xdr:from>
    <xdr:to>
      <xdr:col>59</xdr:col>
      <xdr:colOff>228600</xdr:colOff>
      <xdr:row>32</xdr:row>
      <xdr:rowOff>163285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EAC79B1-9D27-8ACA-10EB-76250C079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2</xdr:row>
      <xdr:rowOff>0</xdr:rowOff>
    </xdr:from>
    <xdr:to>
      <xdr:col>69</xdr:col>
      <xdr:colOff>228600</xdr:colOff>
      <xdr:row>32</xdr:row>
      <xdr:rowOff>163285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EC17D97-8820-FD7B-9E40-A1473431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2</xdr:row>
      <xdr:rowOff>0</xdr:rowOff>
    </xdr:from>
    <xdr:to>
      <xdr:col>79</xdr:col>
      <xdr:colOff>228600</xdr:colOff>
      <xdr:row>32</xdr:row>
      <xdr:rowOff>163285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0A78457-A790-54A0-1B1D-C9DF6ACA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0" y="783771"/>
          <a:ext cx="5715000" cy="5715000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2</xdr:row>
      <xdr:rowOff>0</xdr:rowOff>
    </xdr:from>
    <xdr:to>
      <xdr:col>89</xdr:col>
      <xdr:colOff>228600</xdr:colOff>
      <xdr:row>32</xdr:row>
      <xdr:rowOff>163285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B208963-CCCE-F8D5-FCEC-6090560AA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0" y="783771"/>
          <a:ext cx="5715000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B654-F090-44B7-B41F-7E342C162268}">
  <dimension ref="A1:EQ107"/>
  <sheetViews>
    <sheetView tabSelected="1" topLeftCell="AQ28" zoomScale="55" zoomScaleNormal="55" workbookViewId="0">
      <selection activeCell="BA47" sqref="BA47"/>
    </sheetView>
  </sheetViews>
  <sheetFormatPr defaultColWidth="0" defaultRowHeight="14.4" zeroHeight="1" outlineLevelCol="1" x14ac:dyDescent="0.3"/>
  <cols>
    <col min="1" max="1" width="4.6640625" style="2" hidden="1" customWidth="1"/>
    <col min="2" max="2" width="26.77734375" style="2" customWidth="1" outlineLevel="1"/>
    <col min="3" max="11" width="24.109375" style="2" customWidth="1" outlineLevel="1"/>
    <col min="13" max="13" width="8.77734375" style="2" customWidth="1"/>
    <col min="14" max="14" width="26.77734375" style="2" hidden="1" customWidth="1" outlineLevel="1"/>
    <col min="15" max="23" width="24.109375" style="2" hidden="1" customWidth="1" outlineLevel="1"/>
    <col min="24" max="24" width="10.5546875" customWidth="1" collapsed="1"/>
    <col min="25" max="25" width="26.77734375" style="2" customWidth="1" outlineLevel="1"/>
    <col min="26" max="34" width="24.109375" style="2" customWidth="1" outlineLevel="1"/>
    <col min="35" max="35" width="10.5546875" customWidth="1"/>
    <col min="36" max="36" width="26.77734375" style="2" customWidth="1" outlineLevel="1"/>
    <col min="37" max="45" width="24.109375" style="2" customWidth="1" outlineLevel="1"/>
    <col min="46" max="46" width="10.5546875" customWidth="1"/>
    <col min="47" max="47" width="26.77734375" style="2" customWidth="1" outlineLevel="1"/>
    <col min="48" max="56" width="24.109375" style="2" customWidth="1" outlineLevel="1"/>
    <col min="57" max="57" width="10.5546875" customWidth="1"/>
    <col min="58" max="58" width="26.77734375" style="2" customWidth="1" outlineLevel="1"/>
    <col min="59" max="67" width="24.109375" style="2" customWidth="1" outlineLevel="1"/>
    <col min="68" max="68" width="8.77734375" style="2" customWidth="1"/>
    <col min="69" max="69" width="26.77734375" style="2" customWidth="1" outlineLevel="1"/>
    <col min="70" max="78" width="24.109375" style="2" customWidth="1" outlineLevel="1"/>
    <col min="79" max="79" width="8.77734375" style="2" customWidth="1"/>
    <col min="80" max="80" width="26.77734375" style="2" customWidth="1" outlineLevel="1"/>
    <col min="81" max="89" width="24.109375" style="2" customWidth="1" outlineLevel="1"/>
    <col min="90" max="90" width="8.77734375" style="2" customWidth="1"/>
    <col min="91" max="91" width="26.77734375" style="2" customWidth="1" outlineLevel="1"/>
    <col min="92" max="100" width="24.109375" style="2" customWidth="1" outlineLevel="1"/>
    <col min="101" max="101" width="8.77734375" style="2" customWidth="1"/>
    <col min="102" max="102" width="26.77734375" style="2" customWidth="1" outlineLevel="1"/>
    <col min="103" max="111" width="24.109375" style="2" customWidth="1" outlineLevel="1"/>
    <col min="112" max="112" width="8.77734375" style="2" customWidth="1"/>
    <col min="113" max="113" width="26.77734375" style="2" customWidth="1" outlineLevel="1"/>
    <col min="114" max="122" width="24.109375" style="2" customWidth="1" outlineLevel="1"/>
    <col min="123" max="123" width="8.77734375" style="2" customWidth="1"/>
    <col min="124" max="124" width="26.77734375" style="2" customWidth="1" outlineLevel="1"/>
    <col min="125" max="133" width="24.109375" style="2" customWidth="1" outlineLevel="1"/>
    <col min="134" max="134" width="8.77734375" style="2" customWidth="1"/>
    <col min="135" max="135" width="26.77734375" style="2" customWidth="1" outlineLevel="1"/>
    <col min="136" max="144" width="24.109375" style="2" customWidth="1" outlineLevel="1"/>
    <col min="145" max="145" width="8.77734375" style="2" customWidth="1"/>
    <col min="146" max="146" width="8.88671875" style="2" customWidth="1"/>
    <col min="147" max="147" width="0" style="2" hidden="1"/>
    <col min="148" max="16384" width="8.88671875" style="2" hidden="1"/>
  </cols>
  <sheetData>
    <row r="1" spans="2:145" ht="42" customHeight="1" thickBot="1" x14ac:dyDescent="0.35">
      <c r="B1" s="22" t="s">
        <v>18</v>
      </c>
      <c r="C1" s="23"/>
      <c r="D1" s="23"/>
      <c r="E1" s="23"/>
      <c r="F1" s="23"/>
      <c r="G1" s="23"/>
      <c r="H1" s="23"/>
      <c r="I1" s="23"/>
      <c r="J1" s="23"/>
      <c r="K1" s="23"/>
      <c r="M1" s="42" t="s">
        <v>18</v>
      </c>
      <c r="N1" s="22" t="s">
        <v>29</v>
      </c>
      <c r="O1" s="23"/>
      <c r="P1" s="23"/>
      <c r="Q1" s="23"/>
      <c r="R1" s="23"/>
      <c r="S1" s="23"/>
      <c r="T1" s="23"/>
      <c r="U1" s="23"/>
      <c r="V1" s="23"/>
      <c r="W1" s="23"/>
      <c r="X1" s="42" t="s">
        <v>29</v>
      </c>
      <c r="Y1" s="22" t="s">
        <v>30</v>
      </c>
      <c r="Z1" s="23"/>
      <c r="AA1" s="23"/>
      <c r="AB1" s="23"/>
      <c r="AC1" s="23"/>
      <c r="AD1" s="23"/>
      <c r="AE1" s="23"/>
      <c r="AF1" s="23"/>
      <c r="AG1" s="23"/>
      <c r="AH1" s="23"/>
      <c r="AI1" s="42" t="s">
        <v>30</v>
      </c>
      <c r="AJ1" s="22" t="s">
        <v>31</v>
      </c>
      <c r="AK1" s="23"/>
      <c r="AL1" s="23"/>
      <c r="AM1" s="23"/>
      <c r="AN1" s="23"/>
      <c r="AO1" s="23"/>
      <c r="AP1" s="23"/>
      <c r="AQ1" s="23"/>
      <c r="AR1" s="23"/>
      <c r="AS1" s="23"/>
      <c r="AT1" s="42" t="s">
        <v>31</v>
      </c>
      <c r="AU1" s="22" t="s">
        <v>32</v>
      </c>
      <c r="AV1" s="23"/>
      <c r="AW1" s="23"/>
      <c r="AX1" s="23"/>
      <c r="AY1" s="23"/>
      <c r="AZ1" s="23"/>
      <c r="BA1" s="23"/>
      <c r="BB1" s="23"/>
      <c r="BC1" s="23"/>
      <c r="BD1" s="23"/>
      <c r="BE1" s="42" t="s">
        <v>32</v>
      </c>
      <c r="BF1" s="22" t="s">
        <v>17</v>
      </c>
      <c r="BG1" s="23"/>
      <c r="BH1" s="23"/>
      <c r="BI1" s="23"/>
      <c r="BJ1" s="23"/>
      <c r="BK1" s="23"/>
      <c r="BL1" s="23"/>
      <c r="BM1" s="23"/>
      <c r="BN1" s="23"/>
      <c r="BO1" s="23"/>
      <c r="BP1" s="10"/>
      <c r="BQ1" s="22" t="s">
        <v>16</v>
      </c>
      <c r="BR1" s="23"/>
      <c r="BS1" s="23"/>
      <c r="BT1" s="23"/>
      <c r="BU1" s="23"/>
      <c r="BV1" s="23"/>
      <c r="BW1" s="23"/>
      <c r="BX1" s="23"/>
      <c r="BY1" s="23"/>
      <c r="BZ1" s="23"/>
      <c r="CA1" s="10"/>
      <c r="CB1" s="22" t="s">
        <v>15</v>
      </c>
      <c r="CC1" s="23"/>
      <c r="CD1" s="23"/>
      <c r="CE1" s="23"/>
      <c r="CF1" s="23"/>
      <c r="CG1" s="23"/>
      <c r="CH1" s="23"/>
      <c r="CI1" s="23"/>
      <c r="CJ1" s="23"/>
      <c r="CK1" s="23"/>
      <c r="CL1" s="10"/>
      <c r="CM1" s="22" t="s">
        <v>14</v>
      </c>
      <c r="CN1" s="23"/>
      <c r="CO1" s="23"/>
      <c r="CP1" s="23"/>
      <c r="CQ1" s="23"/>
      <c r="CR1" s="23"/>
      <c r="CS1" s="23"/>
      <c r="CT1" s="23"/>
      <c r="CU1" s="23"/>
      <c r="CV1" s="23"/>
      <c r="CW1" s="10"/>
      <c r="CX1" s="22" t="s">
        <v>13</v>
      </c>
      <c r="CY1" s="23"/>
      <c r="CZ1" s="23"/>
      <c r="DA1" s="23"/>
      <c r="DB1" s="23"/>
      <c r="DC1" s="23"/>
      <c r="DD1" s="23"/>
      <c r="DE1" s="23"/>
      <c r="DF1" s="23"/>
      <c r="DG1" s="23"/>
      <c r="DH1" s="10"/>
      <c r="DI1" s="22" t="s">
        <v>12</v>
      </c>
      <c r="DJ1" s="23"/>
      <c r="DK1" s="23"/>
      <c r="DL1" s="23"/>
      <c r="DM1" s="23"/>
      <c r="DN1" s="23"/>
      <c r="DO1" s="23"/>
      <c r="DP1" s="23"/>
      <c r="DQ1" s="23"/>
      <c r="DR1" s="23"/>
      <c r="DS1" s="10"/>
      <c r="DT1" s="22" t="s">
        <v>11</v>
      </c>
      <c r="DU1" s="23"/>
      <c r="DV1" s="23"/>
      <c r="DW1" s="23"/>
      <c r="DX1" s="23"/>
      <c r="DY1" s="23"/>
      <c r="DZ1" s="23"/>
      <c r="EA1" s="23"/>
      <c r="EB1" s="23"/>
      <c r="EC1" s="23"/>
      <c r="ED1" s="10"/>
      <c r="EE1" s="22" t="s">
        <v>10</v>
      </c>
      <c r="EF1" s="23"/>
      <c r="EG1" s="23"/>
      <c r="EH1" s="23"/>
      <c r="EI1" s="23"/>
      <c r="EJ1" s="23"/>
      <c r="EK1" s="23"/>
      <c r="EL1" s="23"/>
      <c r="EM1" s="23"/>
      <c r="EN1" s="23"/>
      <c r="EO1" s="10"/>
    </row>
    <row r="2" spans="2:145" ht="15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1"/>
      <c r="M2" s="43"/>
      <c r="N2" s="19"/>
      <c r="O2" s="20"/>
      <c r="P2" s="20"/>
      <c r="Q2" s="20"/>
      <c r="R2" s="20"/>
      <c r="S2" s="20"/>
      <c r="T2" s="20"/>
      <c r="U2" s="20"/>
      <c r="V2" s="20"/>
      <c r="W2" s="21"/>
      <c r="X2" s="43"/>
      <c r="Y2" s="19"/>
      <c r="Z2" s="20"/>
      <c r="AA2" s="20"/>
      <c r="AB2" s="20"/>
      <c r="AC2" s="20"/>
      <c r="AD2" s="20"/>
      <c r="AE2" s="20"/>
      <c r="AF2" s="20"/>
      <c r="AG2" s="20"/>
      <c r="AH2" s="21"/>
      <c r="AI2" s="43"/>
      <c r="AJ2" s="19"/>
      <c r="AK2" s="20"/>
      <c r="AL2" s="20"/>
      <c r="AM2" s="20"/>
      <c r="AN2" s="20"/>
      <c r="AO2" s="20"/>
      <c r="AP2" s="20"/>
      <c r="AQ2" s="20"/>
      <c r="AR2" s="20"/>
      <c r="AS2" s="21"/>
      <c r="AT2" s="43"/>
      <c r="AU2" s="19"/>
      <c r="AV2" s="20"/>
      <c r="AW2" s="20"/>
      <c r="AX2" s="20"/>
      <c r="AY2" s="20"/>
      <c r="AZ2" s="20"/>
      <c r="BA2" s="20"/>
      <c r="BB2" s="20"/>
      <c r="BC2" s="20"/>
      <c r="BD2" s="21"/>
      <c r="BE2" s="43"/>
      <c r="BF2" s="24"/>
      <c r="BG2" s="25"/>
      <c r="BH2" s="25"/>
      <c r="BI2" s="25"/>
      <c r="BJ2" s="25"/>
      <c r="BK2" s="25"/>
      <c r="BL2" s="25"/>
      <c r="BM2" s="25"/>
      <c r="BN2" s="25"/>
      <c r="BO2" s="26"/>
      <c r="BP2" s="9"/>
      <c r="BQ2" s="24"/>
      <c r="BR2" s="25"/>
      <c r="BS2" s="25"/>
      <c r="BT2" s="25"/>
      <c r="BU2" s="25"/>
      <c r="BV2" s="25"/>
      <c r="BW2" s="25"/>
      <c r="BX2" s="25"/>
      <c r="BY2" s="25"/>
      <c r="BZ2" s="26"/>
      <c r="CA2" s="9"/>
      <c r="CB2" s="24"/>
      <c r="CC2" s="25"/>
      <c r="CD2" s="25"/>
      <c r="CE2" s="25"/>
      <c r="CF2" s="25"/>
      <c r="CG2" s="25"/>
      <c r="CH2" s="25"/>
      <c r="CI2" s="25"/>
      <c r="CJ2" s="25"/>
      <c r="CK2" s="26"/>
      <c r="CL2" s="9"/>
      <c r="CM2" s="24"/>
      <c r="CN2" s="25"/>
      <c r="CO2" s="25"/>
      <c r="CP2" s="25"/>
      <c r="CQ2" s="25"/>
      <c r="CR2" s="25"/>
      <c r="CS2" s="25"/>
      <c r="CT2" s="25"/>
      <c r="CU2" s="25"/>
      <c r="CV2" s="26"/>
      <c r="CW2" s="9"/>
      <c r="CX2" s="24"/>
      <c r="CY2" s="25"/>
      <c r="CZ2" s="25"/>
      <c r="DA2" s="25"/>
      <c r="DB2" s="25"/>
      <c r="DC2" s="25"/>
      <c r="DD2" s="25"/>
      <c r="DE2" s="25"/>
      <c r="DF2" s="25"/>
      <c r="DG2" s="26"/>
      <c r="DH2" s="9"/>
      <c r="DI2" s="24"/>
      <c r="DJ2" s="25"/>
      <c r="DK2" s="25"/>
      <c r="DL2" s="25"/>
      <c r="DM2" s="25"/>
      <c r="DN2" s="25"/>
      <c r="DO2" s="25"/>
      <c r="DP2" s="25"/>
      <c r="DQ2" s="25"/>
      <c r="DR2" s="26"/>
      <c r="DS2" s="9"/>
      <c r="DT2" s="24"/>
      <c r="DU2" s="25"/>
      <c r="DV2" s="25"/>
      <c r="DW2" s="25"/>
      <c r="DX2" s="25"/>
      <c r="DY2" s="25"/>
      <c r="DZ2" s="25"/>
      <c r="EA2" s="25"/>
      <c r="EB2" s="25"/>
      <c r="EC2" s="26"/>
      <c r="ED2" s="9"/>
      <c r="EE2" s="24"/>
      <c r="EF2" s="25"/>
      <c r="EG2" s="25"/>
      <c r="EH2" s="25"/>
      <c r="EI2" s="25"/>
      <c r="EJ2" s="25"/>
      <c r="EK2" s="25"/>
      <c r="EL2" s="25"/>
      <c r="EM2" s="25"/>
      <c r="EN2" s="26"/>
      <c r="EO2" s="9"/>
    </row>
    <row r="3" spans="2:145" ht="21.6" customHeight="1" thickBot="1" x14ac:dyDescent="0.35">
      <c r="B3" s="5" t="s">
        <v>8</v>
      </c>
      <c r="C3" s="29" t="s">
        <v>0</v>
      </c>
      <c r="D3" s="30"/>
      <c r="E3" s="31"/>
      <c r="F3" s="29" t="s">
        <v>1</v>
      </c>
      <c r="G3" s="30"/>
      <c r="H3" s="31"/>
      <c r="I3" s="29" t="s">
        <v>2</v>
      </c>
      <c r="J3" s="30"/>
      <c r="K3" s="31"/>
      <c r="M3" s="43"/>
      <c r="N3" s="5" t="s">
        <v>8</v>
      </c>
      <c r="O3" s="29" t="s">
        <v>0</v>
      </c>
      <c r="P3" s="30"/>
      <c r="Q3" s="31"/>
      <c r="R3" s="29" t="s">
        <v>1</v>
      </c>
      <c r="S3" s="30"/>
      <c r="T3" s="31"/>
      <c r="U3" s="29" t="s">
        <v>2</v>
      </c>
      <c r="V3" s="30"/>
      <c r="W3" s="31"/>
      <c r="X3" s="43"/>
      <c r="Y3" s="5" t="s">
        <v>8</v>
      </c>
      <c r="Z3" s="29" t="s">
        <v>0</v>
      </c>
      <c r="AA3" s="30"/>
      <c r="AB3" s="31"/>
      <c r="AC3" s="29" t="s">
        <v>1</v>
      </c>
      <c r="AD3" s="30"/>
      <c r="AE3" s="31"/>
      <c r="AF3" s="29" t="s">
        <v>2</v>
      </c>
      <c r="AG3" s="30"/>
      <c r="AH3" s="31"/>
      <c r="AI3" s="43"/>
      <c r="AJ3" s="5" t="s">
        <v>8</v>
      </c>
      <c r="AK3" s="29" t="s">
        <v>0</v>
      </c>
      <c r="AL3" s="30"/>
      <c r="AM3" s="31"/>
      <c r="AN3" s="29" t="s">
        <v>1</v>
      </c>
      <c r="AO3" s="30"/>
      <c r="AP3" s="31"/>
      <c r="AQ3" s="29" t="s">
        <v>2</v>
      </c>
      <c r="AR3" s="30"/>
      <c r="AS3" s="31"/>
      <c r="AT3" s="43"/>
      <c r="AU3" s="5" t="s">
        <v>8</v>
      </c>
      <c r="AV3" s="29" t="s">
        <v>0</v>
      </c>
      <c r="AW3" s="30"/>
      <c r="AX3" s="31"/>
      <c r="AY3" s="29" t="s">
        <v>1</v>
      </c>
      <c r="AZ3" s="30"/>
      <c r="BA3" s="31"/>
      <c r="BB3" s="29" t="s">
        <v>2</v>
      </c>
      <c r="BC3" s="30"/>
      <c r="BD3" s="31"/>
      <c r="BE3" s="43"/>
      <c r="BF3" s="5" t="s">
        <v>8</v>
      </c>
      <c r="BG3" s="16" t="s">
        <v>0</v>
      </c>
      <c r="BH3" s="17"/>
      <c r="BI3" s="18"/>
      <c r="BJ3" s="16" t="s">
        <v>1</v>
      </c>
      <c r="BK3" s="17"/>
      <c r="BL3" s="18"/>
      <c r="BM3" s="16" t="s">
        <v>2</v>
      </c>
      <c r="BN3" s="17"/>
      <c r="BO3" s="18"/>
      <c r="BP3" s="15"/>
      <c r="BQ3" s="5" t="s">
        <v>8</v>
      </c>
      <c r="BR3" s="16" t="s">
        <v>0</v>
      </c>
      <c r="BS3" s="17"/>
      <c r="BT3" s="18"/>
      <c r="BU3" s="16" t="s">
        <v>1</v>
      </c>
      <c r="BV3" s="17"/>
      <c r="BW3" s="18"/>
      <c r="BX3" s="16" t="s">
        <v>2</v>
      </c>
      <c r="BY3" s="17"/>
      <c r="BZ3" s="18"/>
      <c r="CA3" s="15"/>
      <c r="CB3" s="5" t="s">
        <v>8</v>
      </c>
      <c r="CC3" s="16" t="s">
        <v>0</v>
      </c>
      <c r="CD3" s="17"/>
      <c r="CE3" s="18"/>
      <c r="CF3" s="16" t="s">
        <v>1</v>
      </c>
      <c r="CG3" s="17"/>
      <c r="CH3" s="18"/>
      <c r="CI3" s="16" t="s">
        <v>2</v>
      </c>
      <c r="CJ3" s="17"/>
      <c r="CK3" s="18"/>
      <c r="CL3" s="15"/>
      <c r="CM3" s="5" t="s">
        <v>8</v>
      </c>
      <c r="CN3" s="16" t="s">
        <v>0</v>
      </c>
      <c r="CO3" s="17"/>
      <c r="CP3" s="18"/>
      <c r="CQ3" s="16" t="s">
        <v>1</v>
      </c>
      <c r="CR3" s="17"/>
      <c r="CS3" s="18"/>
      <c r="CT3" s="16" t="s">
        <v>2</v>
      </c>
      <c r="CU3" s="17"/>
      <c r="CV3" s="18"/>
      <c r="CW3" s="15"/>
      <c r="CX3" s="5" t="s">
        <v>8</v>
      </c>
      <c r="CY3" s="16" t="s">
        <v>0</v>
      </c>
      <c r="CZ3" s="17"/>
      <c r="DA3" s="18"/>
      <c r="DB3" s="16" t="s">
        <v>1</v>
      </c>
      <c r="DC3" s="17"/>
      <c r="DD3" s="18"/>
      <c r="DE3" s="16" t="s">
        <v>2</v>
      </c>
      <c r="DF3" s="17"/>
      <c r="DG3" s="18"/>
      <c r="DH3" s="15"/>
      <c r="DI3" s="5" t="s">
        <v>8</v>
      </c>
      <c r="DJ3" s="16" t="s">
        <v>0</v>
      </c>
      <c r="DK3" s="17"/>
      <c r="DL3" s="18"/>
      <c r="DM3" s="16" t="s">
        <v>1</v>
      </c>
      <c r="DN3" s="17"/>
      <c r="DO3" s="18"/>
      <c r="DP3" s="16" t="s">
        <v>2</v>
      </c>
      <c r="DQ3" s="17"/>
      <c r="DR3" s="18"/>
      <c r="DS3" s="15"/>
      <c r="DT3" s="5" t="s">
        <v>8</v>
      </c>
      <c r="DU3" s="16" t="s">
        <v>0</v>
      </c>
      <c r="DV3" s="17"/>
      <c r="DW3" s="18"/>
      <c r="DX3" s="16" t="s">
        <v>1</v>
      </c>
      <c r="DY3" s="17"/>
      <c r="DZ3" s="18"/>
      <c r="EA3" s="16" t="s">
        <v>2</v>
      </c>
      <c r="EB3" s="17"/>
      <c r="EC3" s="18"/>
      <c r="ED3" s="15"/>
      <c r="EE3" s="5" t="s">
        <v>8</v>
      </c>
      <c r="EF3" s="16" t="s">
        <v>0</v>
      </c>
      <c r="EG3" s="17"/>
      <c r="EH3" s="18"/>
      <c r="EI3" s="16" t="s">
        <v>1</v>
      </c>
      <c r="EJ3" s="17"/>
      <c r="EK3" s="18"/>
      <c r="EL3" s="16" t="s">
        <v>2</v>
      </c>
      <c r="EM3" s="17"/>
      <c r="EN3" s="18"/>
      <c r="EO3" s="15"/>
    </row>
    <row r="4" spans="2:145" ht="21" x14ac:dyDescent="0.3">
      <c r="B4" s="27" t="s">
        <v>7</v>
      </c>
      <c r="C4" s="32" t="s">
        <v>3</v>
      </c>
      <c r="D4" s="33" t="s">
        <v>4</v>
      </c>
      <c r="E4" s="34" t="s">
        <v>9</v>
      </c>
      <c r="F4" s="32" t="s">
        <v>3</v>
      </c>
      <c r="G4" s="33" t="s">
        <v>4</v>
      </c>
      <c r="H4" s="34" t="s">
        <v>9</v>
      </c>
      <c r="I4" s="32" t="s">
        <v>3</v>
      </c>
      <c r="J4" s="33" t="s">
        <v>4</v>
      </c>
      <c r="K4" s="34" t="s">
        <v>9</v>
      </c>
      <c r="M4" s="43"/>
      <c r="N4" s="27" t="s">
        <v>7</v>
      </c>
      <c r="O4" s="32" t="s">
        <v>3</v>
      </c>
      <c r="P4" s="33" t="s">
        <v>4</v>
      </c>
      <c r="Q4" s="34" t="s">
        <v>9</v>
      </c>
      <c r="R4" s="32" t="s">
        <v>3</v>
      </c>
      <c r="S4" s="33" t="s">
        <v>4</v>
      </c>
      <c r="T4" s="34" t="s">
        <v>9</v>
      </c>
      <c r="U4" s="32" t="s">
        <v>3</v>
      </c>
      <c r="V4" s="33" t="s">
        <v>4</v>
      </c>
      <c r="W4" s="34" t="s">
        <v>9</v>
      </c>
      <c r="X4" s="43"/>
      <c r="Y4" s="27" t="s">
        <v>7</v>
      </c>
      <c r="Z4" s="32" t="s">
        <v>3</v>
      </c>
      <c r="AA4" s="33" t="s">
        <v>4</v>
      </c>
      <c r="AB4" s="34" t="s">
        <v>9</v>
      </c>
      <c r="AC4" s="32" t="s">
        <v>3</v>
      </c>
      <c r="AD4" s="33" t="s">
        <v>4</v>
      </c>
      <c r="AE4" s="34" t="s">
        <v>9</v>
      </c>
      <c r="AF4" s="32" t="s">
        <v>3</v>
      </c>
      <c r="AG4" s="33" t="s">
        <v>4</v>
      </c>
      <c r="AH4" s="34" t="s">
        <v>9</v>
      </c>
      <c r="AI4" s="43"/>
      <c r="AJ4" s="27" t="s">
        <v>7</v>
      </c>
      <c r="AK4" s="32" t="s">
        <v>3</v>
      </c>
      <c r="AL4" s="33" t="s">
        <v>4</v>
      </c>
      <c r="AM4" s="34" t="s">
        <v>9</v>
      </c>
      <c r="AN4" s="32" t="s">
        <v>3</v>
      </c>
      <c r="AO4" s="33" t="s">
        <v>4</v>
      </c>
      <c r="AP4" s="34" t="s">
        <v>9</v>
      </c>
      <c r="AQ4" s="32" t="s">
        <v>3</v>
      </c>
      <c r="AR4" s="33" t="s">
        <v>4</v>
      </c>
      <c r="AS4" s="34" t="s">
        <v>9</v>
      </c>
      <c r="AT4" s="43"/>
      <c r="AU4" s="27" t="s">
        <v>7</v>
      </c>
      <c r="AV4" s="32" t="s">
        <v>3</v>
      </c>
      <c r="AW4" s="33" t="s">
        <v>4</v>
      </c>
      <c r="AX4" s="34" t="s">
        <v>9</v>
      </c>
      <c r="AY4" s="32" t="s">
        <v>3</v>
      </c>
      <c r="AZ4" s="33" t="s">
        <v>4</v>
      </c>
      <c r="BA4" s="34" t="s">
        <v>9</v>
      </c>
      <c r="BB4" s="32" t="s">
        <v>3</v>
      </c>
      <c r="BC4" s="33" t="s">
        <v>4</v>
      </c>
      <c r="BD4" s="34" t="s">
        <v>9</v>
      </c>
      <c r="BE4" s="43"/>
      <c r="BF4" s="5" t="s">
        <v>7</v>
      </c>
      <c r="BG4" s="8" t="s">
        <v>3</v>
      </c>
      <c r="BH4" s="7" t="s">
        <v>4</v>
      </c>
      <c r="BI4" s="6" t="s">
        <v>9</v>
      </c>
      <c r="BJ4" s="8" t="s">
        <v>3</v>
      </c>
      <c r="BK4" s="7" t="s">
        <v>4</v>
      </c>
      <c r="BL4" s="6" t="s">
        <v>9</v>
      </c>
      <c r="BM4" s="8" t="s">
        <v>3</v>
      </c>
      <c r="BN4" s="7" t="s">
        <v>4</v>
      </c>
      <c r="BO4" s="6" t="s">
        <v>9</v>
      </c>
      <c r="BP4" s="15"/>
      <c r="BQ4" s="5" t="s">
        <v>7</v>
      </c>
      <c r="BR4" s="8" t="s">
        <v>3</v>
      </c>
      <c r="BS4" s="7" t="s">
        <v>4</v>
      </c>
      <c r="BT4" s="6" t="s">
        <v>9</v>
      </c>
      <c r="BU4" s="8" t="s">
        <v>3</v>
      </c>
      <c r="BV4" s="7" t="s">
        <v>4</v>
      </c>
      <c r="BW4" s="6" t="s">
        <v>9</v>
      </c>
      <c r="BX4" s="8" t="s">
        <v>3</v>
      </c>
      <c r="BY4" s="7" t="s">
        <v>4</v>
      </c>
      <c r="BZ4" s="6" t="s">
        <v>9</v>
      </c>
      <c r="CA4" s="15"/>
      <c r="CB4" s="5" t="s">
        <v>7</v>
      </c>
      <c r="CC4" s="8" t="s">
        <v>3</v>
      </c>
      <c r="CD4" s="7" t="s">
        <v>4</v>
      </c>
      <c r="CE4" s="6" t="s">
        <v>9</v>
      </c>
      <c r="CF4" s="8" t="s">
        <v>3</v>
      </c>
      <c r="CG4" s="7" t="s">
        <v>4</v>
      </c>
      <c r="CH4" s="6" t="s">
        <v>9</v>
      </c>
      <c r="CI4" s="8" t="s">
        <v>3</v>
      </c>
      <c r="CJ4" s="7" t="s">
        <v>4</v>
      </c>
      <c r="CK4" s="6" t="s">
        <v>9</v>
      </c>
      <c r="CL4" s="15"/>
      <c r="CM4" s="5" t="s">
        <v>7</v>
      </c>
      <c r="CN4" s="8" t="s">
        <v>3</v>
      </c>
      <c r="CO4" s="7" t="s">
        <v>4</v>
      </c>
      <c r="CP4" s="6" t="s">
        <v>9</v>
      </c>
      <c r="CQ4" s="8" t="s">
        <v>3</v>
      </c>
      <c r="CR4" s="7" t="s">
        <v>4</v>
      </c>
      <c r="CS4" s="6" t="s">
        <v>9</v>
      </c>
      <c r="CT4" s="8" t="s">
        <v>3</v>
      </c>
      <c r="CU4" s="7" t="s">
        <v>4</v>
      </c>
      <c r="CV4" s="6" t="s">
        <v>9</v>
      </c>
      <c r="CW4" s="15"/>
      <c r="CX4" s="5" t="s">
        <v>7</v>
      </c>
      <c r="CY4" s="8" t="s">
        <v>3</v>
      </c>
      <c r="CZ4" s="7" t="s">
        <v>4</v>
      </c>
      <c r="DA4" s="6" t="s">
        <v>9</v>
      </c>
      <c r="DB4" s="8" t="s">
        <v>3</v>
      </c>
      <c r="DC4" s="7" t="s">
        <v>4</v>
      </c>
      <c r="DD4" s="6" t="s">
        <v>9</v>
      </c>
      <c r="DE4" s="8" t="s">
        <v>3</v>
      </c>
      <c r="DF4" s="7" t="s">
        <v>4</v>
      </c>
      <c r="DG4" s="6" t="s">
        <v>9</v>
      </c>
      <c r="DH4" s="15"/>
      <c r="DI4" s="5" t="s">
        <v>7</v>
      </c>
      <c r="DJ4" s="8" t="s">
        <v>3</v>
      </c>
      <c r="DK4" s="7" t="s">
        <v>4</v>
      </c>
      <c r="DL4" s="6" t="s">
        <v>9</v>
      </c>
      <c r="DM4" s="8" t="s">
        <v>3</v>
      </c>
      <c r="DN4" s="7" t="s">
        <v>4</v>
      </c>
      <c r="DO4" s="6" t="s">
        <v>9</v>
      </c>
      <c r="DP4" s="8" t="s">
        <v>3</v>
      </c>
      <c r="DQ4" s="7" t="s">
        <v>4</v>
      </c>
      <c r="DR4" s="6" t="s">
        <v>9</v>
      </c>
      <c r="DS4" s="15"/>
      <c r="DT4" s="5" t="s">
        <v>7</v>
      </c>
      <c r="DU4" s="8" t="s">
        <v>3</v>
      </c>
      <c r="DV4" s="7" t="s">
        <v>4</v>
      </c>
      <c r="DW4" s="6" t="s">
        <v>9</v>
      </c>
      <c r="DX4" s="8" t="s">
        <v>3</v>
      </c>
      <c r="DY4" s="7" t="s">
        <v>4</v>
      </c>
      <c r="DZ4" s="6" t="s">
        <v>9</v>
      </c>
      <c r="EA4" s="8" t="s">
        <v>3</v>
      </c>
      <c r="EB4" s="7" t="s">
        <v>4</v>
      </c>
      <c r="EC4" s="6" t="s">
        <v>9</v>
      </c>
      <c r="ED4" s="15"/>
      <c r="EE4" s="5" t="s">
        <v>7</v>
      </c>
      <c r="EF4" s="8" t="s">
        <v>3</v>
      </c>
      <c r="EG4" s="7" t="s">
        <v>4</v>
      </c>
      <c r="EH4" s="6" t="s">
        <v>9</v>
      </c>
      <c r="EI4" s="8" t="s">
        <v>3</v>
      </c>
      <c r="EJ4" s="7" t="s">
        <v>4</v>
      </c>
      <c r="EK4" s="6" t="s">
        <v>9</v>
      </c>
      <c r="EL4" s="8" t="s">
        <v>3</v>
      </c>
      <c r="EM4" s="7" t="s">
        <v>4</v>
      </c>
      <c r="EN4" s="6" t="s">
        <v>9</v>
      </c>
      <c r="EO4" s="15"/>
    </row>
    <row r="5" spans="2:145" ht="21" x14ac:dyDescent="0.3">
      <c r="B5" s="27">
        <v>1</v>
      </c>
      <c r="C5" s="37">
        <v>8.2704700000000006E-2</v>
      </c>
      <c r="D5" s="35">
        <v>6.3672000000000006E-2</v>
      </c>
      <c r="E5" s="35">
        <v>6.7698700000000001E-2</v>
      </c>
      <c r="F5" s="35">
        <v>0.154557</v>
      </c>
      <c r="G5" s="35">
        <v>0.101171</v>
      </c>
      <c r="H5" s="35">
        <v>4.8424200000000001E-2</v>
      </c>
      <c r="I5" s="35">
        <v>8.0277799999999996E-2</v>
      </c>
      <c r="J5" s="35">
        <v>7.2184100000000001E-2</v>
      </c>
      <c r="K5" s="35">
        <v>4.2956099999999997E-2</v>
      </c>
      <c r="M5" s="43"/>
      <c r="N5" s="27">
        <v>1</v>
      </c>
      <c r="O5" s="35">
        <v>4.4386000000000002E-2</v>
      </c>
      <c r="P5" s="35">
        <v>3.2038200000000003E-2</v>
      </c>
      <c r="Q5" s="35">
        <v>4.3891199999999998E-2</v>
      </c>
      <c r="R5" s="35">
        <v>7.0986599999999997E-2</v>
      </c>
      <c r="S5" s="35">
        <v>6.7593700000000007E-2</v>
      </c>
      <c r="T5" s="35">
        <v>1.5982E-2</v>
      </c>
      <c r="U5" s="35">
        <v>7.4193800000000004E-2</v>
      </c>
      <c r="V5" s="35">
        <v>2.24519E-2</v>
      </c>
      <c r="W5" s="35">
        <v>1.9146799999999999E-2</v>
      </c>
      <c r="X5" s="43"/>
      <c r="Y5" s="27">
        <v>1</v>
      </c>
      <c r="Z5" s="35">
        <v>0.379326</v>
      </c>
      <c r="AA5" s="35">
        <v>0.32214500000000001</v>
      </c>
      <c r="AB5" s="35">
        <v>0.30697099999999999</v>
      </c>
      <c r="AC5" s="35">
        <v>0.305838</v>
      </c>
      <c r="AD5" s="35">
        <v>0.40852100000000002</v>
      </c>
      <c r="AE5" s="35">
        <v>0.299427</v>
      </c>
      <c r="AF5" s="35">
        <v>0.31270199999999998</v>
      </c>
      <c r="AG5" s="35">
        <v>0.29239599999999999</v>
      </c>
      <c r="AH5" s="35">
        <v>0.269511</v>
      </c>
      <c r="AI5" s="43"/>
      <c r="AJ5" s="27">
        <v>1</v>
      </c>
      <c r="AK5" s="35">
        <v>0.12413100000000001</v>
      </c>
      <c r="AL5" s="35">
        <v>9.6674200000000002E-2</v>
      </c>
      <c r="AM5" s="35">
        <v>5.9123099999999998E-2</v>
      </c>
      <c r="AN5" s="35">
        <v>0.14980099999999999</v>
      </c>
      <c r="AO5" s="35">
        <v>0.102619</v>
      </c>
      <c r="AP5" s="35">
        <v>5.6976499999999999E-2</v>
      </c>
      <c r="AQ5" s="35">
        <v>0.10563599999999999</v>
      </c>
      <c r="AR5" s="35">
        <v>7.8278899999999998E-2</v>
      </c>
      <c r="AS5" s="35">
        <v>4.6580400000000001E-2</v>
      </c>
      <c r="AT5" s="43"/>
      <c r="AU5" s="27">
        <v>1</v>
      </c>
      <c r="AV5" s="35">
        <v>1.89368E-2</v>
      </c>
      <c r="AW5" s="35">
        <v>2.2035699999999998E-2</v>
      </c>
      <c r="AX5" s="35">
        <v>9.5260599999999994E-3</v>
      </c>
      <c r="AY5" s="35">
        <v>2.2123899999999998E-2</v>
      </c>
      <c r="AZ5" s="35">
        <v>2.21429E-2</v>
      </c>
      <c r="BA5" s="35">
        <v>5.4721300000000004E-3</v>
      </c>
      <c r="BB5" s="35">
        <v>4.7694899999999998E-2</v>
      </c>
      <c r="BC5" s="35">
        <v>3.8507600000000003E-2</v>
      </c>
      <c r="BD5" s="35">
        <v>1.5454799999999999E-2</v>
      </c>
      <c r="BE5" s="43"/>
      <c r="BF5" s="5" t="s">
        <v>5</v>
      </c>
      <c r="BG5" s="11" t="e">
        <f>#REF!</f>
        <v>#REF!</v>
      </c>
      <c r="BH5" s="11" t="e">
        <f>#REF!</f>
        <v>#REF!</v>
      </c>
      <c r="BI5" s="11" t="e">
        <f>#REF!</f>
        <v>#REF!</v>
      </c>
      <c r="BJ5" s="11" t="e">
        <f>#REF!</f>
        <v>#REF!</v>
      </c>
      <c r="BK5" s="11" t="e">
        <f>#REF!</f>
        <v>#REF!</v>
      </c>
      <c r="BL5" s="11" t="e">
        <f>#REF!</f>
        <v>#REF!</v>
      </c>
      <c r="BM5" s="11" t="e">
        <f>#REF!</f>
        <v>#REF!</v>
      </c>
      <c r="BN5" s="11" t="e">
        <f>#REF!</f>
        <v>#REF!</v>
      </c>
      <c r="BO5" s="11" t="e">
        <f>#REF!</f>
        <v>#REF!</v>
      </c>
      <c r="BP5" s="15"/>
      <c r="BQ5" s="5" t="s">
        <v>5</v>
      </c>
      <c r="BR5" s="11" t="e">
        <f>#REF!</f>
        <v>#REF!</v>
      </c>
      <c r="BS5" s="11" t="e">
        <f>#REF!</f>
        <v>#REF!</v>
      </c>
      <c r="BT5" s="11" t="e">
        <f>#REF!</f>
        <v>#REF!</v>
      </c>
      <c r="BU5" s="11" t="e">
        <f>#REF!</f>
        <v>#REF!</v>
      </c>
      <c r="BV5" s="11" t="e">
        <f>#REF!</f>
        <v>#REF!</v>
      </c>
      <c r="BW5" s="11" t="e">
        <f>#REF!</f>
        <v>#REF!</v>
      </c>
      <c r="BX5" s="11" t="e">
        <f>#REF!</f>
        <v>#REF!</v>
      </c>
      <c r="BY5" s="11" t="e">
        <f>#REF!</f>
        <v>#REF!</v>
      </c>
      <c r="BZ5" s="11" t="e">
        <f>#REF!</f>
        <v>#REF!</v>
      </c>
      <c r="CA5" s="15"/>
      <c r="CB5" s="5" t="s">
        <v>5</v>
      </c>
      <c r="CC5" s="11" t="e">
        <f>#REF!</f>
        <v>#REF!</v>
      </c>
      <c r="CD5" s="11" t="e">
        <f>#REF!</f>
        <v>#REF!</v>
      </c>
      <c r="CE5" s="11" t="e">
        <f>#REF!</f>
        <v>#REF!</v>
      </c>
      <c r="CF5" s="11" t="e">
        <f>#REF!</f>
        <v>#REF!</v>
      </c>
      <c r="CG5" s="11" t="e">
        <f>#REF!</f>
        <v>#REF!</v>
      </c>
      <c r="CH5" s="11" t="e">
        <f>#REF!</f>
        <v>#REF!</v>
      </c>
      <c r="CI5" s="11" t="e">
        <f>#REF!</f>
        <v>#REF!</v>
      </c>
      <c r="CJ5" s="11" t="e">
        <f>#REF!</f>
        <v>#REF!</v>
      </c>
      <c r="CK5" s="11" t="e">
        <f>#REF!</f>
        <v>#REF!</v>
      </c>
      <c r="CL5" s="15"/>
      <c r="CM5" s="5" t="s">
        <v>5</v>
      </c>
      <c r="CN5" s="11" t="e">
        <f>#REF!</f>
        <v>#REF!</v>
      </c>
      <c r="CO5" s="11" t="e">
        <f>#REF!</f>
        <v>#REF!</v>
      </c>
      <c r="CP5" s="11" t="e">
        <f>#REF!</f>
        <v>#REF!</v>
      </c>
      <c r="CQ5" s="11" t="e">
        <f>#REF!</f>
        <v>#REF!</v>
      </c>
      <c r="CR5" s="11" t="e">
        <f>#REF!</f>
        <v>#REF!</v>
      </c>
      <c r="CS5" s="11" t="e">
        <f>#REF!</f>
        <v>#REF!</v>
      </c>
      <c r="CT5" s="11" t="e">
        <f>#REF!</f>
        <v>#REF!</v>
      </c>
      <c r="CU5" s="11" t="e">
        <f>#REF!</f>
        <v>#REF!</v>
      </c>
      <c r="CV5" s="11" t="e">
        <f>#REF!</f>
        <v>#REF!</v>
      </c>
      <c r="CW5" s="15"/>
      <c r="CX5" s="5" t="s">
        <v>5</v>
      </c>
      <c r="CY5" s="11" t="e">
        <f>#REF!</f>
        <v>#REF!</v>
      </c>
      <c r="CZ5" s="11" t="e">
        <f>#REF!</f>
        <v>#REF!</v>
      </c>
      <c r="DA5" s="11" t="e">
        <f>#REF!</f>
        <v>#REF!</v>
      </c>
      <c r="DB5" s="11" t="e">
        <f>#REF!</f>
        <v>#REF!</v>
      </c>
      <c r="DC5" s="11" t="e">
        <f>#REF!</f>
        <v>#REF!</v>
      </c>
      <c r="DD5" s="11" t="e">
        <f>#REF!</f>
        <v>#REF!</v>
      </c>
      <c r="DE5" s="11" t="e">
        <f>#REF!</f>
        <v>#REF!</v>
      </c>
      <c r="DF5" s="11" t="e">
        <f>#REF!</f>
        <v>#REF!</v>
      </c>
      <c r="DG5" s="11" t="e">
        <f>#REF!</f>
        <v>#REF!</v>
      </c>
      <c r="DH5" s="15"/>
      <c r="DI5" s="5" t="s">
        <v>5</v>
      </c>
      <c r="DJ5" s="11" t="e">
        <f>#REF!</f>
        <v>#REF!</v>
      </c>
      <c r="DK5" s="11" t="e">
        <f>#REF!</f>
        <v>#REF!</v>
      </c>
      <c r="DL5" s="11" t="e">
        <f>#REF!</f>
        <v>#REF!</v>
      </c>
      <c r="DM5" s="11" t="e">
        <f>#REF!</f>
        <v>#REF!</v>
      </c>
      <c r="DN5" s="11" t="e">
        <f>#REF!</f>
        <v>#REF!</v>
      </c>
      <c r="DO5" s="11" t="e">
        <f>#REF!</f>
        <v>#REF!</v>
      </c>
      <c r="DP5" s="11" t="e">
        <f>#REF!</f>
        <v>#REF!</v>
      </c>
      <c r="DQ5" s="11" t="e">
        <f>#REF!</f>
        <v>#REF!</v>
      </c>
      <c r="DR5" s="11" t="e">
        <f>#REF!</f>
        <v>#REF!</v>
      </c>
      <c r="DS5" s="15"/>
      <c r="DT5" s="5" t="s">
        <v>5</v>
      </c>
      <c r="DU5" s="11" t="e">
        <f>#REF!</f>
        <v>#REF!</v>
      </c>
      <c r="DV5" s="11" t="e">
        <f>#REF!</f>
        <v>#REF!</v>
      </c>
      <c r="DW5" s="11" t="e">
        <f>#REF!</f>
        <v>#REF!</v>
      </c>
      <c r="DX5" s="11" t="e">
        <f>#REF!</f>
        <v>#REF!</v>
      </c>
      <c r="DY5" s="11" t="e">
        <f>#REF!</f>
        <v>#REF!</v>
      </c>
      <c r="DZ5" s="11" t="e">
        <f>#REF!</f>
        <v>#REF!</v>
      </c>
      <c r="EA5" s="11" t="e">
        <f>#REF!</f>
        <v>#REF!</v>
      </c>
      <c r="EB5" s="11" t="e">
        <f>#REF!</f>
        <v>#REF!</v>
      </c>
      <c r="EC5" s="11" t="e">
        <f>#REF!</f>
        <v>#REF!</v>
      </c>
      <c r="ED5" s="15"/>
      <c r="EE5" s="5" t="s">
        <v>5</v>
      </c>
      <c r="EF5" s="11" t="e">
        <f>#REF!</f>
        <v>#REF!</v>
      </c>
      <c r="EG5" s="11" t="e">
        <f>#REF!</f>
        <v>#REF!</v>
      </c>
      <c r="EH5" s="11" t="e">
        <f>#REF!</f>
        <v>#REF!</v>
      </c>
      <c r="EI5" s="11" t="e">
        <f>#REF!</f>
        <v>#REF!</v>
      </c>
      <c r="EJ5" s="11" t="e">
        <f>#REF!</f>
        <v>#REF!</v>
      </c>
      <c r="EK5" s="11" t="e">
        <f>#REF!</f>
        <v>#REF!</v>
      </c>
      <c r="EL5" s="11" t="e">
        <f>#REF!</f>
        <v>#REF!</v>
      </c>
      <c r="EM5" s="11" t="e">
        <f>#REF!</f>
        <v>#REF!</v>
      </c>
      <c r="EN5" s="11" t="e">
        <f>#REF!</f>
        <v>#REF!</v>
      </c>
      <c r="EO5" s="15"/>
    </row>
    <row r="6" spans="2:145" ht="21.6" thickBot="1" x14ac:dyDescent="0.35">
      <c r="B6" s="28">
        <v>2</v>
      </c>
      <c r="C6" s="37">
        <v>8.09473E-2</v>
      </c>
      <c r="D6" s="35">
        <v>9.0177300000000002E-2</v>
      </c>
      <c r="E6" s="35">
        <v>6.6224000000000005E-2</v>
      </c>
      <c r="F6" s="35">
        <v>8.1426999999999999E-2</v>
      </c>
      <c r="G6" s="35">
        <v>7.5037300000000001E-2</v>
      </c>
      <c r="H6" s="35">
        <v>4.79879E-2</v>
      </c>
      <c r="I6" s="35">
        <v>0.10520599999999999</v>
      </c>
      <c r="J6" s="35">
        <v>9.3243500000000007E-2</v>
      </c>
      <c r="K6" s="35">
        <v>3.7513499999999998E-2</v>
      </c>
      <c r="M6" s="43"/>
      <c r="N6" s="28">
        <v>2</v>
      </c>
      <c r="O6" s="35">
        <v>6.7945900000000004E-2</v>
      </c>
      <c r="P6" s="35">
        <v>5.1952600000000002E-2</v>
      </c>
      <c r="Q6" s="35">
        <v>4.5993899999999997E-2</v>
      </c>
      <c r="R6" s="35">
        <v>0.101703</v>
      </c>
      <c r="S6" s="35">
        <v>4.0373600000000003E-2</v>
      </c>
      <c r="T6" s="35">
        <v>1.98452E-2</v>
      </c>
      <c r="U6" s="35">
        <v>7.9569200000000007E-2</v>
      </c>
      <c r="V6" s="35">
        <v>4.8839300000000002E-2</v>
      </c>
      <c r="W6" s="35">
        <v>1.36527E-2</v>
      </c>
      <c r="X6" s="43"/>
      <c r="Y6" s="28">
        <v>2</v>
      </c>
      <c r="Z6" s="35">
        <v>0.35361500000000001</v>
      </c>
      <c r="AA6" s="35">
        <v>0.33013500000000001</v>
      </c>
      <c r="AB6" s="35">
        <v>0.28631699999999999</v>
      </c>
      <c r="AC6" s="35">
        <v>0.29932300000000001</v>
      </c>
      <c r="AD6" s="35">
        <v>0.53231200000000001</v>
      </c>
      <c r="AE6" s="35">
        <v>0.30542000000000002</v>
      </c>
      <c r="AF6" s="35">
        <v>0.33693000000000001</v>
      </c>
      <c r="AG6" s="35">
        <v>0.27363999999999999</v>
      </c>
      <c r="AH6" s="35">
        <v>0.30280899999999999</v>
      </c>
      <c r="AI6" s="43"/>
      <c r="AJ6" s="28">
        <v>2</v>
      </c>
      <c r="AK6" s="35">
        <v>0.14258599999999999</v>
      </c>
      <c r="AL6" s="35">
        <v>0.12411800000000001</v>
      </c>
      <c r="AM6" s="35">
        <v>4.3046300000000003E-2</v>
      </c>
      <c r="AN6" s="35">
        <v>0.12717600000000001</v>
      </c>
      <c r="AO6" s="35">
        <v>8.7904099999999999E-2</v>
      </c>
      <c r="AP6" s="35">
        <v>4.67085E-2</v>
      </c>
      <c r="AQ6" s="35">
        <v>0.185282</v>
      </c>
      <c r="AR6" s="35">
        <v>5.6849400000000001E-2</v>
      </c>
      <c r="AS6" s="35">
        <v>4.7966000000000002E-2</v>
      </c>
      <c r="AT6" s="43"/>
      <c r="AU6" s="28">
        <v>2</v>
      </c>
      <c r="AV6" s="35">
        <v>5.67205E-2</v>
      </c>
      <c r="AW6" s="35">
        <v>3.5967799999999999E-3</v>
      </c>
      <c r="AX6" s="35">
        <v>3.34432E-3</v>
      </c>
      <c r="AY6" s="35">
        <v>2.0008399999999999E-2</v>
      </c>
      <c r="AZ6" s="35">
        <v>5.2709799999999998E-3</v>
      </c>
      <c r="BA6" s="35">
        <v>4.82082E-3</v>
      </c>
      <c r="BB6" s="35">
        <v>2.0928100000000002E-2</v>
      </c>
      <c r="BC6" s="35">
        <v>2.0747399999999999E-2</v>
      </c>
      <c r="BD6" s="35">
        <v>3.44567E-2</v>
      </c>
      <c r="BE6" s="43"/>
      <c r="BF6" s="4" t="s">
        <v>6</v>
      </c>
      <c r="BG6" s="12" t="e">
        <f>#REF!</f>
        <v>#REF!</v>
      </c>
      <c r="BH6" s="12" t="e">
        <f>#REF!</f>
        <v>#REF!</v>
      </c>
      <c r="BI6" s="13" t="e">
        <f>#REF!</f>
        <v>#REF!</v>
      </c>
      <c r="BJ6" s="14" t="e">
        <f>#REF!</f>
        <v>#REF!</v>
      </c>
      <c r="BK6" s="12" t="e">
        <f>#REF!</f>
        <v>#REF!</v>
      </c>
      <c r="BL6" s="13" t="e">
        <f>#REF!</f>
        <v>#REF!</v>
      </c>
      <c r="BM6" s="14" t="e">
        <f>#REF!</f>
        <v>#REF!</v>
      </c>
      <c r="BN6" s="12" t="e">
        <f>#REF!</f>
        <v>#REF!</v>
      </c>
      <c r="BO6" s="13" t="e">
        <f>#REF!</f>
        <v>#REF!</v>
      </c>
      <c r="BP6" s="15"/>
      <c r="BQ6" s="4" t="s">
        <v>6</v>
      </c>
      <c r="BR6" s="12" t="e">
        <f>#REF!</f>
        <v>#REF!</v>
      </c>
      <c r="BS6" s="12" t="e">
        <f>#REF!</f>
        <v>#REF!</v>
      </c>
      <c r="BT6" s="13" t="e">
        <f>#REF!</f>
        <v>#REF!</v>
      </c>
      <c r="BU6" s="14" t="e">
        <f>#REF!</f>
        <v>#REF!</v>
      </c>
      <c r="BV6" s="12" t="e">
        <f>#REF!</f>
        <v>#REF!</v>
      </c>
      <c r="BW6" s="13" t="e">
        <f>#REF!</f>
        <v>#REF!</v>
      </c>
      <c r="BX6" s="14" t="e">
        <f>#REF!</f>
        <v>#REF!</v>
      </c>
      <c r="BY6" s="12" t="e">
        <f>#REF!</f>
        <v>#REF!</v>
      </c>
      <c r="BZ6" s="13" t="e">
        <f>#REF!</f>
        <v>#REF!</v>
      </c>
      <c r="CA6" s="15"/>
      <c r="CB6" s="4" t="s">
        <v>6</v>
      </c>
      <c r="CC6" s="12" t="e">
        <f>#REF!</f>
        <v>#REF!</v>
      </c>
      <c r="CD6" s="12" t="e">
        <f>#REF!</f>
        <v>#REF!</v>
      </c>
      <c r="CE6" s="13" t="e">
        <f>#REF!</f>
        <v>#REF!</v>
      </c>
      <c r="CF6" s="14" t="e">
        <f>#REF!</f>
        <v>#REF!</v>
      </c>
      <c r="CG6" s="12" t="e">
        <f>#REF!</f>
        <v>#REF!</v>
      </c>
      <c r="CH6" s="13" t="e">
        <f>#REF!</f>
        <v>#REF!</v>
      </c>
      <c r="CI6" s="14" t="e">
        <f>#REF!</f>
        <v>#REF!</v>
      </c>
      <c r="CJ6" s="12" t="e">
        <f>#REF!</f>
        <v>#REF!</v>
      </c>
      <c r="CK6" s="13" t="e">
        <f>#REF!</f>
        <v>#REF!</v>
      </c>
      <c r="CL6" s="15"/>
      <c r="CM6" s="4" t="s">
        <v>6</v>
      </c>
      <c r="CN6" s="12" t="e">
        <f>#REF!</f>
        <v>#REF!</v>
      </c>
      <c r="CO6" s="12" t="e">
        <f>#REF!</f>
        <v>#REF!</v>
      </c>
      <c r="CP6" s="13" t="e">
        <f>#REF!</f>
        <v>#REF!</v>
      </c>
      <c r="CQ6" s="14" t="e">
        <f>#REF!</f>
        <v>#REF!</v>
      </c>
      <c r="CR6" s="12" t="e">
        <f>#REF!</f>
        <v>#REF!</v>
      </c>
      <c r="CS6" s="13" t="e">
        <f>#REF!</f>
        <v>#REF!</v>
      </c>
      <c r="CT6" s="14" t="e">
        <f>#REF!</f>
        <v>#REF!</v>
      </c>
      <c r="CU6" s="12" t="e">
        <f>#REF!</f>
        <v>#REF!</v>
      </c>
      <c r="CV6" s="13" t="e">
        <f>#REF!</f>
        <v>#REF!</v>
      </c>
      <c r="CW6" s="15"/>
      <c r="CX6" s="4" t="s">
        <v>6</v>
      </c>
      <c r="CY6" s="12" t="e">
        <f>#REF!</f>
        <v>#REF!</v>
      </c>
      <c r="CZ6" s="12" t="e">
        <f>#REF!</f>
        <v>#REF!</v>
      </c>
      <c r="DA6" s="13" t="e">
        <f>#REF!</f>
        <v>#REF!</v>
      </c>
      <c r="DB6" s="14" t="e">
        <f>#REF!</f>
        <v>#REF!</v>
      </c>
      <c r="DC6" s="12" t="e">
        <f>#REF!</f>
        <v>#REF!</v>
      </c>
      <c r="DD6" s="13" t="e">
        <f>#REF!</f>
        <v>#REF!</v>
      </c>
      <c r="DE6" s="14" t="e">
        <f>#REF!</f>
        <v>#REF!</v>
      </c>
      <c r="DF6" s="12" t="e">
        <f>#REF!</f>
        <v>#REF!</v>
      </c>
      <c r="DG6" s="13" t="e">
        <f>#REF!</f>
        <v>#REF!</v>
      </c>
      <c r="DH6" s="15"/>
      <c r="DI6" s="4" t="s">
        <v>6</v>
      </c>
      <c r="DJ6" s="12" t="e">
        <f>#REF!</f>
        <v>#REF!</v>
      </c>
      <c r="DK6" s="12" t="e">
        <f>#REF!</f>
        <v>#REF!</v>
      </c>
      <c r="DL6" s="13" t="e">
        <f>#REF!</f>
        <v>#REF!</v>
      </c>
      <c r="DM6" s="14" t="e">
        <f>#REF!</f>
        <v>#REF!</v>
      </c>
      <c r="DN6" s="12" t="e">
        <f>#REF!</f>
        <v>#REF!</v>
      </c>
      <c r="DO6" s="13" t="e">
        <f>#REF!</f>
        <v>#REF!</v>
      </c>
      <c r="DP6" s="14" t="e">
        <f>#REF!</f>
        <v>#REF!</v>
      </c>
      <c r="DQ6" s="12" t="e">
        <f>#REF!</f>
        <v>#REF!</v>
      </c>
      <c r="DR6" s="13" t="e">
        <f>#REF!</f>
        <v>#REF!</v>
      </c>
      <c r="DS6" s="15"/>
      <c r="DT6" s="4" t="s">
        <v>6</v>
      </c>
      <c r="DU6" s="12" t="e">
        <f>#REF!</f>
        <v>#REF!</v>
      </c>
      <c r="DV6" s="12" t="e">
        <f>#REF!</f>
        <v>#REF!</v>
      </c>
      <c r="DW6" s="13" t="e">
        <f>#REF!</f>
        <v>#REF!</v>
      </c>
      <c r="DX6" s="14" t="e">
        <f>#REF!</f>
        <v>#REF!</v>
      </c>
      <c r="DY6" s="12" t="e">
        <f>#REF!</f>
        <v>#REF!</v>
      </c>
      <c r="DZ6" s="13" t="e">
        <f>#REF!</f>
        <v>#REF!</v>
      </c>
      <c r="EA6" s="14" t="e">
        <f>#REF!</f>
        <v>#REF!</v>
      </c>
      <c r="EB6" s="12" t="e">
        <f>#REF!</f>
        <v>#REF!</v>
      </c>
      <c r="EC6" s="13" t="e">
        <f>#REF!</f>
        <v>#REF!</v>
      </c>
      <c r="ED6" s="15"/>
      <c r="EE6" s="4" t="s">
        <v>6</v>
      </c>
      <c r="EF6" s="12" t="e">
        <f>#REF!</f>
        <v>#REF!</v>
      </c>
      <c r="EG6" s="12" t="e">
        <f>#REF!</f>
        <v>#REF!</v>
      </c>
      <c r="EH6" s="13" t="e">
        <f>#REF!</f>
        <v>#REF!</v>
      </c>
      <c r="EI6" s="14" t="e">
        <f>#REF!</f>
        <v>#REF!</v>
      </c>
      <c r="EJ6" s="12" t="e">
        <f>#REF!</f>
        <v>#REF!</v>
      </c>
      <c r="EK6" s="13" t="e">
        <f>#REF!</f>
        <v>#REF!</v>
      </c>
      <c r="EL6" s="14" t="e">
        <f>#REF!</f>
        <v>#REF!</v>
      </c>
      <c r="EM6" s="12" t="e">
        <f>#REF!</f>
        <v>#REF!</v>
      </c>
      <c r="EN6" s="13" t="e">
        <f>#REF!</f>
        <v>#REF!</v>
      </c>
      <c r="EO6" s="15"/>
    </row>
    <row r="7" spans="2:145" ht="21" customHeight="1" x14ac:dyDescent="0.3">
      <c r="B7" s="27">
        <v>3</v>
      </c>
      <c r="C7" s="37">
        <v>0.126523</v>
      </c>
      <c r="D7" s="37">
        <v>7.6522000000000007E-2</v>
      </c>
      <c r="E7" s="37">
        <v>4.6850900000000001E-2</v>
      </c>
      <c r="F7" s="37">
        <v>9.2429800000000006E-2</v>
      </c>
      <c r="G7" s="37">
        <v>7.8371399999999994E-2</v>
      </c>
      <c r="H7" s="37">
        <v>6.1831499999999998E-2</v>
      </c>
      <c r="I7" s="37">
        <v>8.9637300000000003E-2</v>
      </c>
      <c r="J7" s="37">
        <v>7.1674199999999993E-2</v>
      </c>
      <c r="K7" s="37">
        <v>3.5687499999999997E-2</v>
      </c>
      <c r="M7" s="43"/>
      <c r="N7" s="27">
        <v>3</v>
      </c>
      <c r="O7" s="37">
        <v>8.8098099999999999E-2</v>
      </c>
      <c r="P7" s="37">
        <v>6.6232100000000002E-2</v>
      </c>
      <c r="Q7" s="37">
        <v>4.6721100000000002E-2</v>
      </c>
      <c r="R7" s="37">
        <v>5.7082500000000001E-2</v>
      </c>
      <c r="S7" s="37">
        <v>2.4568799999999998E-2</v>
      </c>
      <c r="T7" s="37">
        <v>1.6763E-2</v>
      </c>
      <c r="U7" s="37">
        <v>9.7056900000000002E-2</v>
      </c>
      <c r="V7" s="37">
        <v>7.0300500000000002E-2</v>
      </c>
      <c r="W7" s="37">
        <v>1.2475399999999999E-2</v>
      </c>
      <c r="X7" s="43"/>
      <c r="Y7" s="27">
        <v>3</v>
      </c>
      <c r="Z7" s="37">
        <v>0.317415</v>
      </c>
      <c r="AA7" s="37">
        <v>0.27491300000000002</v>
      </c>
      <c r="AB7" s="37">
        <v>0.31079699999999999</v>
      </c>
      <c r="AC7" s="37">
        <v>0.31192399999999998</v>
      </c>
      <c r="AD7" s="37">
        <v>0.28266200000000002</v>
      </c>
      <c r="AE7" s="37">
        <v>0.30558000000000002</v>
      </c>
      <c r="AF7" s="37">
        <v>0.317079</v>
      </c>
      <c r="AG7" s="37">
        <v>0.27332699999999999</v>
      </c>
      <c r="AH7" s="37">
        <v>0.29185</v>
      </c>
      <c r="AI7" s="43"/>
      <c r="AJ7" s="27">
        <v>3</v>
      </c>
      <c r="AK7" s="37">
        <v>0.114134</v>
      </c>
      <c r="AL7" s="37">
        <v>5.2834399999999997E-2</v>
      </c>
      <c r="AM7" s="37">
        <v>3.57571E-2</v>
      </c>
      <c r="AN7" s="37">
        <v>0.143232</v>
      </c>
      <c r="AO7" s="37">
        <v>9.5787399999999995E-2</v>
      </c>
      <c r="AP7" s="37">
        <v>3.7905000000000001E-2</v>
      </c>
      <c r="AQ7" s="37">
        <v>0.21180299999999999</v>
      </c>
      <c r="AR7" s="37">
        <v>0.13480300000000001</v>
      </c>
      <c r="AS7" s="37">
        <v>5.9889400000000002E-2</v>
      </c>
      <c r="AT7" s="43"/>
      <c r="AU7" s="27">
        <v>3</v>
      </c>
      <c r="AV7" s="37">
        <v>3.2089199999999998E-2</v>
      </c>
      <c r="AW7" s="37">
        <v>3.3371799999999999E-3</v>
      </c>
      <c r="AX7" s="37">
        <v>3.7342E-3</v>
      </c>
      <c r="AY7" s="37">
        <v>6.1200500000000001E-3</v>
      </c>
      <c r="AZ7" s="37">
        <v>2.0409400000000001E-2</v>
      </c>
      <c r="BA7" s="37">
        <v>6.2692199999999998E-3</v>
      </c>
      <c r="BB7" s="37">
        <v>6.1528199999999998E-2</v>
      </c>
      <c r="BC7" s="37">
        <v>4.0655499999999997E-2</v>
      </c>
      <c r="BD7" s="37">
        <v>4.67871E-3</v>
      </c>
      <c r="BE7" s="4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</row>
    <row r="8" spans="2:145" ht="21.6" thickBot="1" x14ac:dyDescent="0.35">
      <c r="B8" s="28">
        <v>4</v>
      </c>
      <c r="C8" s="37">
        <v>6.9986499999999993E-2</v>
      </c>
      <c r="D8" s="37">
        <v>7.3243900000000001E-2</v>
      </c>
      <c r="E8" s="37">
        <v>3.9196500000000002E-2</v>
      </c>
      <c r="F8" s="37">
        <v>0.122193</v>
      </c>
      <c r="G8" s="37">
        <v>5.7718699999999998E-2</v>
      </c>
      <c r="H8" s="37">
        <v>6.1679200000000003E-2</v>
      </c>
      <c r="I8" s="37">
        <v>0.10077999999999999</v>
      </c>
      <c r="J8" s="37">
        <v>7.75391E-2</v>
      </c>
      <c r="K8" s="37">
        <v>3.8790100000000001E-2</v>
      </c>
      <c r="M8" s="43"/>
      <c r="N8" s="28">
        <v>4</v>
      </c>
      <c r="O8" s="37">
        <v>3.1707399999999997E-2</v>
      </c>
      <c r="P8" s="37">
        <v>2.2188300000000001E-2</v>
      </c>
      <c r="Q8" s="37">
        <v>1.68472E-2</v>
      </c>
      <c r="R8" s="37">
        <v>3.3782899999999998E-2</v>
      </c>
      <c r="S8" s="37">
        <v>2.2450399999999999E-2</v>
      </c>
      <c r="T8" s="37">
        <v>4.4102299999999997E-2</v>
      </c>
      <c r="U8" s="37">
        <v>7.2813500000000003E-2</v>
      </c>
      <c r="V8" s="37">
        <v>4.4303500000000003E-2</v>
      </c>
      <c r="W8" s="37">
        <v>1.33647E-2</v>
      </c>
      <c r="X8" s="43"/>
      <c r="Y8" s="28">
        <v>4</v>
      </c>
      <c r="Z8" s="37">
        <v>0.38915499999999997</v>
      </c>
      <c r="AA8" s="37">
        <v>0.30388900000000002</v>
      </c>
      <c r="AB8" s="37">
        <v>0.27434500000000001</v>
      </c>
      <c r="AC8" s="37">
        <v>0.28439900000000001</v>
      </c>
      <c r="AD8" s="37">
        <v>0.30513499999999999</v>
      </c>
      <c r="AE8" s="37">
        <v>0.30397600000000002</v>
      </c>
      <c r="AF8" s="37">
        <v>0.31443399999999999</v>
      </c>
      <c r="AG8" s="37">
        <v>0.31674999999999998</v>
      </c>
      <c r="AH8" s="37">
        <v>0.29620200000000002</v>
      </c>
      <c r="AI8" s="43"/>
      <c r="AJ8" s="28">
        <v>4</v>
      </c>
      <c r="AK8" s="37">
        <v>0.200659</v>
      </c>
      <c r="AL8" s="37">
        <v>6.5699199999999999E-2</v>
      </c>
      <c r="AM8" s="37">
        <v>3.1231999999999999E-2</v>
      </c>
      <c r="AN8" s="37">
        <v>0.128335</v>
      </c>
      <c r="AO8" s="37">
        <v>7.1972999999999995E-2</v>
      </c>
      <c r="AP8" s="37">
        <v>6.9942799999999999E-2</v>
      </c>
      <c r="AQ8" s="37">
        <v>0.14688100000000001</v>
      </c>
      <c r="AR8" s="37">
        <v>0.102922</v>
      </c>
      <c r="AS8" s="37">
        <v>4.4673900000000002E-2</v>
      </c>
      <c r="AT8" s="43"/>
      <c r="AU8" s="28">
        <v>4</v>
      </c>
      <c r="AV8" s="37">
        <v>3.3216900000000001E-2</v>
      </c>
      <c r="AW8" s="37">
        <v>2.41554E-2</v>
      </c>
      <c r="AX8" s="37">
        <v>3.8038099999999999E-3</v>
      </c>
      <c r="AY8" s="37">
        <v>3.60165E-2</v>
      </c>
      <c r="AZ8" s="37">
        <v>1.6423400000000001E-2</v>
      </c>
      <c r="BA8" s="37">
        <v>3.3411999999999999E-3</v>
      </c>
      <c r="BB8" s="37">
        <v>0.101326</v>
      </c>
      <c r="BC8" s="37">
        <v>2.8860199999999999E-2</v>
      </c>
      <c r="BD8" s="37">
        <v>2.1518800000000001E-2</v>
      </c>
      <c r="BE8" s="4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</row>
    <row r="9" spans="2:145" ht="21" x14ac:dyDescent="0.3">
      <c r="B9" s="27">
        <v>5</v>
      </c>
      <c r="C9" s="37">
        <v>0.104212</v>
      </c>
      <c r="D9" s="37">
        <v>0.11898</v>
      </c>
      <c r="E9" s="37">
        <v>4.4836800000000003E-2</v>
      </c>
      <c r="F9" s="37">
        <v>0.136739</v>
      </c>
      <c r="G9" s="37">
        <v>0.116854</v>
      </c>
      <c r="H9" s="37">
        <v>3.4746899999999997E-2</v>
      </c>
      <c r="I9" s="37">
        <v>7.0466600000000004E-2</v>
      </c>
      <c r="J9" s="37">
        <v>5.6789899999999997E-2</v>
      </c>
      <c r="K9" s="37">
        <v>4.7826899999999999E-2</v>
      </c>
      <c r="M9" s="43"/>
      <c r="N9" s="27">
        <v>5</v>
      </c>
      <c r="O9" s="37">
        <v>9.0152599999999999E-2</v>
      </c>
      <c r="P9" s="37">
        <v>5.5058700000000002E-2</v>
      </c>
      <c r="Q9" s="37">
        <v>4.14437E-2</v>
      </c>
      <c r="R9" s="37">
        <v>0.13187399999999999</v>
      </c>
      <c r="S9" s="37">
        <v>3.7040400000000001E-2</v>
      </c>
      <c r="T9" s="37">
        <v>2.2338E-2</v>
      </c>
      <c r="U9" s="37">
        <v>9.9952899999999997E-2</v>
      </c>
      <c r="V9" s="37">
        <v>6.09127E-2</v>
      </c>
      <c r="W9" s="37">
        <v>2.03892E-2</v>
      </c>
      <c r="X9" s="43"/>
      <c r="Y9" s="27">
        <v>5</v>
      </c>
      <c r="Z9" s="37">
        <v>0.31786300000000001</v>
      </c>
      <c r="AA9" s="37">
        <v>0.32852999999999999</v>
      </c>
      <c r="AB9" s="37">
        <v>0.31495000000000001</v>
      </c>
      <c r="AC9" s="37">
        <v>0.35356900000000002</v>
      </c>
      <c r="AD9" s="37">
        <v>0.30976300000000001</v>
      </c>
      <c r="AE9" s="37">
        <v>0.30438100000000001</v>
      </c>
      <c r="AF9" s="37">
        <v>0.43496699999999999</v>
      </c>
      <c r="AG9" s="37">
        <v>0.31389</v>
      </c>
      <c r="AH9" s="37">
        <v>0.30510100000000001</v>
      </c>
      <c r="AI9" s="43"/>
      <c r="AJ9" s="27">
        <v>5</v>
      </c>
      <c r="AK9" s="37">
        <v>0.12518199999999999</v>
      </c>
      <c r="AL9" s="37">
        <v>6.1035699999999998E-2</v>
      </c>
      <c r="AM9" s="37">
        <v>4.8322200000000003E-2</v>
      </c>
      <c r="AN9" s="37">
        <v>0.14089299999999999</v>
      </c>
      <c r="AO9" s="37">
        <v>9.4284900000000005E-2</v>
      </c>
      <c r="AP9" s="37">
        <v>0.11316900000000001</v>
      </c>
      <c r="AQ9" s="37">
        <v>0.102858</v>
      </c>
      <c r="AR9" s="37">
        <v>0.104854</v>
      </c>
      <c r="AS9" s="37">
        <v>6.2352499999999998E-2</v>
      </c>
      <c r="AT9" s="43"/>
      <c r="AU9" s="27">
        <v>5</v>
      </c>
      <c r="AV9" s="37">
        <v>7.4010900000000004E-2</v>
      </c>
      <c r="AW9" s="37">
        <v>8.0997699999999992E-3</v>
      </c>
      <c r="AX9" s="37">
        <v>3.9614400000000001E-3</v>
      </c>
      <c r="AY9" s="37">
        <v>4.3622800000000003E-2</v>
      </c>
      <c r="AZ9" s="37">
        <v>4.80489E-3</v>
      </c>
      <c r="BA9" s="37">
        <v>4.7911999999999998E-3</v>
      </c>
      <c r="BB9" s="37">
        <v>7.2651400000000005E-2</v>
      </c>
      <c r="BC9" s="37">
        <v>6.2662899999999994E-2</v>
      </c>
      <c r="BD9" s="37">
        <v>3.2802399999999998E-3</v>
      </c>
      <c r="BE9" s="4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</row>
    <row r="10" spans="2:145" ht="21.6" thickBot="1" x14ac:dyDescent="0.35">
      <c r="B10" s="28">
        <v>6</v>
      </c>
      <c r="C10" s="37">
        <v>8.1812399999999993E-2</v>
      </c>
      <c r="D10" s="37">
        <v>5.0759699999999998E-2</v>
      </c>
      <c r="E10" s="37">
        <v>3.52547E-2</v>
      </c>
      <c r="F10" s="37">
        <v>0.10370500000000001</v>
      </c>
      <c r="G10" s="37">
        <v>8.0576900000000007E-2</v>
      </c>
      <c r="H10" s="37">
        <v>5.5038499999999997E-2</v>
      </c>
      <c r="I10" s="37">
        <v>9.6477800000000002E-2</v>
      </c>
      <c r="J10" s="37">
        <v>4.7745999999999997E-2</v>
      </c>
      <c r="K10" s="37">
        <v>5.0307299999999999E-2</v>
      </c>
      <c r="M10" s="43"/>
      <c r="N10" s="28">
        <v>6</v>
      </c>
      <c r="O10" s="37">
        <v>7.2952000000000003E-2</v>
      </c>
      <c r="P10" s="37">
        <v>3.4149199999999998E-2</v>
      </c>
      <c r="Q10" s="37">
        <v>4.5275200000000002E-2</v>
      </c>
      <c r="R10" s="37">
        <v>2.3203999999999999E-2</v>
      </c>
      <c r="S10" s="37">
        <v>6.4589999999999995E-2</v>
      </c>
      <c r="T10" s="37">
        <v>2.4624699999999999E-2</v>
      </c>
      <c r="U10" s="37">
        <v>5.3353400000000002E-2</v>
      </c>
      <c r="V10" s="37">
        <v>6.5947500000000006E-2</v>
      </c>
      <c r="W10" s="37">
        <v>2.8340400000000002E-2</v>
      </c>
      <c r="X10" s="43"/>
      <c r="Y10" s="28">
        <v>6</v>
      </c>
      <c r="Z10" s="37">
        <v>0.40676699999999999</v>
      </c>
      <c r="AA10" s="37">
        <v>0.30638700000000002</v>
      </c>
      <c r="AB10" s="37">
        <v>0.30119699999999999</v>
      </c>
      <c r="AC10" s="37">
        <v>0.351078</v>
      </c>
      <c r="AD10" s="37">
        <v>0.30195499999999997</v>
      </c>
      <c r="AE10" s="37">
        <v>0.30085200000000001</v>
      </c>
      <c r="AF10" s="37">
        <v>0.30803399999999997</v>
      </c>
      <c r="AG10" s="37">
        <v>0.33050800000000002</v>
      </c>
      <c r="AH10" s="37">
        <v>0.305282</v>
      </c>
      <c r="AI10" s="43"/>
      <c r="AJ10" s="28">
        <v>6</v>
      </c>
      <c r="AK10" s="37">
        <v>0.11441</v>
      </c>
      <c r="AL10" s="37">
        <v>0.116912</v>
      </c>
      <c r="AM10" s="37">
        <v>4.9936800000000003E-2</v>
      </c>
      <c r="AN10" s="37">
        <v>0.21431700000000001</v>
      </c>
      <c r="AO10" s="37">
        <v>7.0357600000000006E-2</v>
      </c>
      <c r="AP10" s="37">
        <v>4.1775600000000003E-2</v>
      </c>
      <c r="AQ10" s="37">
        <v>6.4914399999999997E-2</v>
      </c>
      <c r="AR10" s="37">
        <v>0.12598799999999999</v>
      </c>
      <c r="AS10" s="37">
        <v>3.6226399999999999E-2</v>
      </c>
      <c r="AT10" s="43"/>
      <c r="AU10" s="28">
        <v>6</v>
      </c>
      <c r="AV10" s="37">
        <v>4.3581700000000001E-2</v>
      </c>
      <c r="AW10" s="37">
        <v>2.8954800000000002E-3</v>
      </c>
      <c r="AX10" s="37">
        <v>3.5112099999999999E-3</v>
      </c>
      <c r="AY10" s="37">
        <v>1.8708700000000002E-2</v>
      </c>
      <c r="AZ10" s="37">
        <v>2.4355000000000002E-2</v>
      </c>
      <c r="BA10" s="37">
        <v>3.8566199999999998E-3</v>
      </c>
      <c r="BB10" s="37">
        <v>5.3872700000000003E-2</v>
      </c>
      <c r="BC10" s="37">
        <v>4.0711499999999998E-2</v>
      </c>
      <c r="BD10" s="37">
        <v>8.2804899999999997E-3</v>
      </c>
      <c r="BE10" s="4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</row>
    <row r="11" spans="2:145" ht="21" customHeight="1" x14ac:dyDescent="0.3">
      <c r="B11" s="27">
        <v>7</v>
      </c>
      <c r="C11" s="37">
        <v>8.9515399999999995E-2</v>
      </c>
      <c r="D11" s="37">
        <v>7.9125600000000004E-2</v>
      </c>
      <c r="E11" s="37">
        <v>5.0437000000000003E-2</v>
      </c>
      <c r="F11" s="37">
        <v>0.12042</v>
      </c>
      <c r="G11" s="37">
        <v>5.7533599999999997E-2</v>
      </c>
      <c r="H11" s="37">
        <v>4.1582899999999999E-2</v>
      </c>
      <c r="I11" s="37">
        <v>0.102948</v>
      </c>
      <c r="J11" s="37">
        <v>5.9109599999999998E-2</v>
      </c>
      <c r="K11" s="37">
        <v>4.2628800000000001E-2</v>
      </c>
      <c r="M11" s="43"/>
      <c r="N11" s="27">
        <v>7</v>
      </c>
      <c r="O11" s="37">
        <v>4.4180299999999999E-2</v>
      </c>
      <c r="P11" s="37">
        <v>1.8272500000000001E-2</v>
      </c>
      <c r="Q11" s="37">
        <v>1.8873500000000001E-2</v>
      </c>
      <c r="R11" s="37">
        <v>8.1723199999999996E-2</v>
      </c>
      <c r="S11" s="37">
        <v>7.5223799999999993E-2</v>
      </c>
      <c r="T11" s="37">
        <v>1.6808699999999999E-2</v>
      </c>
      <c r="U11" s="37">
        <v>3.2251099999999998E-2</v>
      </c>
      <c r="V11" s="37">
        <v>8.7340000000000001E-2</v>
      </c>
      <c r="W11" s="37">
        <v>3.9745799999999998E-2</v>
      </c>
      <c r="X11" s="43"/>
      <c r="Y11" s="27">
        <v>7</v>
      </c>
      <c r="Z11" s="37">
        <v>0.54016799999999998</v>
      </c>
      <c r="AA11" s="37">
        <v>0.305919</v>
      </c>
      <c r="AB11" s="37">
        <v>0.28233900000000001</v>
      </c>
      <c r="AC11" s="37">
        <v>0.328629</v>
      </c>
      <c r="AD11" s="37">
        <v>0.40772399999999998</v>
      </c>
      <c r="AE11" s="37">
        <v>0.30560199999999998</v>
      </c>
      <c r="AF11" s="37">
        <v>0.40370299999999998</v>
      </c>
      <c r="AG11" s="37">
        <v>0.27964899999999998</v>
      </c>
      <c r="AH11" s="37">
        <v>0.30504900000000001</v>
      </c>
      <c r="AI11" s="43"/>
      <c r="AJ11" s="27">
        <v>7</v>
      </c>
      <c r="AK11" s="37">
        <v>0.13435900000000001</v>
      </c>
      <c r="AL11" s="37">
        <v>0.149594</v>
      </c>
      <c r="AM11" s="37">
        <v>4.3063999999999998E-2</v>
      </c>
      <c r="AN11" s="37">
        <v>0.14018800000000001</v>
      </c>
      <c r="AO11" s="37">
        <v>0.112662</v>
      </c>
      <c r="AP11" s="37">
        <v>5.2686400000000001E-2</v>
      </c>
      <c r="AQ11" s="37">
        <v>0.134187</v>
      </c>
      <c r="AR11" s="37">
        <v>0.14712800000000001</v>
      </c>
      <c r="AS11" s="37">
        <v>4.2349499999999998E-2</v>
      </c>
      <c r="AT11" s="43"/>
      <c r="AU11" s="27">
        <v>7</v>
      </c>
      <c r="AV11" s="37">
        <v>7.5622800000000004E-2</v>
      </c>
      <c r="AW11" s="37">
        <v>3.1800600000000002E-3</v>
      </c>
      <c r="AX11" s="37">
        <v>5.9380400000000003E-3</v>
      </c>
      <c r="AY11" s="37">
        <v>7.5411699999999998E-2</v>
      </c>
      <c r="AZ11" s="37">
        <v>4.0206399999999998E-3</v>
      </c>
      <c r="BA11" s="37">
        <v>3.5131099999999998E-3</v>
      </c>
      <c r="BB11" s="37">
        <v>7.2731000000000004E-2</v>
      </c>
      <c r="BC11" s="37">
        <v>6.20577E-2</v>
      </c>
      <c r="BD11" s="37">
        <v>1.06625E-2</v>
      </c>
      <c r="BE11" s="4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</row>
    <row r="12" spans="2:145" ht="21.6" thickBot="1" x14ac:dyDescent="0.35">
      <c r="B12" s="28">
        <v>8</v>
      </c>
      <c r="C12" s="37">
        <v>0.165183</v>
      </c>
      <c r="D12" s="37">
        <v>0.107206</v>
      </c>
      <c r="E12" s="37">
        <v>5.2182399999999997E-2</v>
      </c>
      <c r="F12" s="37">
        <v>7.2655700000000004E-2</v>
      </c>
      <c r="G12" s="37">
        <v>8.6178500000000005E-2</v>
      </c>
      <c r="H12" s="37">
        <v>4.7162799999999998E-2</v>
      </c>
      <c r="I12" s="37">
        <v>0.110217</v>
      </c>
      <c r="J12" s="37">
        <v>7.30909E-2</v>
      </c>
      <c r="K12" s="37">
        <v>4.3506799999999998E-2</v>
      </c>
      <c r="M12" s="43"/>
      <c r="N12" s="28">
        <v>8</v>
      </c>
      <c r="O12" s="37">
        <v>4.1246499999999998E-2</v>
      </c>
      <c r="P12" s="37">
        <v>5.9012200000000001E-2</v>
      </c>
      <c r="Q12" s="37">
        <v>1.8286899999999998E-2</v>
      </c>
      <c r="R12" s="37">
        <v>8.4763000000000005E-2</v>
      </c>
      <c r="S12" s="37">
        <v>4.8537999999999998E-2</v>
      </c>
      <c r="T12" s="37">
        <v>1.6659199999999999E-2</v>
      </c>
      <c r="U12" s="37">
        <v>7.5818800000000006E-2</v>
      </c>
      <c r="V12" s="37">
        <v>6.8717299999999995E-2</v>
      </c>
      <c r="W12" s="37">
        <v>1.7500100000000001E-2</v>
      </c>
      <c r="X12" s="43"/>
      <c r="Y12" s="28">
        <v>8</v>
      </c>
      <c r="Z12" s="37">
        <v>0.53277099999999999</v>
      </c>
      <c r="AA12" s="37">
        <v>0.329239</v>
      </c>
      <c r="AB12" s="37">
        <v>0.278943</v>
      </c>
      <c r="AC12" s="37">
        <v>0.41214699999999999</v>
      </c>
      <c r="AD12" s="37">
        <v>0.29483500000000001</v>
      </c>
      <c r="AE12" s="37">
        <v>0.30898199999999998</v>
      </c>
      <c r="AF12" s="37">
        <v>0.34095500000000001</v>
      </c>
      <c r="AG12" s="37">
        <v>0.307197</v>
      </c>
      <c r="AH12" s="37">
        <v>0.30585800000000002</v>
      </c>
      <c r="AI12" s="43"/>
      <c r="AJ12" s="28">
        <v>8</v>
      </c>
      <c r="AK12" s="37">
        <v>0.15287899999999999</v>
      </c>
      <c r="AL12" s="37">
        <v>5.3163500000000002E-2</v>
      </c>
      <c r="AM12" s="37">
        <v>4.39458E-2</v>
      </c>
      <c r="AN12" s="37">
        <v>0.34542200000000001</v>
      </c>
      <c r="AO12" s="37">
        <v>6.8686999999999998E-2</v>
      </c>
      <c r="AP12" s="37">
        <v>5.0203900000000003E-2</v>
      </c>
      <c r="AQ12" s="37">
        <v>0.124165</v>
      </c>
      <c r="AR12" s="37">
        <v>5.0765600000000001E-2</v>
      </c>
      <c r="AS12" s="37">
        <v>5.9581799999999997E-2</v>
      </c>
      <c r="AT12" s="43"/>
      <c r="AU12" s="28">
        <v>8</v>
      </c>
      <c r="AV12" s="37">
        <v>2.1515800000000002E-2</v>
      </c>
      <c r="AW12" s="37">
        <v>3.1892499999999998E-3</v>
      </c>
      <c r="AX12" s="37">
        <v>3.1860299999999999E-3</v>
      </c>
      <c r="AY12" s="37">
        <v>5.4047100000000001E-3</v>
      </c>
      <c r="AZ12" s="37">
        <v>2.0882000000000001E-3</v>
      </c>
      <c r="BA12" s="37">
        <v>3.1525400000000001E-3</v>
      </c>
      <c r="BB12" s="37">
        <v>0.105139</v>
      </c>
      <c r="BC12" s="37">
        <v>3.7706400000000001E-2</v>
      </c>
      <c r="BD12" s="37">
        <v>3.1902200000000001E-3</v>
      </c>
      <c r="BE12" s="4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</row>
    <row r="13" spans="2:145" ht="21" x14ac:dyDescent="0.3">
      <c r="B13" s="27">
        <v>9</v>
      </c>
      <c r="C13" s="37">
        <v>0.100781</v>
      </c>
      <c r="D13" s="37">
        <v>6.6150299999999995E-2</v>
      </c>
      <c r="E13" s="37">
        <v>3.4368799999999998E-2</v>
      </c>
      <c r="F13" s="37">
        <v>9.9613400000000005E-2</v>
      </c>
      <c r="G13" s="37">
        <v>0.119187</v>
      </c>
      <c r="H13" s="37">
        <v>4.4080300000000003E-2</v>
      </c>
      <c r="I13" s="37">
        <v>6.7432500000000006E-2</v>
      </c>
      <c r="J13" s="37">
        <v>9.8079600000000003E-2</v>
      </c>
      <c r="K13" s="37">
        <v>3.38935E-2</v>
      </c>
      <c r="M13" s="43"/>
      <c r="N13" s="27">
        <v>9</v>
      </c>
      <c r="O13" s="37">
        <v>4.7984300000000001E-2</v>
      </c>
      <c r="P13" s="37">
        <v>5.0145700000000001E-2</v>
      </c>
      <c r="Q13" s="37">
        <v>2.6934E-2</v>
      </c>
      <c r="R13" s="37">
        <v>2.7231999999999999E-2</v>
      </c>
      <c r="S13" s="37">
        <v>9.0514700000000003E-2</v>
      </c>
      <c r="T13" s="37">
        <v>3.9427200000000003E-2</v>
      </c>
      <c r="U13" s="37">
        <v>5.96246E-2</v>
      </c>
      <c r="V13" s="37">
        <v>4.9109800000000002E-2</v>
      </c>
      <c r="W13" s="37">
        <v>6.0891399999999998E-2</v>
      </c>
      <c r="X13" s="43"/>
      <c r="Y13" s="27">
        <v>9</v>
      </c>
      <c r="Z13" s="37">
        <v>0.310276</v>
      </c>
      <c r="AA13" s="37">
        <v>0.31010500000000002</v>
      </c>
      <c r="AB13" s="37">
        <v>0.30260700000000001</v>
      </c>
      <c r="AC13" s="37">
        <v>0.53376199999999996</v>
      </c>
      <c r="AD13" s="37">
        <v>0.30463099999999999</v>
      </c>
      <c r="AE13" s="37">
        <v>0.26939999999999997</v>
      </c>
      <c r="AF13" s="37">
        <v>0.41284199999999999</v>
      </c>
      <c r="AG13" s="37">
        <v>0.32289099999999998</v>
      </c>
      <c r="AH13" s="37">
        <v>0.30374000000000001</v>
      </c>
      <c r="AI13" s="43"/>
      <c r="AJ13" s="27">
        <v>9</v>
      </c>
      <c r="AK13" s="37">
        <v>0.15412400000000001</v>
      </c>
      <c r="AL13" s="37">
        <v>8.1254400000000004E-2</v>
      </c>
      <c r="AM13" s="37">
        <v>5.5016200000000001E-2</v>
      </c>
      <c r="AN13" s="37">
        <v>0.17310400000000001</v>
      </c>
      <c r="AO13" s="37">
        <v>6.2777399999999997E-2</v>
      </c>
      <c r="AP13" s="37">
        <v>5.5081199999999997E-2</v>
      </c>
      <c r="AQ13" s="37">
        <v>0.16069600000000001</v>
      </c>
      <c r="AR13" s="37">
        <v>0.10997700000000001</v>
      </c>
      <c r="AS13" s="37">
        <v>5.8899300000000002E-2</v>
      </c>
      <c r="AT13" s="43"/>
      <c r="AU13" s="27">
        <v>9</v>
      </c>
      <c r="AV13" s="37">
        <v>0.10422099999999999</v>
      </c>
      <c r="AW13" s="37">
        <v>2.84564E-3</v>
      </c>
      <c r="AX13" s="37">
        <v>3.0112099999999998E-3</v>
      </c>
      <c r="AY13" s="37">
        <v>7.7331999999999998E-2</v>
      </c>
      <c r="AZ13" s="37">
        <v>1.85593E-3</v>
      </c>
      <c r="BA13" s="37">
        <v>4.1673500000000002E-3</v>
      </c>
      <c r="BB13" s="37">
        <v>4.1610599999999998E-2</v>
      </c>
      <c r="BC13" s="37">
        <v>4.60466E-2</v>
      </c>
      <c r="BD13" s="37">
        <v>1.6065800000000002E-2</v>
      </c>
      <c r="BE13" s="4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</row>
    <row r="14" spans="2:145" ht="21.6" thickBot="1" x14ac:dyDescent="0.35">
      <c r="B14" s="28">
        <v>10</v>
      </c>
      <c r="C14" s="37">
        <v>0.138243</v>
      </c>
      <c r="D14" s="37">
        <v>9.6540600000000004E-2</v>
      </c>
      <c r="E14" s="37">
        <v>3.9357400000000001E-2</v>
      </c>
      <c r="F14" s="37">
        <v>9.8649399999999998E-2</v>
      </c>
      <c r="G14" s="37">
        <v>8.8717299999999999E-2</v>
      </c>
      <c r="H14" s="37">
        <v>3.4471599999999998E-2</v>
      </c>
      <c r="I14" s="37">
        <v>0.17463500000000001</v>
      </c>
      <c r="J14" s="37">
        <v>7.3722999999999997E-2</v>
      </c>
      <c r="K14" s="37">
        <v>3.6576299999999999E-2</v>
      </c>
      <c r="M14" s="43"/>
      <c r="N14" s="28">
        <v>10</v>
      </c>
      <c r="O14" s="37">
        <v>9.3278600000000003E-2</v>
      </c>
      <c r="P14" s="37">
        <v>4.5897100000000003E-2</v>
      </c>
      <c r="Q14" s="37">
        <v>1.5725699999999999E-2</v>
      </c>
      <c r="R14" s="37">
        <v>5.0522400000000002E-2</v>
      </c>
      <c r="S14" s="37">
        <v>5.7656499999999999E-2</v>
      </c>
      <c r="T14" s="37">
        <v>1.9612299999999999E-2</v>
      </c>
      <c r="U14" s="37">
        <v>2.0140000000000002E-2</v>
      </c>
      <c r="V14" s="37">
        <v>6.5971000000000002E-2</v>
      </c>
      <c r="W14" s="37">
        <v>1.6757500000000002E-2</v>
      </c>
      <c r="X14" s="43"/>
      <c r="Y14" s="28">
        <v>10</v>
      </c>
      <c r="Z14" s="37">
        <v>0.42076000000000002</v>
      </c>
      <c r="AA14" s="37">
        <v>0.32445000000000002</v>
      </c>
      <c r="AB14" s="37">
        <v>0.30527599999999999</v>
      </c>
      <c r="AC14" s="37">
        <v>0.35358400000000001</v>
      </c>
      <c r="AD14" s="37">
        <v>0.31638300000000003</v>
      </c>
      <c r="AE14" s="37">
        <v>0.30338700000000002</v>
      </c>
      <c r="AF14" s="37">
        <v>0.31405300000000003</v>
      </c>
      <c r="AG14" s="37">
        <v>0.30988399999999999</v>
      </c>
      <c r="AH14" s="37">
        <v>0.303539</v>
      </c>
      <c r="AI14" s="43"/>
      <c r="AJ14" s="28">
        <v>10</v>
      </c>
      <c r="AK14" s="37">
        <v>0.157776</v>
      </c>
      <c r="AL14" s="37">
        <v>0.120654</v>
      </c>
      <c r="AM14" s="37">
        <v>3.5214000000000002E-2</v>
      </c>
      <c r="AN14" s="37">
        <v>0.13766700000000001</v>
      </c>
      <c r="AO14" s="37">
        <v>7.2567599999999996E-2</v>
      </c>
      <c r="AP14" s="37">
        <v>3.88692E-2</v>
      </c>
      <c r="AQ14" s="37">
        <v>0.134656</v>
      </c>
      <c r="AR14" s="37">
        <v>8.7141499999999997E-2</v>
      </c>
      <c r="AS14" s="37">
        <v>4.8119599999999998E-2</v>
      </c>
      <c r="AT14" s="43"/>
      <c r="AU14" s="28">
        <v>10</v>
      </c>
      <c r="AV14" s="37">
        <v>7.3549100000000006E-2</v>
      </c>
      <c r="AW14" s="37">
        <v>6.62E-3</v>
      </c>
      <c r="AX14" s="37">
        <v>1.6038799999999999E-2</v>
      </c>
      <c r="AY14" s="37">
        <v>6.2609700000000004E-2</v>
      </c>
      <c r="AZ14" s="37">
        <v>1.22255E-2</v>
      </c>
      <c r="BA14" s="37">
        <v>3.29211E-3</v>
      </c>
      <c r="BB14" s="37">
        <v>1.04315E-2</v>
      </c>
      <c r="BC14" s="37">
        <v>5.1691599999999997E-2</v>
      </c>
      <c r="BD14" s="37">
        <v>2.6033199999999999E-2</v>
      </c>
      <c r="BE14" s="4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</row>
    <row r="15" spans="2:145" ht="21" customHeight="1" x14ac:dyDescent="0.3">
      <c r="B15" s="27">
        <v>11</v>
      </c>
      <c r="C15" s="37">
        <v>8.7456900000000004E-2</v>
      </c>
      <c r="D15" s="37">
        <v>9.7457000000000002E-2</v>
      </c>
      <c r="E15" s="37">
        <v>3.61181E-2</v>
      </c>
      <c r="F15" s="37">
        <v>8.3488599999999996E-2</v>
      </c>
      <c r="G15" s="37">
        <v>6.00546E-2</v>
      </c>
      <c r="H15" s="37">
        <v>3.8882300000000002E-2</v>
      </c>
      <c r="I15" s="37">
        <v>7.2509599999999994E-2</v>
      </c>
      <c r="J15" s="37">
        <v>6.9569400000000003E-2</v>
      </c>
      <c r="K15" s="37">
        <v>5.4020400000000003E-2</v>
      </c>
      <c r="M15" s="43"/>
      <c r="N15" s="27">
        <v>11</v>
      </c>
      <c r="O15" s="37">
        <v>9.5320600000000005E-2</v>
      </c>
      <c r="P15" s="37">
        <v>7.1580500000000005E-2</v>
      </c>
      <c r="Q15" s="37">
        <v>2.7506599999999999E-2</v>
      </c>
      <c r="R15" s="37">
        <v>6.6141800000000001E-2</v>
      </c>
      <c r="S15" s="37">
        <v>2.2068500000000001E-2</v>
      </c>
      <c r="T15" s="37">
        <v>3.3307499999999997E-2</v>
      </c>
      <c r="U15" s="37">
        <v>4.8421899999999997E-2</v>
      </c>
      <c r="V15" s="37">
        <v>4.7906799999999999E-2</v>
      </c>
      <c r="W15" s="37">
        <v>1.8759999999999999E-2</v>
      </c>
      <c r="X15" s="43"/>
      <c r="Y15" s="27">
        <v>11</v>
      </c>
      <c r="Z15" s="37">
        <v>0.34221200000000002</v>
      </c>
      <c r="AA15" s="37">
        <v>0.28694599999999998</v>
      </c>
      <c r="AB15" s="37">
        <v>0.27079999999999999</v>
      </c>
      <c r="AC15" s="37">
        <v>0.31004700000000002</v>
      </c>
      <c r="AD15" s="37">
        <v>0.30365300000000001</v>
      </c>
      <c r="AE15" s="37">
        <v>0.28479300000000002</v>
      </c>
      <c r="AF15" s="37">
        <v>0.38674999999999998</v>
      </c>
      <c r="AG15" s="37">
        <v>0.323745</v>
      </c>
      <c r="AH15" s="37">
        <v>0.30110300000000001</v>
      </c>
      <c r="AI15" s="43"/>
      <c r="AJ15" s="27">
        <v>11</v>
      </c>
      <c r="AK15" s="37">
        <v>9.6961800000000001E-2</v>
      </c>
      <c r="AL15" s="37">
        <v>8.5835999999999996E-2</v>
      </c>
      <c r="AM15" s="37">
        <v>3.7645400000000002E-2</v>
      </c>
      <c r="AN15" s="37">
        <v>0.123505</v>
      </c>
      <c r="AO15" s="37">
        <v>0.10730000000000001</v>
      </c>
      <c r="AP15" s="37">
        <v>5.3939000000000001E-2</v>
      </c>
      <c r="AQ15" s="37">
        <v>0.11851299999999999</v>
      </c>
      <c r="AR15" s="37">
        <v>6.8628300000000003E-2</v>
      </c>
      <c r="AS15" s="37">
        <v>6.0497700000000001E-2</v>
      </c>
      <c r="AT15" s="43"/>
      <c r="AU15" s="27">
        <v>11</v>
      </c>
      <c r="AV15" s="37">
        <v>5.5517999999999998E-2</v>
      </c>
      <c r="AW15" s="37">
        <v>3.9019100000000001E-2</v>
      </c>
      <c r="AX15" s="37">
        <v>6.1123899999999997E-3</v>
      </c>
      <c r="AY15" s="37">
        <v>2.38021E-2</v>
      </c>
      <c r="AZ15" s="37">
        <v>4.3137399999999999E-3</v>
      </c>
      <c r="BA15" s="37">
        <v>2.9929800000000001E-3</v>
      </c>
      <c r="BB15" s="37">
        <v>5.9854600000000001E-2</v>
      </c>
      <c r="BC15" s="37">
        <v>3.1737899999999999E-2</v>
      </c>
      <c r="BD15" s="37">
        <v>3.4624999999999999E-3</v>
      </c>
      <c r="BE15" s="4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</row>
    <row r="16" spans="2:145" ht="21.6" thickBot="1" x14ac:dyDescent="0.35">
      <c r="B16" s="28">
        <v>12</v>
      </c>
      <c r="C16" s="37">
        <v>8.6332800000000001E-2</v>
      </c>
      <c r="D16" s="37">
        <v>7.5781200000000007E-2</v>
      </c>
      <c r="E16" s="37">
        <v>5.2934200000000001E-2</v>
      </c>
      <c r="F16" s="37">
        <v>0.14000399999999999</v>
      </c>
      <c r="G16" s="37">
        <v>8.0901600000000004E-2</v>
      </c>
      <c r="H16" s="37">
        <v>4.8477199999999998E-2</v>
      </c>
      <c r="I16" s="37">
        <v>9.1192300000000004E-2</v>
      </c>
      <c r="J16" s="37">
        <v>8.3244600000000002E-2</v>
      </c>
      <c r="K16" s="37">
        <v>6.7585500000000007E-2</v>
      </c>
      <c r="M16" s="43"/>
      <c r="N16" s="28">
        <v>12</v>
      </c>
      <c r="O16" s="37">
        <v>3.8927099999999999E-2</v>
      </c>
      <c r="P16" s="37">
        <v>5.4243300000000001E-2</v>
      </c>
      <c r="Q16" s="37">
        <v>1.88813E-2</v>
      </c>
      <c r="R16" s="37">
        <v>4.3261099999999997E-2</v>
      </c>
      <c r="S16" s="37">
        <v>5.0589799999999997E-2</v>
      </c>
      <c r="T16" s="37">
        <v>1.5689100000000001E-2</v>
      </c>
      <c r="U16" s="37">
        <v>4.5895600000000002E-2</v>
      </c>
      <c r="V16" s="37">
        <v>6.9820300000000002E-2</v>
      </c>
      <c r="W16" s="37">
        <v>4.9549900000000001E-2</v>
      </c>
      <c r="X16" s="43"/>
      <c r="Y16" s="28">
        <v>12</v>
      </c>
      <c r="Z16" s="37">
        <v>0.30937300000000001</v>
      </c>
      <c r="AA16" s="37">
        <v>0.31378899999999998</v>
      </c>
      <c r="AB16" s="37">
        <v>0.30426300000000001</v>
      </c>
      <c r="AC16" s="37">
        <v>0.307255</v>
      </c>
      <c r="AD16" s="37">
        <v>0.317131</v>
      </c>
      <c r="AE16" s="37">
        <v>0.27437499999999998</v>
      </c>
      <c r="AF16" s="37">
        <v>0.318131</v>
      </c>
      <c r="AG16" s="37">
        <v>0.30474499999999999</v>
      </c>
      <c r="AH16" s="37">
        <v>0.30341200000000002</v>
      </c>
      <c r="AI16" s="43"/>
      <c r="AJ16" s="28">
        <v>12</v>
      </c>
      <c r="AK16" s="37">
        <v>0.130602</v>
      </c>
      <c r="AL16" s="37">
        <v>0.12217799999999999</v>
      </c>
      <c r="AM16" s="37">
        <v>3.1281400000000001E-2</v>
      </c>
      <c r="AN16" s="37">
        <v>0.13796800000000001</v>
      </c>
      <c r="AO16" s="37">
        <v>0.132859</v>
      </c>
      <c r="AP16" s="37">
        <v>4.1284800000000003E-2</v>
      </c>
      <c r="AQ16" s="37">
        <v>0.13123199999999999</v>
      </c>
      <c r="AR16" s="37">
        <v>5.7993500000000003E-2</v>
      </c>
      <c r="AS16" s="37">
        <v>5.4500399999999997E-2</v>
      </c>
      <c r="AT16" s="43"/>
      <c r="AU16" s="28">
        <v>12</v>
      </c>
      <c r="AV16" s="37">
        <v>1.8000599999999999E-2</v>
      </c>
      <c r="AW16" s="37">
        <v>2.6992299999999999E-3</v>
      </c>
      <c r="AX16" s="37">
        <v>3.0562699999999998E-3</v>
      </c>
      <c r="AY16" s="37">
        <v>1.6746799999999999E-2</v>
      </c>
      <c r="AZ16" s="37">
        <v>2.3067600000000001E-3</v>
      </c>
      <c r="BA16" s="37">
        <v>3.9562599999999996E-3</v>
      </c>
      <c r="BB16" s="37">
        <v>5.5958399999999998E-2</v>
      </c>
      <c r="BC16" s="37">
        <v>2.5623E-3</v>
      </c>
      <c r="BD16" s="37">
        <v>2.22773E-2</v>
      </c>
      <c r="BE16" s="4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</row>
    <row r="17" spans="2:145" ht="21" x14ac:dyDescent="0.3">
      <c r="B17" s="27">
        <v>13</v>
      </c>
      <c r="C17" s="37">
        <v>0.164462</v>
      </c>
      <c r="D17" s="37">
        <v>0.10738300000000001</v>
      </c>
      <c r="E17" s="37">
        <v>4.3845099999999998E-2</v>
      </c>
      <c r="F17" s="37">
        <v>0.159523</v>
      </c>
      <c r="G17" s="37">
        <v>0.108276</v>
      </c>
      <c r="H17" s="37">
        <v>5.1487600000000001E-2</v>
      </c>
      <c r="I17" s="37">
        <v>9.4275200000000003E-2</v>
      </c>
      <c r="J17" s="37">
        <v>9.0909500000000004E-2</v>
      </c>
      <c r="K17" s="37">
        <v>5.6287299999999998E-2</v>
      </c>
      <c r="M17" s="43"/>
      <c r="N17" s="27">
        <v>13</v>
      </c>
      <c r="O17" s="37">
        <v>9.4637600000000002E-2</v>
      </c>
      <c r="P17" s="37">
        <v>1.72374E-2</v>
      </c>
      <c r="Q17" s="37">
        <v>6.2605099999999997E-2</v>
      </c>
      <c r="R17" s="37">
        <v>3.9548899999999998E-2</v>
      </c>
      <c r="S17" s="37">
        <v>3.97869E-2</v>
      </c>
      <c r="T17" s="37">
        <v>4.2572400000000003E-2</v>
      </c>
      <c r="U17" s="37">
        <v>3.4768100000000003E-2</v>
      </c>
      <c r="V17" s="37">
        <v>5.9681400000000003E-2</v>
      </c>
      <c r="W17" s="37">
        <v>3.8416400000000003E-2</v>
      </c>
      <c r="X17" s="43"/>
      <c r="Y17" s="27">
        <v>13</v>
      </c>
      <c r="Z17" s="37">
        <v>0.32627499999999998</v>
      </c>
      <c r="AA17" s="37">
        <v>0.343144</v>
      </c>
      <c r="AB17" s="37">
        <v>0.30570900000000001</v>
      </c>
      <c r="AC17" s="37">
        <v>0.30226500000000001</v>
      </c>
      <c r="AD17" s="37">
        <v>0.31101200000000001</v>
      </c>
      <c r="AE17" s="37">
        <v>0.302537</v>
      </c>
      <c r="AF17" s="37">
        <v>0.40873100000000001</v>
      </c>
      <c r="AG17" s="37">
        <v>0.430307</v>
      </c>
      <c r="AH17" s="37">
        <v>0.29781200000000002</v>
      </c>
      <c r="AI17" s="43"/>
      <c r="AJ17" s="27">
        <v>13</v>
      </c>
      <c r="AK17" s="37">
        <v>0.11102099999999999</v>
      </c>
      <c r="AL17" s="37">
        <v>7.4033699999999994E-2</v>
      </c>
      <c r="AM17" s="37">
        <v>4.6188800000000002E-2</v>
      </c>
      <c r="AN17" s="37">
        <v>0.26577699999999999</v>
      </c>
      <c r="AO17" s="37">
        <v>8.7519799999999995E-2</v>
      </c>
      <c r="AP17" s="37">
        <v>4.8318699999999999E-2</v>
      </c>
      <c r="AQ17" s="37">
        <v>6.0345599999999999E-2</v>
      </c>
      <c r="AR17" s="37">
        <v>0.122486</v>
      </c>
      <c r="AS17" s="37">
        <v>4.9316199999999998E-2</v>
      </c>
      <c r="AT17" s="43"/>
      <c r="AU17" s="27">
        <v>13</v>
      </c>
      <c r="AV17" s="37">
        <v>3.6656399999999999E-2</v>
      </c>
      <c r="AW17" s="37">
        <v>5.1053100000000001E-3</v>
      </c>
      <c r="AX17" s="37">
        <v>3.1756499999999999E-3</v>
      </c>
      <c r="AY17" s="37">
        <v>1.56477E-2</v>
      </c>
      <c r="AZ17" s="37">
        <v>3.6339699999999998E-3</v>
      </c>
      <c r="BA17" s="37">
        <v>2.94043E-3</v>
      </c>
      <c r="BB17" s="37">
        <v>3.7445699999999998E-2</v>
      </c>
      <c r="BC17" s="37">
        <v>2.1277399999999998E-2</v>
      </c>
      <c r="BD17" s="37">
        <v>1.6181999999999998E-2</v>
      </c>
      <c r="BE17" s="4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</row>
    <row r="18" spans="2:145" ht="21.6" thickBot="1" x14ac:dyDescent="0.35">
      <c r="B18" s="28">
        <v>14</v>
      </c>
      <c r="C18" s="37">
        <v>0.12564500000000001</v>
      </c>
      <c r="D18" s="37">
        <v>8.1143000000000007E-2</v>
      </c>
      <c r="E18" s="37">
        <v>4.3563499999999998E-2</v>
      </c>
      <c r="F18" s="37">
        <v>9.6759399999999995E-2</v>
      </c>
      <c r="G18" s="37">
        <v>6.3026600000000002E-2</v>
      </c>
      <c r="H18" s="37">
        <v>7.13786E-2</v>
      </c>
      <c r="I18" s="37">
        <v>7.9594499999999999E-2</v>
      </c>
      <c r="J18" s="37">
        <v>7.2893700000000006E-2</v>
      </c>
      <c r="K18" s="37">
        <v>4.8940999999999998E-2</v>
      </c>
      <c r="M18" s="43"/>
      <c r="N18" s="28">
        <v>14</v>
      </c>
      <c r="O18" s="37">
        <v>7.9434199999999996E-2</v>
      </c>
      <c r="P18" s="37">
        <v>3.4667700000000003E-2</v>
      </c>
      <c r="Q18" s="37">
        <v>1.3399599999999999E-2</v>
      </c>
      <c r="R18" s="37">
        <v>3.5929900000000001E-2</v>
      </c>
      <c r="S18" s="37">
        <v>3.0119199999999999E-2</v>
      </c>
      <c r="T18" s="37">
        <v>1.38342E-2</v>
      </c>
      <c r="U18" s="37">
        <v>5.3635000000000002E-2</v>
      </c>
      <c r="V18" s="37">
        <v>8.2594699999999993E-2</v>
      </c>
      <c r="W18" s="37">
        <v>2.06701E-2</v>
      </c>
      <c r="X18" s="43"/>
      <c r="Y18" s="28">
        <v>14</v>
      </c>
      <c r="Z18" s="37">
        <v>0.32011899999999999</v>
      </c>
      <c r="AA18" s="37">
        <v>0.32482299999999997</v>
      </c>
      <c r="AB18" s="37">
        <v>0.29142800000000002</v>
      </c>
      <c r="AC18" s="37">
        <v>0.30674299999999999</v>
      </c>
      <c r="AD18" s="37">
        <v>0.27347700000000003</v>
      </c>
      <c r="AE18" s="37">
        <v>0.30220599999999997</v>
      </c>
      <c r="AF18" s="37">
        <v>0.53308900000000004</v>
      </c>
      <c r="AG18" s="37">
        <v>0.30448799999999998</v>
      </c>
      <c r="AH18" s="37">
        <v>0.30768200000000001</v>
      </c>
      <c r="AI18" s="43"/>
      <c r="AJ18" s="28">
        <v>14</v>
      </c>
      <c r="AK18" s="37">
        <v>0.20052800000000001</v>
      </c>
      <c r="AL18" s="37">
        <v>7.3663300000000001E-2</v>
      </c>
      <c r="AM18" s="37">
        <v>7.5117400000000001E-2</v>
      </c>
      <c r="AN18" s="37">
        <v>7.2156499999999998E-2</v>
      </c>
      <c r="AO18" s="37">
        <v>0.11213099999999999</v>
      </c>
      <c r="AP18" s="37">
        <v>4.4579599999999997E-2</v>
      </c>
      <c r="AQ18" s="37">
        <v>0.12704699999999999</v>
      </c>
      <c r="AR18" s="37">
        <v>0.144567</v>
      </c>
      <c r="AS18" s="37">
        <v>9.9310999999999997E-2</v>
      </c>
      <c r="AT18" s="43"/>
      <c r="AU18" s="28">
        <v>14</v>
      </c>
      <c r="AV18" s="37">
        <v>2.5764500000000001E-3</v>
      </c>
      <c r="AW18" s="37">
        <v>1.5413400000000001E-2</v>
      </c>
      <c r="AX18" s="37">
        <v>2.6680699999999998E-3</v>
      </c>
      <c r="AY18" s="37">
        <v>1.6268600000000001E-2</v>
      </c>
      <c r="AZ18" s="37">
        <v>3.5878400000000001E-3</v>
      </c>
      <c r="BA18" s="37">
        <v>2.99476E-3</v>
      </c>
      <c r="BB18" s="37">
        <v>0.10274899999999999</v>
      </c>
      <c r="BC18" s="37">
        <v>7.7570899999999998E-2</v>
      </c>
      <c r="BD18" s="37">
        <v>3.8202900000000001E-3</v>
      </c>
      <c r="BE18" s="4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</row>
    <row r="19" spans="2:145" ht="21" customHeight="1" x14ac:dyDescent="0.3">
      <c r="B19" s="27">
        <v>15</v>
      </c>
      <c r="C19" s="37">
        <v>0.118572</v>
      </c>
      <c r="D19" s="37">
        <v>9.9103300000000005E-2</v>
      </c>
      <c r="E19" s="37">
        <v>7.2298399999999999E-2</v>
      </c>
      <c r="F19" s="37">
        <v>7.2438299999999997E-2</v>
      </c>
      <c r="G19" s="37">
        <v>8.8097400000000006E-2</v>
      </c>
      <c r="H19" s="37">
        <v>4.9866099999999997E-2</v>
      </c>
      <c r="I19" s="37">
        <v>7.8509700000000002E-2</v>
      </c>
      <c r="J19" s="37">
        <v>7.2867100000000004E-2</v>
      </c>
      <c r="K19" s="37">
        <v>3.0494299999999998E-2</v>
      </c>
      <c r="M19" s="43"/>
      <c r="N19" s="27">
        <v>15</v>
      </c>
      <c r="O19" s="37">
        <v>5.5618800000000003E-2</v>
      </c>
      <c r="P19" s="37">
        <v>2.5993700000000002E-2</v>
      </c>
      <c r="Q19" s="37">
        <v>2.6407099999999999E-2</v>
      </c>
      <c r="R19" s="37">
        <v>2.68522E-2</v>
      </c>
      <c r="S19" s="37">
        <v>5.1057600000000002E-2</v>
      </c>
      <c r="T19" s="37">
        <v>1.0442099999999999E-2</v>
      </c>
      <c r="U19" s="37">
        <v>1.9576300000000001E-2</v>
      </c>
      <c r="V19" s="37">
        <v>2.61002E-2</v>
      </c>
      <c r="W19" s="37">
        <v>2.4388400000000001E-2</v>
      </c>
      <c r="X19" s="43"/>
      <c r="Y19" s="27">
        <v>15</v>
      </c>
      <c r="Z19" s="37">
        <v>0.32831300000000002</v>
      </c>
      <c r="AA19" s="37">
        <v>0.34524100000000002</v>
      </c>
      <c r="AB19" s="37">
        <v>0.30384</v>
      </c>
      <c r="AC19" s="37">
        <v>0.40879900000000002</v>
      </c>
      <c r="AD19" s="37">
        <v>0.322797</v>
      </c>
      <c r="AE19" s="37">
        <v>0.27271200000000001</v>
      </c>
      <c r="AF19" s="37">
        <v>0.31586599999999998</v>
      </c>
      <c r="AG19" s="37">
        <v>0.32694899999999999</v>
      </c>
      <c r="AH19" s="37">
        <v>0.27684500000000001</v>
      </c>
      <c r="AI19" s="43"/>
      <c r="AJ19" s="27">
        <v>15</v>
      </c>
      <c r="AK19" s="37">
        <v>0.236203</v>
      </c>
      <c r="AL19" s="37">
        <v>7.6087299999999997E-2</v>
      </c>
      <c r="AM19" s="37">
        <v>3.9823299999999999E-2</v>
      </c>
      <c r="AN19" s="37">
        <v>0.13366700000000001</v>
      </c>
      <c r="AO19" s="37">
        <v>0.106956</v>
      </c>
      <c r="AP19" s="37">
        <v>5.3686400000000002E-2</v>
      </c>
      <c r="AQ19" s="37">
        <v>8.0337800000000001E-2</v>
      </c>
      <c r="AR19" s="37">
        <v>0.19853899999999999</v>
      </c>
      <c r="AS19" s="37">
        <v>4.8151899999999997E-2</v>
      </c>
      <c r="AT19" s="43"/>
      <c r="AU19" s="27">
        <v>15</v>
      </c>
      <c r="AV19" s="37">
        <v>2.0176099999999999E-2</v>
      </c>
      <c r="AW19" s="37">
        <v>1.52105E-2</v>
      </c>
      <c r="AX19" s="37">
        <v>3.86368E-3</v>
      </c>
      <c r="AY19" s="37">
        <v>7.7174800000000002E-2</v>
      </c>
      <c r="AZ19" s="37">
        <v>3.3774E-3</v>
      </c>
      <c r="BA19" s="37">
        <v>3.7333499999999999E-3</v>
      </c>
      <c r="BB19" s="37">
        <v>7.8934699999999997E-2</v>
      </c>
      <c r="BC19" s="37">
        <v>6.9197099999999997E-2</v>
      </c>
      <c r="BD19" s="37">
        <v>1.0775E-2</v>
      </c>
      <c r="BE19" s="4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</row>
    <row r="20" spans="2:145" ht="21.6" thickBot="1" x14ac:dyDescent="0.35">
      <c r="B20" s="28">
        <v>16</v>
      </c>
      <c r="C20" s="37">
        <v>7.8492900000000004E-2</v>
      </c>
      <c r="D20" s="37">
        <v>0.111581</v>
      </c>
      <c r="E20" s="37">
        <v>4.9274600000000002E-2</v>
      </c>
      <c r="F20" s="37">
        <v>9.0781100000000003E-2</v>
      </c>
      <c r="G20" s="37">
        <v>0.12770100000000001</v>
      </c>
      <c r="H20" s="37">
        <v>4.2128699999999998E-2</v>
      </c>
      <c r="I20" s="37">
        <v>9.1015600000000002E-2</v>
      </c>
      <c r="J20" s="37">
        <v>8.7554000000000007E-2</v>
      </c>
      <c r="K20" s="37">
        <v>4.7361599999999997E-2</v>
      </c>
      <c r="M20" s="43"/>
      <c r="N20" s="28">
        <v>16</v>
      </c>
      <c r="O20" s="37">
        <v>6.7226900000000006E-2</v>
      </c>
      <c r="P20" s="37">
        <v>2.50376E-2</v>
      </c>
      <c r="Q20" s="37">
        <v>6.3883999999999996E-2</v>
      </c>
      <c r="R20" s="37">
        <v>3.6288399999999998E-2</v>
      </c>
      <c r="S20" s="37">
        <v>3.3332100000000003E-2</v>
      </c>
      <c r="T20" s="37">
        <v>4.2390299999999999E-2</v>
      </c>
      <c r="U20" s="37">
        <v>2.7848399999999999E-2</v>
      </c>
      <c r="V20" s="37">
        <v>4.5042100000000002E-2</v>
      </c>
      <c r="W20" s="37">
        <v>2.3232900000000001E-2</v>
      </c>
      <c r="X20" s="43"/>
      <c r="Y20" s="28">
        <v>16</v>
      </c>
      <c r="Z20" s="37">
        <v>0.53678000000000003</v>
      </c>
      <c r="AA20" s="37">
        <v>0.32389400000000002</v>
      </c>
      <c r="AB20" s="37">
        <v>0.30795600000000001</v>
      </c>
      <c r="AC20" s="37">
        <v>0.53380000000000005</v>
      </c>
      <c r="AD20" s="37">
        <v>0.53252200000000005</v>
      </c>
      <c r="AE20" s="37">
        <v>0.30989</v>
      </c>
      <c r="AF20" s="37">
        <v>0.38107600000000003</v>
      </c>
      <c r="AG20" s="37">
        <v>0.31137199999999998</v>
      </c>
      <c r="AH20" s="37">
        <v>0.29721199999999998</v>
      </c>
      <c r="AI20" s="43"/>
      <c r="AJ20" s="28">
        <v>16</v>
      </c>
      <c r="AK20" s="37">
        <v>9.1085700000000006E-2</v>
      </c>
      <c r="AL20" s="37">
        <v>0.16544600000000001</v>
      </c>
      <c r="AM20" s="37">
        <v>3.5895900000000001E-2</v>
      </c>
      <c r="AN20" s="37">
        <v>0.146648</v>
      </c>
      <c r="AO20" s="37">
        <v>0.16947100000000001</v>
      </c>
      <c r="AP20" s="37">
        <v>5.4438300000000002E-2</v>
      </c>
      <c r="AQ20" s="37">
        <v>0.188162</v>
      </c>
      <c r="AR20" s="37">
        <v>8.8435E-2</v>
      </c>
      <c r="AS20" s="37">
        <v>5.0052300000000001E-2</v>
      </c>
      <c r="AT20" s="43"/>
      <c r="AU20" s="28">
        <v>16</v>
      </c>
      <c r="AV20" s="37">
        <v>8.7133500000000003E-2</v>
      </c>
      <c r="AW20" s="37">
        <v>3.9155300000000004E-3</v>
      </c>
      <c r="AX20" s="37">
        <v>3.9833400000000001E-3</v>
      </c>
      <c r="AY20" s="37">
        <v>6.4483899999999997E-2</v>
      </c>
      <c r="AZ20" s="37">
        <v>5.5495900000000001E-3</v>
      </c>
      <c r="BA20" s="37">
        <v>3.2694299999999998E-3</v>
      </c>
      <c r="BB20" s="37">
        <v>5.6298599999999997E-2</v>
      </c>
      <c r="BC20" s="37">
        <v>6.7461400000000005E-2</v>
      </c>
      <c r="BD20" s="37">
        <v>2.84295E-2</v>
      </c>
      <c r="BE20" s="4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</row>
    <row r="21" spans="2:145" ht="21" x14ac:dyDescent="0.3">
      <c r="B21" s="27">
        <v>17</v>
      </c>
      <c r="C21" s="37">
        <v>8.2089200000000001E-2</v>
      </c>
      <c r="D21" s="37">
        <v>9.5382999999999996E-2</v>
      </c>
      <c r="E21" s="37">
        <v>6.7796400000000007E-2</v>
      </c>
      <c r="F21" s="37">
        <v>8.2685499999999995E-2</v>
      </c>
      <c r="G21" s="37">
        <v>6.6603700000000002E-2</v>
      </c>
      <c r="H21" s="37">
        <v>5.5612000000000002E-2</v>
      </c>
      <c r="I21" s="37">
        <v>0.149008</v>
      </c>
      <c r="J21" s="37">
        <v>7.3689699999999997E-2</v>
      </c>
      <c r="K21" s="37">
        <v>5.5682500000000003E-2</v>
      </c>
      <c r="M21" s="43"/>
      <c r="N21" s="27">
        <v>17</v>
      </c>
      <c r="O21" s="37">
        <v>9.7640500000000005E-2</v>
      </c>
      <c r="P21" s="37">
        <v>3.7278499999999999E-2</v>
      </c>
      <c r="Q21" s="37">
        <v>2.08717E-2</v>
      </c>
      <c r="R21" s="37">
        <v>8.5422200000000004E-2</v>
      </c>
      <c r="S21" s="37">
        <v>8.2935099999999998E-2</v>
      </c>
      <c r="T21" s="37">
        <v>7.6169700000000007E-2</v>
      </c>
      <c r="U21" s="37">
        <v>8.0847199999999994E-2</v>
      </c>
      <c r="V21" s="37">
        <v>8.1264100000000006E-2</v>
      </c>
      <c r="W21" s="37">
        <v>1.7258599999999999E-2</v>
      </c>
      <c r="X21" s="43"/>
      <c r="Y21" s="27">
        <v>17</v>
      </c>
      <c r="Z21" s="37">
        <v>0.43474200000000002</v>
      </c>
      <c r="AA21" s="37">
        <v>0.31838</v>
      </c>
      <c r="AB21" s="37">
        <v>0.30535200000000001</v>
      </c>
      <c r="AC21" s="37">
        <v>0.30614000000000002</v>
      </c>
      <c r="AD21" s="37">
        <v>0.53249400000000002</v>
      </c>
      <c r="AE21" s="37">
        <v>0.290516</v>
      </c>
      <c r="AF21" s="37">
        <v>0.30876700000000001</v>
      </c>
      <c r="AG21" s="37">
        <v>0.30403400000000003</v>
      </c>
      <c r="AH21" s="37">
        <v>0.27039400000000002</v>
      </c>
      <c r="AI21" s="43"/>
      <c r="AJ21" s="27">
        <v>17</v>
      </c>
      <c r="AK21" s="37">
        <v>7.7155699999999994E-2</v>
      </c>
      <c r="AL21" s="37">
        <v>9.3033199999999996E-2</v>
      </c>
      <c r="AM21" s="37">
        <v>3.8727299999999999E-2</v>
      </c>
      <c r="AN21" s="37">
        <v>8.0664299999999994E-2</v>
      </c>
      <c r="AO21" s="37">
        <v>6.16214E-2</v>
      </c>
      <c r="AP21" s="37">
        <v>5.7316499999999999E-2</v>
      </c>
      <c r="AQ21" s="37">
        <v>8.5250599999999996E-2</v>
      </c>
      <c r="AR21" s="37">
        <v>5.6959500000000003E-2</v>
      </c>
      <c r="AS21" s="37">
        <v>5.2030399999999997E-2</v>
      </c>
      <c r="AT21" s="43"/>
      <c r="AU21" s="27">
        <v>17</v>
      </c>
      <c r="AV21" s="37">
        <v>2.1860000000000001E-2</v>
      </c>
      <c r="AW21" s="37">
        <v>2.4577000000000002E-2</v>
      </c>
      <c r="AX21" s="37">
        <v>3.2689400000000001E-3</v>
      </c>
      <c r="AY21" s="37">
        <v>2.4524299999999999E-2</v>
      </c>
      <c r="AZ21" s="37">
        <v>3.0318799999999998E-3</v>
      </c>
      <c r="BA21" s="37">
        <v>3.7692300000000001E-3</v>
      </c>
      <c r="BB21" s="37">
        <v>1.7234900000000001E-2</v>
      </c>
      <c r="BC21" s="37">
        <v>1.6773199999999999E-2</v>
      </c>
      <c r="BD21" s="37">
        <v>2.6109799999999999E-2</v>
      </c>
      <c r="BE21" s="4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</row>
    <row r="22" spans="2:145" ht="21.6" thickBot="1" x14ac:dyDescent="0.35">
      <c r="B22" s="28">
        <v>18</v>
      </c>
      <c r="C22" s="37">
        <v>0.117344</v>
      </c>
      <c r="D22" s="37">
        <v>8.5879399999999995E-2</v>
      </c>
      <c r="E22" s="37">
        <v>5.5164699999999997E-2</v>
      </c>
      <c r="F22" s="37">
        <v>0.110925</v>
      </c>
      <c r="G22" s="37">
        <v>7.4686799999999998E-2</v>
      </c>
      <c r="H22" s="37">
        <v>4.5592000000000001E-2</v>
      </c>
      <c r="I22" s="37">
        <v>0.114509</v>
      </c>
      <c r="J22" s="37">
        <v>0.101424</v>
      </c>
      <c r="K22" s="37">
        <v>3.2803100000000002E-2</v>
      </c>
      <c r="M22" s="43"/>
      <c r="N22" s="28">
        <v>18</v>
      </c>
      <c r="O22" s="37">
        <v>4.5604699999999998E-2</v>
      </c>
      <c r="P22" s="37">
        <v>7.6097100000000001E-2</v>
      </c>
      <c r="Q22" s="37">
        <v>3.0226599999999999E-2</v>
      </c>
      <c r="R22" s="37">
        <v>4.4552099999999997E-2</v>
      </c>
      <c r="S22" s="37">
        <v>8.0942799999999995E-2</v>
      </c>
      <c r="T22" s="37">
        <v>6.8471699999999996E-2</v>
      </c>
      <c r="U22" s="37">
        <v>9.3737799999999996E-2</v>
      </c>
      <c r="V22" s="37">
        <v>2.6613399999999999E-2</v>
      </c>
      <c r="W22" s="37">
        <v>6.3109999999999999E-2</v>
      </c>
      <c r="X22" s="43"/>
      <c r="Y22" s="28">
        <v>18</v>
      </c>
      <c r="Z22" s="37">
        <v>0.30774000000000001</v>
      </c>
      <c r="AA22" s="37">
        <v>0.31656699999999999</v>
      </c>
      <c r="AB22" s="37">
        <v>0.27624900000000002</v>
      </c>
      <c r="AC22" s="37">
        <v>0.30579200000000001</v>
      </c>
      <c r="AD22" s="37">
        <v>0.31755899999999998</v>
      </c>
      <c r="AE22" s="37">
        <v>0.30147099999999999</v>
      </c>
      <c r="AF22" s="37">
        <v>0.325461</v>
      </c>
      <c r="AG22" s="37">
        <v>0.53308999999999995</v>
      </c>
      <c r="AH22" s="37">
        <v>0.27201399999999998</v>
      </c>
      <c r="AI22" s="43"/>
      <c r="AJ22" s="28">
        <v>18</v>
      </c>
      <c r="AK22" s="37">
        <v>8.3176799999999995E-2</v>
      </c>
      <c r="AL22" s="37">
        <v>5.1764600000000001E-2</v>
      </c>
      <c r="AM22" s="37">
        <v>5.26014E-2</v>
      </c>
      <c r="AN22" s="37">
        <v>8.3426700000000006E-2</v>
      </c>
      <c r="AO22" s="37">
        <v>0.152361</v>
      </c>
      <c r="AP22" s="37">
        <v>5.6429199999999999E-2</v>
      </c>
      <c r="AQ22" s="37">
        <v>9.4063400000000005E-2</v>
      </c>
      <c r="AR22" s="37">
        <v>6.2992400000000004E-2</v>
      </c>
      <c r="AS22" s="37">
        <v>4.7451699999999999E-2</v>
      </c>
      <c r="AT22" s="43"/>
      <c r="AU22" s="28">
        <v>18</v>
      </c>
      <c r="AV22" s="37">
        <v>2.9568799999999998E-3</v>
      </c>
      <c r="AW22" s="37">
        <v>3.4394999999999998E-3</v>
      </c>
      <c r="AX22" s="37">
        <v>5.94935E-3</v>
      </c>
      <c r="AY22" s="37">
        <v>1.0644499999999999E-2</v>
      </c>
      <c r="AZ22" s="37">
        <v>1.8106899999999999E-2</v>
      </c>
      <c r="BA22" s="37">
        <v>4.3421800000000002E-3</v>
      </c>
      <c r="BB22" s="37">
        <v>9.6382200000000001E-2</v>
      </c>
      <c r="BC22" s="37">
        <v>6.3800200000000001E-2</v>
      </c>
      <c r="BD22" s="37">
        <v>1.9549899999999999E-2</v>
      </c>
      <c r="BE22" s="4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</row>
    <row r="23" spans="2:145" ht="21" customHeight="1" x14ac:dyDescent="0.3">
      <c r="B23" s="27">
        <v>19</v>
      </c>
      <c r="C23" s="37">
        <v>0.101711</v>
      </c>
      <c r="D23" s="37">
        <v>7.7093900000000007E-2</v>
      </c>
      <c r="E23" s="37">
        <v>4.84968E-2</v>
      </c>
      <c r="F23" s="37">
        <v>0.110624</v>
      </c>
      <c r="G23" s="37">
        <v>7.0690799999999998E-2</v>
      </c>
      <c r="H23" s="37">
        <v>4.0595199999999998E-2</v>
      </c>
      <c r="I23" s="37">
        <v>0.100436</v>
      </c>
      <c r="J23" s="37">
        <v>5.5061100000000002E-2</v>
      </c>
      <c r="K23" s="37">
        <v>5.2958600000000002E-2</v>
      </c>
      <c r="M23" s="43"/>
      <c r="N23" s="27">
        <v>19</v>
      </c>
      <c r="O23" s="37">
        <v>5.9152499999999997E-2</v>
      </c>
      <c r="P23" s="37">
        <v>3.5276500000000002E-2</v>
      </c>
      <c r="Q23" s="37">
        <v>5.90182E-2</v>
      </c>
      <c r="R23" s="37">
        <v>0.107247</v>
      </c>
      <c r="S23" s="37">
        <v>3.6074599999999998E-2</v>
      </c>
      <c r="T23" s="37">
        <v>1.01899E-2</v>
      </c>
      <c r="U23" s="37">
        <v>3.9928999999999999E-2</v>
      </c>
      <c r="V23" s="37">
        <v>2.77384E-2</v>
      </c>
      <c r="W23" s="37">
        <v>2.27802E-2</v>
      </c>
      <c r="X23" s="43"/>
      <c r="Y23" s="27">
        <v>19</v>
      </c>
      <c r="Z23" s="37">
        <v>0.35570000000000002</v>
      </c>
      <c r="AA23" s="37">
        <v>0.32233800000000001</v>
      </c>
      <c r="AB23" s="37">
        <v>0.28350199999999998</v>
      </c>
      <c r="AC23" s="37">
        <v>0.34115000000000001</v>
      </c>
      <c r="AD23" s="37">
        <v>0.31271599999999999</v>
      </c>
      <c r="AE23" s="37">
        <v>0.31609100000000001</v>
      </c>
      <c r="AF23" s="37">
        <v>0.355516</v>
      </c>
      <c r="AG23" s="37">
        <v>0.32283600000000001</v>
      </c>
      <c r="AH23" s="37">
        <v>0.27487499999999998</v>
      </c>
      <c r="AI23" s="43"/>
      <c r="AJ23" s="27">
        <v>19</v>
      </c>
      <c r="AK23" s="37">
        <v>0.12457</v>
      </c>
      <c r="AL23" s="37">
        <v>0.137905</v>
      </c>
      <c r="AM23" s="37">
        <v>3.4173599999999998E-2</v>
      </c>
      <c r="AN23" s="37">
        <v>0.113342</v>
      </c>
      <c r="AO23" s="37">
        <v>0.12926399999999999</v>
      </c>
      <c r="AP23" s="37">
        <v>4.5484900000000002E-2</v>
      </c>
      <c r="AQ23" s="37">
        <v>0.243727</v>
      </c>
      <c r="AR23" s="37">
        <v>9.7749900000000001E-2</v>
      </c>
      <c r="AS23" s="37">
        <v>4.5935200000000002E-2</v>
      </c>
      <c r="AT23" s="43"/>
      <c r="AU23" s="27">
        <v>19</v>
      </c>
      <c r="AV23" s="37">
        <v>6.1201199999999997E-2</v>
      </c>
      <c r="AW23" s="37">
        <v>2.3327500000000002E-3</v>
      </c>
      <c r="AX23" s="37">
        <v>3.5018900000000001E-3</v>
      </c>
      <c r="AY23" s="37">
        <v>5.6812700000000001E-2</v>
      </c>
      <c r="AZ23" s="37">
        <v>4.6933000000000001E-3</v>
      </c>
      <c r="BA23" s="37">
        <v>3.1600399999999998E-3</v>
      </c>
      <c r="BB23" s="37">
        <v>5.0200300000000003E-2</v>
      </c>
      <c r="BC23" s="37">
        <v>6.5849099999999994E-2</v>
      </c>
      <c r="BD23" s="37">
        <v>9.7157000000000007E-3</v>
      </c>
      <c r="BE23" s="4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</row>
    <row r="24" spans="2:145" ht="21.6" thickBot="1" x14ac:dyDescent="0.35">
      <c r="B24" s="28">
        <v>20</v>
      </c>
      <c r="C24" s="37">
        <v>9.2183100000000004E-2</v>
      </c>
      <c r="D24" s="37">
        <v>7.1818000000000007E-2</v>
      </c>
      <c r="E24" s="37">
        <v>4.2600100000000002E-2</v>
      </c>
      <c r="F24" s="37">
        <v>9.7662799999999994E-2</v>
      </c>
      <c r="G24" s="37">
        <v>6.8570000000000006E-2</v>
      </c>
      <c r="H24" s="37">
        <v>4.7496499999999997E-2</v>
      </c>
      <c r="I24" s="37">
        <v>0.14693400000000001</v>
      </c>
      <c r="J24" s="37">
        <v>7.9256900000000005E-2</v>
      </c>
      <c r="K24" s="37">
        <v>4.2364800000000001E-2</v>
      </c>
      <c r="M24" s="43"/>
      <c r="N24" s="28">
        <v>20</v>
      </c>
      <c r="O24" s="37">
        <v>5.1567500000000002E-2</v>
      </c>
      <c r="P24" s="37">
        <v>8.9727000000000001E-2</v>
      </c>
      <c r="Q24" s="37">
        <v>4.2804000000000002E-2</v>
      </c>
      <c r="R24" s="37">
        <v>4.6201199999999998E-2</v>
      </c>
      <c r="S24" s="37">
        <v>8.4854100000000002E-2</v>
      </c>
      <c r="T24" s="37">
        <v>5.9483099999999997E-2</v>
      </c>
      <c r="U24" s="37">
        <v>3.8415499999999998E-2</v>
      </c>
      <c r="V24" s="37">
        <v>1.7110899999999998E-2</v>
      </c>
      <c r="W24" s="37">
        <v>1.4971999999999999E-2</v>
      </c>
      <c r="X24" s="43"/>
      <c r="Y24" s="28">
        <v>20</v>
      </c>
      <c r="Z24" s="37">
        <v>0.29012700000000002</v>
      </c>
      <c r="AA24" s="37">
        <v>0.30462499999999998</v>
      </c>
      <c r="AB24" s="37">
        <v>0.30053999999999997</v>
      </c>
      <c r="AC24" s="37">
        <v>0.35164000000000001</v>
      </c>
      <c r="AD24" s="37">
        <v>0.30495100000000003</v>
      </c>
      <c r="AE24" s="37">
        <v>0.30459199999999997</v>
      </c>
      <c r="AF24" s="37">
        <v>0.333926</v>
      </c>
      <c r="AG24" s="37">
        <v>0.325824</v>
      </c>
      <c r="AH24" s="37">
        <v>0.26643299999999998</v>
      </c>
      <c r="AI24" s="43"/>
      <c r="AJ24" s="28">
        <v>20</v>
      </c>
      <c r="AK24" s="37">
        <v>0.14845900000000001</v>
      </c>
      <c r="AL24" s="37">
        <v>6.7889599999999994E-2</v>
      </c>
      <c r="AM24" s="37">
        <v>4.05878E-2</v>
      </c>
      <c r="AN24" s="37">
        <v>0.13223399999999999</v>
      </c>
      <c r="AO24" s="37">
        <v>6.6643800000000003E-2</v>
      </c>
      <c r="AP24" s="37">
        <v>4.9533199999999999E-2</v>
      </c>
      <c r="AQ24" s="37">
        <v>8.5833900000000005E-2</v>
      </c>
      <c r="AR24" s="37">
        <v>4.8358900000000003E-2</v>
      </c>
      <c r="AS24" s="37">
        <v>5.6458500000000002E-2</v>
      </c>
      <c r="AT24" s="43"/>
      <c r="AU24" s="28">
        <v>20</v>
      </c>
      <c r="AV24" s="37">
        <v>6.9487400000000005E-2</v>
      </c>
      <c r="AW24" s="37">
        <v>2.65688E-2</v>
      </c>
      <c r="AX24" s="37">
        <v>3.52689E-3</v>
      </c>
      <c r="AY24" s="37">
        <v>8.77917E-2</v>
      </c>
      <c r="AZ24" s="37">
        <v>2.6619999999999999E-3</v>
      </c>
      <c r="BA24" s="37">
        <v>4.6088099999999996E-3</v>
      </c>
      <c r="BB24" s="37">
        <v>0.121129</v>
      </c>
      <c r="BC24" s="37">
        <v>1.9124700000000001E-2</v>
      </c>
      <c r="BD24" s="37">
        <v>1.4284099999999999E-2</v>
      </c>
      <c r="BE24" s="4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</row>
    <row r="25" spans="2:145" ht="21" x14ac:dyDescent="0.3">
      <c r="B25" s="27">
        <v>21</v>
      </c>
      <c r="C25" s="37">
        <v>0.146707</v>
      </c>
      <c r="D25" s="37">
        <v>6.1368300000000001E-2</v>
      </c>
      <c r="E25" s="37">
        <v>4.33809E-2</v>
      </c>
      <c r="F25" s="37">
        <v>7.8139600000000003E-2</v>
      </c>
      <c r="G25" s="37">
        <v>0.10263799999999999</v>
      </c>
      <c r="H25" s="37">
        <v>3.7663000000000002E-2</v>
      </c>
      <c r="I25" s="37">
        <v>7.5044399999999997E-2</v>
      </c>
      <c r="J25" s="37">
        <v>7.3194700000000001E-2</v>
      </c>
      <c r="K25" s="37">
        <v>5.1788000000000001E-2</v>
      </c>
      <c r="M25" s="43"/>
      <c r="N25" s="27">
        <v>21</v>
      </c>
      <c r="O25" s="37">
        <v>0.119751</v>
      </c>
      <c r="P25" s="37">
        <v>3.6677399999999999E-2</v>
      </c>
      <c r="Q25" s="37">
        <v>2.4586E-2</v>
      </c>
      <c r="R25" s="37">
        <v>2.8480499999999999E-2</v>
      </c>
      <c r="S25" s="37">
        <v>5.2261200000000001E-2</v>
      </c>
      <c r="T25" s="37">
        <v>4.4575099999999999E-2</v>
      </c>
      <c r="U25" s="37">
        <v>5.7062399999999999E-2</v>
      </c>
      <c r="V25" s="37">
        <v>4.4239300000000002E-2</v>
      </c>
      <c r="W25" s="37">
        <v>4.9106700000000003E-2</v>
      </c>
      <c r="X25" s="43"/>
      <c r="Y25" s="27">
        <v>21</v>
      </c>
      <c r="Z25" s="37">
        <v>0.410111</v>
      </c>
      <c r="AA25" s="37">
        <v>0.30579400000000001</v>
      </c>
      <c r="AB25" s="37">
        <v>0.29408600000000001</v>
      </c>
      <c r="AC25" s="37">
        <v>0.319359</v>
      </c>
      <c r="AD25" s="37">
        <v>0.29975499999999999</v>
      </c>
      <c r="AE25" s="37">
        <v>0.30272100000000002</v>
      </c>
      <c r="AF25" s="37">
        <v>0.53593000000000002</v>
      </c>
      <c r="AG25" s="37">
        <v>0.28414</v>
      </c>
      <c r="AH25" s="37">
        <v>0.272563</v>
      </c>
      <c r="AI25" s="43"/>
      <c r="AJ25" s="27">
        <v>21</v>
      </c>
      <c r="AK25" s="37">
        <v>0.14657000000000001</v>
      </c>
      <c r="AL25" s="37">
        <v>9.7067899999999999E-2</v>
      </c>
      <c r="AM25" s="37">
        <v>5.8173200000000001E-2</v>
      </c>
      <c r="AN25" s="37">
        <v>5.05455E-2</v>
      </c>
      <c r="AO25" s="37">
        <v>8.1934300000000002E-2</v>
      </c>
      <c r="AP25" s="37">
        <v>3.5177800000000002E-2</v>
      </c>
      <c r="AQ25" s="37">
        <v>0.20008200000000001</v>
      </c>
      <c r="AR25" s="37">
        <v>6.7550899999999997E-2</v>
      </c>
      <c r="AS25" s="37">
        <v>4.3323399999999998E-2</v>
      </c>
      <c r="AT25" s="43"/>
      <c r="AU25" s="27">
        <v>21</v>
      </c>
      <c r="AV25" s="37">
        <v>1.53571E-2</v>
      </c>
      <c r="AW25" s="37">
        <v>1.60334E-2</v>
      </c>
      <c r="AX25" s="37">
        <v>8.0919700000000004E-3</v>
      </c>
      <c r="AY25" s="37">
        <v>4.1790400000000002E-3</v>
      </c>
      <c r="AZ25" s="37">
        <v>3.1110299999999999E-3</v>
      </c>
      <c r="BA25" s="37">
        <v>3.3258900000000002E-3</v>
      </c>
      <c r="BB25" s="37">
        <v>8.6956000000000006E-2</v>
      </c>
      <c r="BC25" s="37">
        <v>2.13648E-2</v>
      </c>
      <c r="BD25" s="37">
        <v>2.1016099999999999E-2</v>
      </c>
      <c r="BE25" s="4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</row>
    <row r="26" spans="2:145" ht="21.6" thickBot="1" x14ac:dyDescent="0.35">
      <c r="B26" s="28">
        <v>22</v>
      </c>
      <c r="C26" s="37">
        <v>0.10144599999999999</v>
      </c>
      <c r="D26" s="37">
        <v>7.2818999999999995E-2</v>
      </c>
      <c r="E26" s="37">
        <v>3.1416300000000001E-2</v>
      </c>
      <c r="F26" s="37">
        <v>7.7621800000000005E-2</v>
      </c>
      <c r="G26" s="37">
        <v>7.6522199999999999E-2</v>
      </c>
      <c r="H26" s="37">
        <v>5.0131700000000001E-2</v>
      </c>
      <c r="I26" s="37">
        <v>8.11114E-2</v>
      </c>
      <c r="J26" s="37">
        <v>6.7860599999999993E-2</v>
      </c>
      <c r="K26" s="37">
        <v>3.2055699999999999E-2</v>
      </c>
      <c r="M26" s="43"/>
      <c r="N26" s="28">
        <v>22</v>
      </c>
      <c r="O26" s="37">
        <v>9.2686099999999993E-2</v>
      </c>
      <c r="P26" s="37">
        <v>1.8982300000000001E-2</v>
      </c>
      <c r="Q26" s="37">
        <v>2.0978400000000001E-2</v>
      </c>
      <c r="R26" s="37">
        <v>3.4039E-2</v>
      </c>
      <c r="S26" s="37">
        <v>6.4789799999999995E-2</v>
      </c>
      <c r="T26" s="37">
        <v>1.4262E-2</v>
      </c>
      <c r="U26" s="37">
        <v>6.0815099999999997E-2</v>
      </c>
      <c r="V26" s="37">
        <v>7.0101499999999997E-2</v>
      </c>
      <c r="W26" s="37">
        <v>2.2621599999999999E-2</v>
      </c>
      <c r="X26" s="43"/>
      <c r="Y26" s="28">
        <v>22</v>
      </c>
      <c r="Z26" s="37">
        <v>0.35754599999999997</v>
      </c>
      <c r="AA26" s="37">
        <v>0.31617899999999999</v>
      </c>
      <c r="AB26" s="37">
        <v>0.30247600000000002</v>
      </c>
      <c r="AC26" s="37">
        <v>0.43699399999999999</v>
      </c>
      <c r="AD26" s="37">
        <v>0.40786099999999997</v>
      </c>
      <c r="AE26" s="37">
        <v>0.27686500000000003</v>
      </c>
      <c r="AF26" s="37">
        <v>0.30748799999999998</v>
      </c>
      <c r="AG26" s="37">
        <v>0.30503599999999997</v>
      </c>
      <c r="AH26" s="37">
        <v>0.305149</v>
      </c>
      <c r="AI26" s="43"/>
      <c r="AJ26" s="28">
        <v>22</v>
      </c>
      <c r="AK26" s="37">
        <v>0.120655</v>
      </c>
      <c r="AL26" s="37">
        <v>0.18543799999999999</v>
      </c>
      <c r="AM26" s="37">
        <v>9.6393099999999995E-2</v>
      </c>
      <c r="AN26" s="37">
        <v>0.147228</v>
      </c>
      <c r="AO26" s="37">
        <v>9.8218200000000006E-2</v>
      </c>
      <c r="AP26" s="37">
        <v>5.9801300000000002E-2</v>
      </c>
      <c r="AQ26" s="37">
        <v>0.116672</v>
      </c>
      <c r="AR26" s="37">
        <v>0.16686999999999999</v>
      </c>
      <c r="AS26" s="37">
        <v>6.4037700000000003E-2</v>
      </c>
      <c r="AT26" s="43"/>
      <c r="AU26" s="28">
        <v>22</v>
      </c>
      <c r="AV26" s="37">
        <v>5.5584700000000001E-2</v>
      </c>
      <c r="AW26" s="37">
        <v>1.61145E-2</v>
      </c>
      <c r="AX26" s="37">
        <v>3.0330700000000001E-3</v>
      </c>
      <c r="AY26" s="37">
        <v>5.1586699999999999E-2</v>
      </c>
      <c r="AZ26" s="37">
        <v>1.9952899999999998E-3</v>
      </c>
      <c r="BA26" s="37">
        <v>3.8036699999999999E-3</v>
      </c>
      <c r="BB26" s="37">
        <v>3.7021400000000003E-2</v>
      </c>
      <c r="BC26" s="37">
        <v>1.10624E-2</v>
      </c>
      <c r="BD26" s="37">
        <v>1.17965E-2</v>
      </c>
      <c r="BE26" s="4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</row>
    <row r="27" spans="2:145" ht="21" customHeight="1" x14ac:dyDescent="0.3">
      <c r="B27" s="27">
        <v>23</v>
      </c>
      <c r="C27" s="37">
        <v>9.1247499999999995E-2</v>
      </c>
      <c r="D27" s="37">
        <v>0.115069</v>
      </c>
      <c r="E27" s="37">
        <v>5.0511500000000001E-2</v>
      </c>
      <c r="F27" s="37">
        <v>8.7666999999999995E-2</v>
      </c>
      <c r="G27" s="37">
        <v>7.2129399999999996E-2</v>
      </c>
      <c r="H27" s="37">
        <v>5.5614999999999998E-2</v>
      </c>
      <c r="I27" s="37">
        <v>0.12679799999999999</v>
      </c>
      <c r="J27" s="37">
        <v>7.7378299999999997E-2</v>
      </c>
      <c r="K27" s="37">
        <v>4.1053399999999997E-2</v>
      </c>
      <c r="M27" s="43"/>
      <c r="N27" s="27">
        <v>23</v>
      </c>
      <c r="O27" s="37">
        <v>4.1451300000000003E-2</v>
      </c>
      <c r="P27" s="37">
        <v>4.9158199999999999E-2</v>
      </c>
      <c r="Q27" s="37">
        <v>1.07241E-2</v>
      </c>
      <c r="R27" s="37">
        <v>6.7385E-2</v>
      </c>
      <c r="S27" s="37">
        <v>5.7731699999999997E-2</v>
      </c>
      <c r="T27" s="37">
        <v>4.1015099999999999E-2</v>
      </c>
      <c r="U27" s="37">
        <v>3.2616399999999997E-2</v>
      </c>
      <c r="V27" s="37">
        <v>3.6372000000000002E-2</v>
      </c>
      <c r="W27" s="37">
        <v>2.73563E-2</v>
      </c>
      <c r="X27" s="43"/>
      <c r="Y27" s="27">
        <v>23</v>
      </c>
      <c r="Z27" s="37">
        <v>0.32113700000000001</v>
      </c>
      <c r="AA27" s="37">
        <v>0.32511699999999999</v>
      </c>
      <c r="AB27" s="37">
        <v>0.30691299999999999</v>
      </c>
      <c r="AC27" s="37">
        <v>0.30650500000000003</v>
      </c>
      <c r="AD27" s="37">
        <v>0.31622400000000001</v>
      </c>
      <c r="AE27" s="37">
        <v>0.30288700000000002</v>
      </c>
      <c r="AF27" s="37">
        <v>0.40847099999999997</v>
      </c>
      <c r="AG27" s="37">
        <v>0.310361</v>
      </c>
      <c r="AH27" s="37">
        <v>0.29829800000000001</v>
      </c>
      <c r="AI27" s="43"/>
      <c r="AJ27" s="27">
        <v>23</v>
      </c>
      <c r="AK27" s="37">
        <v>0.33540799999999998</v>
      </c>
      <c r="AL27" s="37">
        <v>6.4171500000000006E-2</v>
      </c>
      <c r="AM27" s="37">
        <v>4.104E-2</v>
      </c>
      <c r="AN27" s="37">
        <v>6.1540900000000003E-2</v>
      </c>
      <c r="AO27" s="37">
        <v>8.0543000000000003E-2</v>
      </c>
      <c r="AP27" s="37">
        <v>4.8455999999999999E-2</v>
      </c>
      <c r="AQ27" s="37">
        <v>7.6911999999999994E-2</v>
      </c>
      <c r="AR27" s="37">
        <v>5.7538800000000001E-2</v>
      </c>
      <c r="AS27" s="37">
        <v>4.6462099999999999E-2</v>
      </c>
      <c r="AT27" s="43"/>
      <c r="AU27" s="27">
        <v>23</v>
      </c>
      <c r="AV27" s="37">
        <v>3.6583499999999998E-2</v>
      </c>
      <c r="AW27" s="37">
        <v>3.4349799999999998E-3</v>
      </c>
      <c r="AX27" s="37">
        <v>4.7211199999999997E-3</v>
      </c>
      <c r="AY27" s="37">
        <v>1.5502500000000001E-2</v>
      </c>
      <c r="AZ27" s="37">
        <v>5.4007999999999999E-3</v>
      </c>
      <c r="BA27" s="37">
        <v>4.2353E-3</v>
      </c>
      <c r="BB27" s="37">
        <v>8.5576299999999994E-2</v>
      </c>
      <c r="BC27" s="37">
        <v>2.8307499999999999E-2</v>
      </c>
      <c r="BD27" s="37">
        <v>1.3871400000000001E-2</v>
      </c>
      <c r="BE27" s="4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</row>
    <row r="28" spans="2:145" ht="21.6" thickBot="1" x14ac:dyDescent="0.35">
      <c r="B28" s="28">
        <v>24</v>
      </c>
      <c r="C28" s="37">
        <v>0.15678300000000001</v>
      </c>
      <c r="D28" s="37">
        <v>8.7231799999999998E-2</v>
      </c>
      <c r="E28" s="37">
        <v>3.5205199999999999E-2</v>
      </c>
      <c r="F28" s="37">
        <v>9.12327E-2</v>
      </c>
      <c r="G28" s="37">
        <v>0.110267</v>
      </c>
      <c r="H28" s="37">
        <v>4.8395800000000003E-2</v>
      </c>
      <c r="I28" s="37">
        <v>8.0716300000000005E-2</v>
      </c>
      <c r="J28" s="37">
        <v>6.2604000000000007E-2</v>
      </c>
      <c r="K28" s="37">
        <v>3.4381799999999997E-2</v>
      </c>
      <c r="M28" s="43"/>
      <c r="N28" s="28">
        <v>24</v>
      </c>
      <c r="O28" s="37">
        <v>4.5211800000000003E-2</v>
      </c>
      <c r="P28" s="37">
        <v>7.9332600000000003E-2</v>
      </c>
      <c r="Q28" s="37">
        <v>8.0680100000000005E-3</v>
      </c>
      <c r="R28" s="37">
        <v>3.5076200000000002E-2</v>
      </c>
      <c r="S28" s="37">
        <v>5.7046100000000002E-2</v>
      </c>
      <c r="T28" s="37">
        <v>3.5691899999999999E-2</v>
      </c>
      <c r="U28" s="37">
        <v>6.62219E-2</v>
      </c>
      <c r="V28" s="37">
        <v>6.3034900000000005E-2</v>
      </c>
      <c r="W28" s="37">
        <v>2.20098E-2</v>
      </c>
      <c r="X28" s="43"/>
      <c r="Y28" s="28">
        <v>24</v>
      </c>
      <c r="Z28" s="37">
        <v>0.35051700000000002</v>
      </c>
      <c r="AA28" s="37">
        <v>0.35861599999999999</v>
      </c>
      <c r="AB28" s="37">
        <v>0.302786</v>
      </c>
      <c r="AC28" s="37">
        <v>0.40828100000000001</v>
      </c>
      <c r="AD28" s="37">
        <v>0.29946899999999999</v>
      </c>
      <c r="AE28" s="37">
        <v>0.29661100000000001</v>
      </c>
      <c r="AF28" s="37">
        <v>0.30575000000000002</v>
      </c>
      <c r="AG28" s="37">
        <v>0.33968199999999998</v>
      </c>
      <c r="AH28" s="37">
        <v>0.29514499999999999</v>
      </c>
      <c r="AI28" s="43"/>
      <c r="AJ28" s="28">
        <v>24</v>
      </c>
      <c r="AK28" s="37">
        <v>0.13004299999999999</v>
      </c>
      <c r="AL28" s="37">
        <v>9.9404999999999993E-2</v>
      </c>
      <c r="AM28" s="37">
        <v>4.24946E-2</v>
      </c>
      <c r="AN28" s="37">
        <v>0.165772</v>
      </c>
      <c r="AO28" s="37">
        <v>4.4063699999999997E-2</v>
      </c>
      <c r="AP28" s="37">
        <v>6.3542799999999997E-2</v>
      </c>
      <c r="AQ28" s="37">
        <v>7.8199199999999996E-2</v>
      </c>
      <c r="AR28" s="37">
        <v>6.5790000000000001E-2</v>
      </c>
      <c r="AS28" s="37">
        <v>8.3510299999999996E-2</v>
      </c>
      <c r="AT28" s="43"/>
      <c r="AU28" s="28">
        <v>24</v>
      </c>
      <c r="AV28" s="37">
        <v>1.8742999999999999E-2</v>
      </c>
      <c r="AW28" s="37">
        <v>2.7592300000000001E-3</v>
      </c>
      <c r="AX28" s="37">
        <v>3.0293899999999999E-3</v>
      </c>
      <c r="AY28" s="37">
        <v>5.3568200000000003E-2</v>
      </c>
      <c r="AZ28" s="37">
        <v>6.7210100000000004E-3</v>
      </c>
      <c r="BA28" s="37">
        <v>3.8173299999999999E-3</v>
      </c>
      <c r="BB28" s="37">
        <v>0.106304</v>
      </c>
      <c r="BC28" s="37">
        <v>2.52257E-2</v>
      </c>
      <c r="BD28" s="37">
        <v>3.8194800000000001E-3</v>
      </c>
      <c r="BE28" s="4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</row>
    <row r="29" spans="2:145" ht="21" x14ac:dyDescent="0.3">
      <c r="B29" s="27">
        <v>25</v>
      </c>
      <c r="C29" s="37">
        <v>7.6992000000000005E-2</v>
      </c>
      <c r="D29" s="37">
        <v>5.7349600000000001E-2</v>
      </c>
      <c r="E29" s="37">
        <v>5.3636400000000001E-2</v>
      </c>
      <c r="F29" s="37">
        <v>0.23736299999999999</v>
      </c>
      <c r="G29" s="37">
        <v>0.108686</v>
      </c>
      <c r="H29" s="37">
        <v>3.84889E-2</v>
      </c>
      <c r="I29" s="37">
        <v>9.6171400000000004E-2</v>
      </c>
      <c r="J29" s="37">
        <v>6.6751500000000005E-2</v>
      </c>
      <c r="K29" s="37">
        <v>4.5077699999999998E-2</v>
      </c>
      <c r="M29" s="43"/>
      <c r="N29" s="27">
        <v>25</v>
      </c>
      <c r="O29" s="37">
        <v>6.5978599999999998E-2</v>
      </c>
      <c r="P29" s="37">
        <v>4.3875900000000002E-2</v>
      </c>
      <c r="Q29" s="37">
        <v>1.3952900000000001E-2</v>
      </c>
      <c r="R29" s="37">
        <v>9.5898999999999998E-2</v>
      </c>
      <c r="S29" s="37">
        <v>2.2057799999999999E-2</v>
      </c>
      <c r="T29" s="37">
        <v>1.5643899999999999E-2</v>
      </c>
      <c r="U29" s="37">
        <v>7.9733399999999996E-2</v>
      </c>
      <c r="V29" s="37">
        <v>6.6634899999999997E-2</v>
      </c>
      <c r="W29" s="37">
        <v>3.2875500000000002E-2</v>
      </c>
      <c r="X29" s="43"/>
      <c r="Y29" s="27">
        <v>25</v>
      </c>
      <c r="Z29" s="37">
        <v>0.31313000000000002</v>
      </c>
      <c r="AA29" s="37">
        <v>0.31118699999999999</v>
      </c>
      <c r="AB29" s="37">
        <v>0.29942000000000002</v>
      </c>
      <c r="AC29" s="37">
        <v>0.33015299999999997</v>
      </c>
      <c r="AD29" s="37">
        <v>0.30252800000000002</v>
      </c>
      <c r="AE29" s="37">
        <v>0.27168300000000001</v>
      </c>
      <c r="AF29" s="37">
        <v>0.31980799999999998</v>
      </c>
      <c r="AG29" s="37">
        <v>0.30552099999999999</v>
      </c>
      <c r="AH29" s="37">
        <v>0.27566600000000002</v>
      </c>
      <c r="AI29" s="43"/>
      <c r="AJ29" s="27">
        <v>25</v>
      </c>
      <c r="AK29" s="37">
        <v>7.8809900000000002E-2</v>
      </c>
      <c r="AL29" s="37">
        <v>0.13808999999999999</v>
      </c>
      <c r="AM29" s="37">
        <v>9.2517799999999997E-2</v>
      </c>
      <c r="AN29" s="37">
        <v>0.14802399999999999</v>
      </c>
      <c r="AO29" s="37">
        <v>0.115899</v>
      </c>
      <c r="AP29" s="37">
        <v>3.9388600000000003E-2</v>
      </c>
      <c r="AQ29" s="37">
        <v>0.13819200000000001</v>
      </c>
      <c r="AR29" s="37">
        <v>5.34993E-2</v>
      </c>
      <c r="AS29" s="37">
        <v>3.4256099999999998E-2</v>
      </c>
      <c r="AT29" s="43"/>
      <c r="AU29" s="27">
        <v>25</v>
      </c>
      <c r="AV29" s="37">
        <v>1.47022E-2</v>
      </c>
      <c r="AW29" s="37">
        <v>1.6237999999999999E-2</v>
      </c>
      <c r="AX29" s="37">
        <v>4.5460400000000003E-3</v>
      </c>
      <c r="AY29" s="37">
        <v>3.4671800000000003E-2</v>
      </c>
      <c r="AZ29" s="37">
        <v>1.56963E-2</v>
      </c>
      <c r="BA29" s="37">
        <v>3.5849800000000002E-3</v>
      </c>
      <c r="BB29" s="37">
        <v>0.12700900000000001</v>
      </c>
      <c r="BC29" s="37">
        <v>1.58091E-2</v>
      </c>
      <c r="BD29" s="37">
        <v>2.1250399999999999E-2</v>
      </c>
      <c r="BE29" s="4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</row>
    <row r="30" spans="2:145" ht="21.6" thickBot="1" x14ac:dyDescent="0.35">
      <c r="B30" s="28">
        <v>26</v>
      </c>
      <c r="C30" s="37">
        <v>0.13578299999999999</v>
      </c>
      <c r="D30" s="37">
        <v>0.10329099999999999</v>
      </c>
      <c r="E30" s="37">
        <v>4.8259900000000001E-2</v>
      </c>
      <c r="F30" s="37">
        <v>9.6937200000000001E-2</v>
      </c>
      <c r="G30" s="37">
        <v>9.3782099999999993E-2</v>
      </c>
      <c r="H30" s="37">
        <v>4.2840299999999998E-2</v>
      </c>
      <c r="I30" s="37">
        <v>9.6335599999999993E-2</v>
      </c>
      <c r="J30" s="37">
        <v>7.5139800000000007E-2</v>
      </c>
      <c r="K30" s="37">
        <v>3.8178299999999998E-2</v>
      </c>
      <c r="M30" s="43"/>
      <c r="N30" s="28">
        <v>26</v>
      </c>
      <c r="O30" s="37">
        <v>3.4496300000000001E-2</v>
      </c>
      <c r="P30" s="37">
        <v>3.4513500000000003E-2</v>
      </c>
      <c r="Q30" s="37">
        <v>1.59755E-2</v>
      </c>
      <c r="R30" s="37">
        <v>6.8038899999999999E-2</v>
      </c>
      <c r="S30" s="37">
        <v>3.8333699999999998E-2</v>
      </c>
      <c r="T30" s="37">
        <v>1.7782699999999999E-2</v>
      </c>
      <c r="U30" s="37">
        <v>4.5835099999999997E-2</v>
      </c>
      <c r="V30" s="37">
        <v>6.1159100000000001E-2</v>
      </c>
      <c r="W30" s="37">
        <v>3.5038100000000003E-2</v>
      </c>
      <c r="X30" s="43"/>
      <c r="Y30" s="28">
        <v>26</v>
      </c>
      <c r="Z30" s="37">
        <v>0.30854500000000001</v>
      </c>
      <c r="AA30" s="37">
        <v>0.27244000000000002</v>
      </c>
      <c r="AB30" s="37">
        <v>0.306531</v>
      </c>
      <c r="AC30" s="37">
        <v>0.30764000000000002</v>
      </c>
      <c r="AD30" s="37">
        <v>0.27646199999999999</v>
      </c>
      <c r="AE30" s="37">
        <v>0.27128000000000002</v>
      </c>
      <c r="AF30" s="37">
        <v>0.30989699999999998</v>
      </c>
      <c r="AG30" s="37">
        <v>0.31139600000000001</v>
      </c>
      <c r="AH30" s="37">
        <v>0.27053899999999997</v>
      </c>
      <c r="AI30" s="43"/>
      <c r="AJ30" s="28">
        <v>26</v>
      </c>
      <c r="AK30" s="37">
        <v>0.26926299999999997</v>
      </c>
      <c r="AL30" s="37">
        <v>0.13522600000000001</v>
      </c>
      <c r="AM30" s="37">
        <v>4.8024799999999999E-2</v>
      </c>
      <c r="AN30" s="37">
        <v>0.12815299999999999</v>
      </c>
      <c r="AO30" s="37">
        <v>0.19175</v>
      </c>
      <c r="AP30" s="37">
        <v>5.88271E-2</v>
      </c>
      <c r="AQ30" s="37">
        <v>0.14207500000000001</v>
      </c>
      <c r="AR30" s="37">
        <v>0.132855</v>
      </c>
      <c r="AS30" s="37">
        <v>9.9206100000000005E-2</v>
      </c>
      <c r="AT30" s="43"/>
      <c r="AU30" s="28">
        <v>26</v>
      </c>
      <c r="AV30" s="37">
        <v>0.10817</v>
      </c>
      <c r="AW30" s="37">
        <v>2.1383599999999999E-2</v>
      </c>
      <c r="AX30" s="37">
        <v>3.8193900000000002E-3</v>
      </c>
      <c r="AY30" s="37">
        <v>7.0750300000000002E-2</v>
      </c>
      <c r="AZ30" s="37">
        <v>1.5542500000000001E-2</v>
      </c>
      <c r="BA30" s="37">
        <v>3.1624600000000002E-3</v>
      </c>
      <c r="BB30" s="37">
        <v>2.2127000000000001E-2</v>
      </c>
      <c r="BC30" s="37">
        <v>1.6740700000000001E-2</v>
      </c>
      <c r="BD30" s="37">
        <v>8.6242000000000003E-3</v>
      </c>
      <c r="BE30" s="4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</row>
    <row r="31" spans="2:145" ht="21" customHeight="1" x14ac:dyDescent="0.3">
      <c r="B31" s="27">
        <v>27</v>
      </c>
      <c r="C31" s="37">
        <v>0.100163</v>
      </c>
      <c r="D31" s="37">
        <v>7.6084600000000002E-2</v>
      </c>
      <c r="E31" s="37">
        <v>6.0236100000000001E-2</v>
      </c>
      <c r="F31" s="37">
        <v>9.1694399999999995E-2</v>
      </c>
      <c r="G31" s="37">
        <v>4.4624400000000002E-2</v>
      </c>
      <c r="H31" s="37">
        <v>3.7746599999999998E-2</v>
      </c>
      <c r="I31" s="37">
        <v>9.9945500000000007E-2</v>
      </c>
      <c r="J31" s="37">
        <v>6.7040799999999998E-2</v>
      </c>
      <c r="K31" s="37">
        <v>3.2080699999999997E-2</v>
      </c>
      <c r="M31" s="43"/>
      <c r="N31" s="27">
        <v>27</v>
      </c>
      <c r="O31" s="37">
        <v>4.5965399999999997E-2</v>
      </c>
      <c r="P31" s="37">
        <v>6.9512599999999994E-2</v>
      </c>
      <c r="Q31" s="37">
        <v>1.6707900000000001E-2</v>
      </c>
      <c r="R31" s="37">
        <v>6.62108E-2</v>
      </c>
      <c r="S31" s="37">
        <v>6.3768199999999997E-2</v>
      </c>
      <c r="T31" s="37">
        <v>1.34057E-2</v>
      </c>
      <c r="U31" s="37">
        <v>6.3307799999999997E-2</v>
      </c>
      <c r="V31" s="37">
        <v>4.8582100000000003E-2</v>
      </c>
      <c r="W31" s="37">
        <v>1.25188E-2</v>
      </c>
      <c r="X31" s="43"/>
      <c r="Y31" s="27">
        <v>27</v>
      </c>
      <c r="Z31" s="37">
        <v>0.31666</v>
      </c>
      <c r="AA31" s="37">
        <v>0.281696</v>
      </c>
      <c r="AB31" s="37">
        <v>0.27455800000000002</v>
      </c>
      <c r="AC31" s="37">
        <v>0.41361599999999998</v>
      </c>
      <c r="AD31" s="37">
        <v>0.32152399999999998</v>
      </c>
      <c r="AE31" s="37">
        <v>0.30522300000000002</v>
      </c>
      <c r="AF31" s="37">
        <v>0.30765999999999999</v>
      </c>
      <c r="AG31" s="37">
        <v>0.32379599999999997</v>
      </c>
      <c r="AH31" s="37">
        <v>0.312058</v>
      </c>
      <c r="AI31" s="43"/>
      <c r="AJ31" s="27">
        <v>27</v>
      </c>
      <c r="AK31" s="37">
        <v>0.13696900000000001</v>
      </c>
      <c r="AL31" s="37">
        <v>0.106909</v>
      </c>
      <c r="AM31" s="37">
        <v>3.4865300000000002E-2</v>
      </c>
      <c r="AN31" s="37">
        <v>0.18156900000000001</v>
      </c>
      <c r="AO31" s="37">
        <v>7.1224999999999997E-2</v>
      </c>
      <c r="AP31" s="37">
        <v>4.71904E-2</v>
      </c>
      <c r="AQ31" s="37">
        <v>7.7097700000000005E-2</v>
      </c>
      <c r="AR31" s="37">
        <v>6.8244799999999994E-2</v>
      </c>
      <c r="AS31" s="37">
        <v>8.2399899999999998E-2</v>
      </c>
      <c r="AT31" s="43"/>
      <c r="AU31" s="27">
        <v>27</v>
      </c>
      <c r="AV31" s="37">
        <v>3.5851399999999999E-2</v>
      </c>
      <c r="AW31" s="37">
        <v>2.4975199999999999E-2</v>
      </c>
      <c r="AX31" s="37">
        <v>4.4177000000000001E-3</v>
      </c>
      <c r="AY31" s="37">
        <v>2.42279E-2</v>
      </c>
      <c r="AZ31" s="37">
        <v>3.0422000000000001E-2</v>
      </c>
      <c r="BA31" s="37">
        <v>2.7535300000000001E-3</v>
      </c>
      <c r="BB31" s="37">
        <v>0.118368</v>
      </c>
      <c r="BC31" s="37">
        <v>3.1863200000000001E-2</v>
      </c>
      <c r="BD31" s="37">
        <v>3.5469E-3</v>
      </c>
      <c r="BE31" s="4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</row>
    <row r="32" spans="2:145" ht="21.6" thickBot="1" x14ac:dyDescent="0.35">
      <c r="B32" s="28">
        <v>28</v>
      </c>
      <c r="C32" s="37">
        <v>8.5528099999999996E-2</v>
      </c>
      <c r="D32" s="37">
        <v>6.5555299999999997E-2</v>
      </c>
      <c r="E32" s="37">
        <v>4.0845100000000002E-2</v>
      </c>
      <c r="F32" s="37">
        <v>7.7532199999999996E-2</v>
      </c>
      <c r="G32" s="37">
        <v>5.8044100000000001E-2</v>
      </c>
      <c r="H32" s="37">
        <v>5.2246300000000002E-2</v>
      </c>
      <c r="I32" s="37">
        <v>0.111055</v>
      </c>
      <c r="J32" s="37">
        <v>8.3300700000000005E-2</v>
      </c>
      <c r="K32" s="37">
        <v>4.4901900000000002E-2</v>
      </c>
      <c r="M32" s="43"/>
      <c r="N32" s="28">
        <v>28</v>
      </c>
      <c r="O32" s="37">
        <v>6.8199200000000001E-2</v>
      </c>
      <c r="P32" s="37">
        <v>2.6468999999999999E-2</v>
      </c>
      <c r="Q32" s="37">
        <v>3.0146300000000001E-2</v>
      </c>
      <c r="R32" s="37">
        <v>4.8783E-2</v>
      </c>
      <c r="S32" s="37">
        <v>2.74726E-2</v>
      </c>
      <c r="T32" s="37">
        <v>1.2052800000000001E-2</v>
      </c>
      <c r="U32" s="37">
        <v>3.5764299999999999E-2</v>
      </c>
      <c r="V32" s="37">
        <v>8.6696400000000007E-2</v>
      </c>
      <c r="W32" s="37">
        <v>2.9791600000000001E-2</v>
      </c>
      <c r="X32" s="43"/>
      <c r="Y32" s="28">
        <v>28</v>
      </c>
      <c r="Z32" s="37">
        <v>0.33201599999999998</v>
      </c>
      <c r="AA32" s="37">
        <v>0.31506000000000001</v>
      </c>
      <c r="AB32" s="37">
        <v>0.27381899999999998</v>
      </c>
      <c r="AC32" s="37">
        <v>0.38294699999999998</v>
      </c>
      <c r="AD32" s="37">
        <v>0.28328199999999998</v>
      </c>
      <c r="AE32" s="37">
        <v>0.30102800000000002</v>
      </c>
      <c r="AF32" s="37">
        <v>0.34281299999999998</v>
      </c>
      <c r="AG32" s="37">
        <v>0.30448799999999998</v>
      </c>
      <c r="AH32" s="37">
        <v>0.29772399999999999</v>
      </c>
      <c r="AI32" s="43"/>
      <c r="AJ32" s="28">
        <v>28</v>
      </c>
      <c r="AK32" s="37">
        <v>7.0690199999999995E-2</v>
      </c>
      <c r="AL32" s="37">
        <v>0.10742699999999999</v>
      </c>
      <c r="AM32" s="37">
        <v>5.8002400000000003E-2</v>
      </c>
      <c r="AN32" s="37">
        <v>0.16520599999999999</v>
      </c>
      <c r="AO32" s="37">
        <v>4.97089E-2</v>
      </c>
      <c r="AP32" s="37">
        <v>6.57166E-2</v>
      </c>
      <c r="AQ32" s="37">
        <v>0.111794</v>
      </c>
      <c r="AR32" s="37">
        <v>4.5315500000000002E-2</v>
      </c>
      <c r="AS32" s="37">
        <v>3.5169699999999998E-2</v>
      </c>
      <c r="AT32" s="43"/>
      <c r="AU32" s="28">
        <v>28</v>
      </c>
      <c r="AV32" s="37">
        <v>5.21121E-3</v>
      </c>
      <c r="AW32" s="37">
        <v>1.5203299999999999E-2</v>
      </c>
      <c r="AX32" s="37">
        <v>3.5181700000000002E-3</v>
      </c>
      <c r="AY32" s="37">
        <v>8.5213600000000004E-3</v>
      </c>
      <c r="AZ32" s="37">
        <v>2.3784499999999998E-3</v>
      </c>
      <c r="BA32" s="37">
        <v>4.3276900000000004E-3</v>
      </c>
      <c r="BB32" s="37">
        <v>8.3083000000000004E-2</v>
      </c>
      <c r="BC32" s="37">
        <v>3.9503499999999997E-2</v>
      </c>
      <c r="BD32" s="37">
        <v>4.52097E-3</v>
      </c>
      <c r="BE32" s="4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</row>
    <row r="33" spans="2:145" ht="21" x14ac:dyDescent="0.3">
      <c r="B33" s="27">
        <v>29</v>
      </c>
      <c r="C33" s="37">
        <v>8.0878000000000005E-2</v>
      </c>
      <c r="D33" s="37">
        <v>7.20996E-2</v>
      </c>
      <c r="E33" s="37">
        <v>6.14776E-2</v>
      </c>
      <c r="F33" s="37">
        <v>0.10909000000000001</v>
      </c>
      <c r="G33" s="37">
        <v>7.0730699999999994E-2</v>
      </c>
      <c r="H33" s="37">
        <v>3.7893799999999998E-2</v>
      </c>
      <c r="I33" s="37">
        <v>7.8930100000000003E-2</v>
      </c>
      <c r="J33" s="37">
        <v>8.3051799999999995E-2</v>
      </c>
      <c r="K33" s="37">
        <v>4.19087E-2</v>
      </c>
      <c r="M33" s="43"/>
      <c r="N33" s="27">
        <v>29</v>
      </c>
      <c r="O33" s="37">
        <v>5.2922700000000003E-2</v>
      </c>
      <c r="P33" s="37">
        <v>1.9797700000000001E-2</v>
      </c>
      <c r="Q33" s="37">
        <v>1.8988499999999998E-2</v>
      </c>
      <c r="R33" s="37">
        <v>9.27954E-2</v>
      </c>
      <c r="S33" s="37">
        <v>1.9056199999999999E-2</v>
      </c>
      <c r="T33" s="37">
        <v>3.6633699999999998E-2</v>
      </c>
      <c r="U33" s="37">
        <v>9.7222699999999995E-2</v>
      </c>
      <c r="V33" s="37">
        <v>8.1730499999999998E-2</v>
      </c>
      <c r="W33" s="37">
        <v>1.4017999999999999E-2</v>
      </c>
      <c r="X33" s="43"/>
      <c r="Y33" s="27">
        <v>29</v>
      </c>
      <c r="Z33" s="37">
        <v>0.30280699999999999</v>
      </c>
      <c r="AA33" s="37">
        <v>0.28071400000000002</v>
      </c>
      <c r="AB33" s="37">
        <v>0.28795900000000002</v>
      </c>
      <c r="AC33" s="37">
        <v>0.39036199999999999</v>
      </c>
      <c r="AD33" s="37">
        <v>0.31036999999999998</v>
      </c>
      <c r="AE33" s="37">
        <v>0.31633299999999998</v>
      </c>
      <c r="AF33" s="37">
        <v>0.34148099999999998</v>
      </c>
      <c r="AG33" s="37">
        <v>0.30482300000000001</v>
      </c>
      <c r="AH33" s="37">
        <v>0.30483900000000003</v>
      </c>
      <c r="AI33" s="43"/>
      <c r="AJ33" s="27">
        <v>29</v>
      </c>
      <c r="AK33" s="37">
        <v>0.111723</v>
      </c>
      <c r="AL33" s="37">
        <v>7.5194800000000006E-2</v>
      </c>
      <c r="AM33" s="37">
        <v>6.66384E-2</v>
      </c>
      <c r="AN33" s="37">
        <v>0.119466</v>
      </c>
      <c r="AO33" s="37">
        <v>0.127608</v>
      </c>
      <c r="AP33" s="37">
        <v>4.54513E-2</v>
      </c>
      <c r="AQ33" s="37">
        <v>0.107819</v>
      </c>
      <c r="AR33" s="37">
        <v>9.3472299999999994E-2</v>
      </c>
      <c r="AS33" s="37">
        <v>5.2834300000000001E-2</v>
      </c>
      <c r="AT33" s="43"/>
      <c r="AU33" s="27">
        <v>29</v>
      </c>
      <c r="AV33" s="37">
        <v>5.6335999999999997E-2</v>
      </c>
      <c r="AW33" s="37">
        <v>4.02266E-3</v>
      </c>
      <c r="AX33" s="37">
        <v>3.8323400000000001E-3</v>
      </c>
      <c r="AY33" s="37">
        <v>2.75327E-2</v>
      </c>
      <c r="AZ33" s="37">
        <v>4.4077600000000002E-2</v>
      </c>
      <c r="BA33" s="37">
        <v>3.32234E-3</v>
      </c>
      <c r="BB33" s="37">
        <v>2.4215299999999999E-2</v>
      </c>
      <c r="BC33" s="37">
        <v>6.6894499999999996E-2</v>
      </c>
      <c r="BD33" s="37">
        <v>1.03731E-2</v>
      </c>
      <c r="BE33" s="4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</row>
    <row r="34" spans="2:145" ht="21.6" thickBot="1" x14ac:dyDescent="0.35">
      <c r="B34" s="28">
        <v>30</v>
      </c>
      <c r="C34" s="37">
        <v>9.9298800000000007E-2</v>
      </c>
      <c r="D34" s="37">
        <v>7.58683E-2</v>
      </c>
      <c r="E34" s="37">
        <v>4.30701E-2</v>
      </c>
      <c r="F34" s="37">
        <v>0.102482</v>
      </c>
      <c r="G34" s="37">
        <v>7.7847E-2</v>
      </c>
      <c r="H34" s="37">
        <v>4.5006900000000002E-2</v>
      </c>
      <c r="I34" s="37">
        <v>0.125777</v>
      </c>
      <c r="J34" s="37">
        <v>0.100228</v>
      </c>
      <c r="K34" s="37">
        <v>5.1275300000000003E-2</v>
      </c>
      <c r="M34" s="43"/>
      <c r="N34" s="28">
        <v>30</v>
      </c>
      <c r="O34" s="37">
        <v>5.6371200000000003E-2</v>
      </c>
      <c r="P34" s="37">
        <v>2.60144E-2</v>
      </c>
      <c r="Q34" s="37">
        <v>5.8030400000000003E-2</v>
      </c>
      <c r="R34" s="37">
        <v>8.8710800000000006E-2</v>
      </c>
      <c r="S34" s="37">
        <v>2.58327E-2</v>
      </c>
      <c r="T34" s="37">
        <v>2.51323E-2</v>
      </c>
      <c r="U34" s="37">
        <v>2.6468499999999999E-2</v>
      </c>
      <c r="V34" s="37">
        <v>5.5607200000000002E-2</v>
      </c>
      <c r="W34" s="37">
        <v>6.1655300000000003E-2</v>
      </c>
      <c r="X34" s="43"/>
      <c r="Y34" s="28">
        <v>30</v>
      </c>
      <c r="Z34" s="37">
        <v>0.36254500000000001</v>
      </c>
      <c r="AA34" s="37">
        <v>0.30573800000000001</v>
      </c>
      <c r="AB34" s="37">
        <v>0.30578</v>
      </c>
      <c r="AC34" s="37">
        <v>0.358657</v>
      </c>
      <c r="AD34" s="37">
        <v>0.30915199999999998</v>
      </c>
      <c r="AE34" s="37">
        <v>0.27044600000000002</v>
      </c>
      <c r="AF34" s="37">
        <v>0.31169200000000002</v>
      </c>
      <c r="AG34" s="37">
        <v>0.31578600000000001</v>
      </c>
      <c r="AH34" s="37">
        <v>0.30319299999999999</v>
      </c>
      <c r="AI34" s="43"/>
      <c r="AJ34" s="28">
        <v>30</v>
      </c>
      <c r="AK34" s="37">
        <v>0.12984499999999999</v>
      </c>
      <c r="AL34" s="37">
        <v>6.4738100000000007E-2</v>
      </c>
      <c r="AM34" s="37">
        <v>4.5059399999999999E-2</v>
      </c>
      <c r="AN34" s="37">
        <v>8.7278300000000003E-2</v>
      </c>
      <c r="AO34" s="37">
        <v>6.2962199999999996E-2</v>
      </c>
      <c r="AP34" s="37">
        <v>5.2238899999999998E-2</v>
      </c>
      <c r="AQ34" s="37">
        <v>8.2496799999999995E-2</v>
      </c>
      <c r="AR34" s="37">
        <v>6.1274099999999998E-2</v>
      </c>
      <c r="AS34" s="37">
        <v>4.42981E-2</v>
      </c>
      <c r="AT34" s="43"/>
      <c r="AU34" s="28">
        <v>30</v>
      </c>
      <c r="AV34" s="37">
        <v>6.3909499999999994E-2</v>
      </c>
      <c r="AW34" s="37">
        <v>1.7443500000000001E-2</v>
      </c>
      <c r="AX34" s="37">
        <v>2.7997199999999999E-3</v>
      </c>
      <c r="AY34" s="37">
        <v>3.5867199999999998E-3</v>
      </c>
      <c r="AZ34" s="37">
        <v>2.1531000000000002E-2</v>
      </c>
      <c r="BA34" s="37">
        <v>4.6388699999999998E-3</v>
      </c>
      <c r="BB34" s="37">
        <v>8.0195799999999998E-2</v>
      </c>
      <c r="BC34" s="37">
        <v>1.7125700000000001E-2</v>
      </c>
      <c r="BD34" s="37">
        <v>1.0485100000000001E-2</v>
      </c>
      <c r="BE34" s="4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</row>
    <row r="35" spans="2:145" ht="21" customHeight="1" x14ac:dyDescent="0.3">
      <c r="B35" s="27">
        <v>31</v>
      </c>
      <c r="C35" s="37">
        <v>0.103348</v>
      </c>
      <c r="D35" s="37">
        <v>6.0150799999999997E-2</v>
      </c>
      <c r="E35" s="37">
        <v>5.2297999999999997E-2</v>
      </c>
      <c r="F35" s="37">
        <v>9.7019999999999995E-2</v>
      </c>
      <c r="G35" s="37">
        <v>9.3566700000000003E-2</v>
      </c>
      <c r="H35" s="37">
        <v>4.8858199999999997E-2</v>
      </c>
      <c r="I35" s="37">
        <v>0.104476</v>
      </c>
      <c r="J35" s="37">
        <v>6.0427700000000001E-2</v>
      </c>
      <c r="K35" s="37">
        <v>5.3120800000000003E-2</v>
      </c>
      <c r="M35" s="43"/>
      <c r="N35" s="27">
        <v>31</v>
      </c>
      <c r="O35" s="37">
        <v>9.2115199999999994E-2</v>
      </c>
      <c r="P35" s="37">
        <v>6.71123E-2</v>
      </c>
      <c r="Q35" s="37">
        <v>2.17953E-2</v>
      </c>
      <c r="R35" s="37">
        <v>0.107643</v>
      </c>
      <c r="S35" s="37">
        <v>5.41506E-2</v>
      </c>
      <c r="T35" s="37">
        <v>1.9206000000000001E-2</v>
      </c>
      <c r="U35" s="37">
        <v>6.3882400000000006E-2</v>
      </c>
      <c r="V35" s="37">
        <v>5.0528900000000002E-2</v>
      </c>
      <c r="W35" s="37">
        <v>3.6130500000000003E-2</v>
      </c>
      <c r="X35" s="43"/>
      <c r="Y35" s="27">
        <v>31</v>
      </c>
      <c r="Z35" s="37">
        <v>0.36210900000000001</v>
      </c>
      <c r="AA35" s="37">
        <v>0.30607699999999999</v>
      </c>
      <c r="AB35" s="37">
        <v>0.32893099999999997</v>
      </c>
      <c r="AC35" s="37">
        <v>0.41059299999999999</v>
      </c>
      <c r="AD35" s="37">
        <v>0.31377300000000002</v>
      </c>
      <c r="AE35" s="37">
        <v>0.296655</v>
      </c>
      <c r="AF35" s="37">
        <v>0.31169000000000002</v>
      </c>
      <c r="AG35" s="37">
        <v>0.339306</v>
      </c>
      <c r="AH35" s="37">
        <v>0.298595</v>
      </c>
      <c r="AI35" s="43"/>
      <c r="AJ35" s="27">
        <v>31</v>
      </c>
      <c r="AK35" s="37">
        <v>0.12911900000000001</v>
      </c>
      <c r="AL35" s="37">
        <v>8.6729000000000001E-2</v>
      </c>
      <c r="AM35" s="37">
        <v>4.62826E-2</v>
      </c>
      <c r="AN35" s="37">
        <v>0.11883100000000001</v>
      </c>
      <c r="AO35" s="37">
        <v>5.9893700000000001E-2</v>
      </c>
      <c r="AP35" s="37">
        <v>6.8379700000000002E-2</v>
      </c>
      <c r="AQ35" s="37">
        <v>0.13230700000000001</v>
      </c>
      <c r="AR35" s="37">
        <v>7.6452000000000006E-2</v>
      </c>
      <c r="AS35" s="37">
        <v>9.3063099999999996E-2</v>
      </c>
      <c r="AT35" s="43"/>
      <c r="AU35" s="27">
        <v>31</v>
      </c>
      <c r="AV35" s="37">
        <v>5.3586099999999998E-2</v>
      </c>
      <c r="AW35" s="37">
        <v>4.7491999999999999E-2</v>
      </c>
      <c r="AX35" s="37">
        <v>4.0451699999999998E-3</v>
      </c>
      <c r="AY35" s="37">
        <v>0.142091</v>
      </c>
      <c r="AZ35" s="37">
        <v>2.9775000000000001E-3</v>
      </c>
      <c r="BA35" s="37">
        <v>3.0454599999999998E-3</v>
      </c>
      <c r="BB35" s="37">
        <v>4.8346500000000001E-2</v>
      </c>
      <c r="BC35" s="37">
        <v>6.7543300000000001E-2</v>
      </c>
      <c r="BD35" s="37">
        <v>2.7652400000000001E-2</v>
      </c>
      <c r="BE35" s="4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</row>
    <row r="36" spans="2:145" ht="21.6" thickBot="1" x14ac:dyDescent="0.35">
      <c r="B36" s="28">
        <v>32</v>
      </c>
      <c r="C36" s="37">
        <v>0.16639399999999999</v>
      </c>
      <c r="D36" s="37">
        <v>0.10079399999999999</v>
      </c>
      <c r="E36" s="37">
        <v>4.3252699999999998E-2</v>
      </c>
      <c r="F36" s="37">
        <v>9.5609200000000005E-2</v>
      </c>
      <c r="G36" s="37">
        <v>7.4268399999999998E-2</v>
      </c>
      <c r="H36" s="37">
        <v>4.9936000000000001E-2</v>
      </c>
      <c r="I36" s="37">
        <v>9.2709799999999995E-2</v>
      </c>
      <c r="J36" s="37">
        <v>9.3265000000000001E-2</v>
      </c>
      <c r="K36" s="37">
        <v>3.6167299999999999E-2</v>
      </c>
      <c r="M36" s="43"/>
      <c r="N36" s="28">
        <v>32</v>
      </c>
      <c r="O36" s="37">
        <v>4.0344600000000001E-2</v>
      </c>
      <c r="P36" s="37">
        <v>7.9907099999999995E-2</v>
      </c>
      <c r="Q36" s="37">
        <v>1.3280399999999999E-2</v>
      </c>
      <c r="R36" s="37">
        <v>7.4168700000000004E-2</v>
      </c>
      <c r="S36" s="37">
        <v>7.5832300000000005E-2</v>
      </c>
      <c r="T36" s="37">
        <v>1.15888E-2</v>
      </c>
      <c r="U36" s="37">
        <v>0.19234200000000001</v>
      </c>
      <c r="V36" s="37">
        <v>2.9655000000000001E-2</v>
      </c>
      <c r="W36" s="37">
        <v>1.53277E-2</v>
      </c>
      <c r="X36" s="43"/>
      <c r="Y36" s="28">
        <v>32</v>
      </c>
      <c r="Z36" s="37">
        <v>0.50190100000000004</v>
      </c>
      <c r="AA36" s="37">
        <v>0.30837399999999998</v>
      </c>
      <c r="AB36" s="37">
        <v>0.27965200000000001</v>
      </c>
      <c r="AC36" s="37">
        <v>0.40990100000000002</v>
      </c>
      <c r="AD36" s="37">
        <v>0.31566899999999998</v>
      </c>
      <c r="AE36" s="37">
        <v>0.29725699999999999</v>
      </c>
      <c r="AF36" s="37">
        <v>0.30718099999999998</v>
      </c>
      <c r="AG36" s="37">
        <v>0.313664</v>
      </c>
      <c r="AH36" s="37">
        <v>0.30559399999999998</v>
      </c>
      <c r="AI36" s="43"/>
      <c r="AJ36" s="28">
        <v>32</v>
      </c>
      <c r="AK36" s="37">
        <v>0.107456</v>
      </c>
      <c r="AL36" s="37">
        <v>7.6895900000000003E-2</v>
      </c>
      <c r="AM36" s="37">
        <v>2.6495500000000002E-2</v>
      </c>
      <c r="AN36" s="37">
        <v>8.3286100000000002E-2</v>
      </c>
      <c r="AO36" s="37">
        <v>7.1751700000000002E-2</v>
      </c>
      <c r="AP36" s="37">
        <v>4.9013099999999997E-2</v>
      </c>
      <c r="AQ36" s="37">
        <v>0.175126</v>
      </c>
      <c r="AR36" s="37">
        <v>9.7203999999999999E-2</v>
      </c>
      <c r="AS36" s="37">
        <v>5.7154700000000003E-2</v>
      </c>
      <c r="AT36" s="43"/>
      <c r="AU36" s="28">
        <v>32</v>
      </c>
      <c r="AV36" s="37">
        <v>0.110126</v>
      </c>
      <c r="AW36" s="37">
        <v>1.6035299999999999E-2</v>
      </c>
      <c r="AX36" s="37">
        <v>3.3239400000000001E-3</v>
      </c>
      <c r="AY36" s="37">
        <v>0.10097100000000001</v>
      </c>
      <c r="AZ36" s="37">
        <v>2.5653400000000002E-3</v>
      </c>
      <c r="BA36" s="37">
        <v>4.0889699999999999E-3</v>
      </c>
      <c r="BB36" s="37">
        <v>0.13</v>
      </c>
      <c r="BC36" s="37">
        <v>2.4354199999999999E-2</v>
      </c>
      <c r="BD36" s="37">
        <v>1.0795799999999999E-2</v>
      </c>
      <c r="BE36" s="4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</row>
    <row r="37" spans="2:145" ht="21" x14ac:dyDescent="0.3">
      <c r="B37" s="27">
        <v>33</v>
      </c>
      <c r="C37" s="37">
        <v>9.29392E-2</v>
      </c>
      <c r="D37" s="37">
        <v>7.2143499999999999E-2</v>
      </c>
      <c r="E37" s="37">
        <v>3.9698600000000001E-2</v>
      </c>
      <c r="F37" s="37">
        <v>7.5219900000000006E-2</v>
      </c>
      <c r="G37" s="37">
        <v>7.9115599999999994E-2</v>
      </c>
      <c r="H37" s="37">
        <v>5.6084099999999998E-2</v>
      </c>
      <c r="I37" s="37">
        <v>0.17107</v>
      </c>
      <c r="J37" s="37">
        <v>8.4833699999999998E-2</v>
      </c>
      <c r="K37" s="37">
        <v>3.2427699999999997E-2</v>
      </c>
      <c r="M37" s="43"/>
      <c r="N37" s="27">
        <v>33</v>
      </c>
      <c r="O37" s="37">
        <v>5.2653899999999997E-2</v>
      </c>
      <c r="P37" s="37">
        <v>2.6826800000000001E-2</v>
      </c>
      <c r="Q37" s="37">
        <v>1.7475500000000001E-2</v>
      </c>
      <c r="R37" s="37">
        <v>8.4137400000000001E-2</v>
      </c>
      <c r="S37" s="37">
        <v>6.0612199999999998E-2</v>
      </c>
      <c r="T37" s="37">
        <v>1.38478E-2</v>
      </c>
      <c r="U37" s="37">
        <v>6.1216399999999997E-2</v>
      </c>
      <c r="V37" s="37">
        <v>8.4815399999999999E-2</v>
      </c>
      <c r="W37" s="37">
        <v>5.8448899999999998E-2</v>
      </c>
      <c r="X37" s="43"/>
      <c r="Y37" s="27">
        <v>33</v>
      </c>
      <c r="Z37" s="37">
        <v>0.31129299999999999</v>
      </c>
      <c r="AA37" s="37">
        <v>0.31349100000000002</v>
      </c>
      <c r="AB37" s="37">
        <v>0.28218700000000002</v>
      </c>
      <c r="AC37" s="37">
        <v>0.37306800000000001</v>
      </c>
      <c r="AD37" s="37">
        <v>0.30450100000000002</v>
      </c>
      <c r="AE37" s="37">
        <v>0.30548599999999998</v>
      </c>
      <c r="AF37" s="37">
        <v>0.27439000000000002</v>
      </c>
      <c r="AG37" s="37">
        <v>0.27713300000000002</v>
      </c>
      <c r="AH37" s="37">
        <v>0.29864400000000002</v>
      </c>
      <c r="AI37" s="43"/>
      <c r="AJ37" s="27">
        <v>33</v>
      </c>
      <c r="AK37" s="37">
        <v>0.13624600000000001</v>
      </c>
      <c r="AL37" s="37">
        <v>5.3795999999999997E-2</v>
      </c>
      <c r="AM37" s="37">
        <v>5.13319E-2</v>
      </c>
      <c r="AN37" s="37">
        <v>0.10750700000000001</v>
      </c>
      <c r="AO37" s="37">
        <v>4.9867700000000001E-2</v>
      </c>
      <c r="AP37" s="37">
        <v>4.4440500000000001E-2</v>
      </c>
      <c r="AQ37" s="37">
        <v>0.163328</v>
      </c>
      <c r="AR37" s="37">
        <v>6.0284799999999999E-2</v>
      </c>
      <c r="AS37" s="37">
        <v>4.9089899999999999E-2</v>
      </c>
      <c r="AT37" s="43"/>
      <c r="AU37" s="27">
        <v>33</v>
      </c>
      <c r="AV37" s="37">
        <v>8.9841299999999999E-2</v>
      </c>
      <c r="AW37" s="37">
        <v>2.9647099999999999E-2</v>
      </c>
      <c r="AX37" s="37">
        <v>2.6745800000000002E-3</v>
      </c>
      <c r="AY37" s="37">
        <v>1.8104700000000001E-2</v>
      </c>
      <c r="AZ37" s="37">
        <v>3.22559E-3</v>
      </c>
      <c r="BA37" s="37">
        <v>3.8097500000000002E-3</v>
      </c>
      <c r="BB37" s="37">
        <v>4.74206E-2</v>
      </c>
      <c r="BC37" s="37">
        <v>5.3033700000000003E-2</v>
      </c>
      <c r="BD37" s="37">
        <v>5.7244699999999997E-3</v>
      </c>
      <c r="BE37" s="4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</row>
    <row r="38" spans="2:145" ht="21.6" hidden="1" customHeight="1" thickBot="1" x14ac:dyDescent="0.35">
      <c r="B38" s="28">
        <v>34</v>
      </c>
      <c r="C38" s="37">
        <v>0.13134199999999999</v>
      </c>
      <c r="D38" s="37">
        <v>6.0978200000000003E-2</v>
      </c>
      <c r="E38" s="37">
        <v>4.3611900000000002E-2</v>
      </c>
      <c r="F38" s="37">
        <v>0.192414</v>
      </c>
      <c r="G38" s="37">
        <v>8.2585400000000003E-2</v>
      </c>
      <c r="H38" s="37">
        <v>4.0079099999999999E-2</v>
      </c>
      <c r="I38" s="37">
        <v>0.135021</v>
      </c>
      <c r="J38" s="37">
        <v>7.9485899999999998E-2</v>
      </c>
      <c r="K38" s="37">
        <v>5.1115399999999998E-2</v>
      </c>
      <c r="M38" s="43"/>
      <c r="N38" s="28">
        <v>34</v>
      </c>
      <c r="O38" s="37">
        <v>7.3553800000000003E-2</v>
      </c>
      <c r="P38" s="37">
        <v>5.7091700000000002E-2</v>
      </c>
      <c r="Q38" s="37">
        <v>2.5301899999999999E-2</v>
      </c>
      <c r="R38" s="37">
        <v>0.12789800000000001</v>
      </c>
      <c r="S38" s="37">
        <v>5.5913200000000003E-2</v>
      </c>
      <c r="T38" s="37">
        <v>2.2423100000000001E-2</v>
      </c>
      <c r="U38" s="37">
        <v>9.0708700000000003E-2</v>
      </c>
      <c r="V38" s="37">
        <v>5.5603E-2</v>
      </c>
      <c r="W38" s="37">
        <v>3.5694299999999998E-2</v>
      </c>
      <c r="X38" s="43"/>
      <c r="Y38" s="28">
        <v>34</v>
      </c>
      <c r="Z38" s="37">
        <v>0.35285100000000003</v>
      </c>
      <c r="AA38" s="37">
        <v>0.412771</v>
      </c>
      <c r="AB38" s="37">
        <v>0.27154899999999998</v>
      </c>
      <c r="AC38" s="37">
        <v>0.54885399999999995</v>
      </c>
      <c r="AD38" s="37">
        <v>0.28825400000000001</v>
      </c>
      <c r="AE38" s="37">
        <v>0.30375799999999997</v>
      </c>
      <c r="AF38" s="37">
        <v>0.318357</v>
      </c>
      <c r="AG38" s="37">
        <v>0.33219100000000001</v>
      </c>
      <c r="AH38" s="37">
        <v>0.28231800000000001</v>
      </c>
      <c r="AI38" s="43"/>
      <c r="AJ38" s="28">
        <v>34</v>
      </c>
      <c r="AK38" s="37">
        <v>9.3458100000000002E-2</v>
      </c>
      <c r="AL38" s="37">
        <v>0.13406799999999999</v>
      </c>
      <c r="AM38" s="37">
        <v>3.9425700000000001E-2</v>
      </c>
      <c r="AN38" s="37">
        <v>0.11233600000000001</v>
      </c>
      <c r="AO38" s="37">
        <v>8.7699700000000005E-2</v>
      </c>
      <c r="AP38" s="37">
        <v>7.0712499999999998E-2</v>
      </c>
      <c r="AQ38" s="37">
        <v>8.6157999999999998E-2</v>
      </c>
      <c r="AR38" s="37">
        <v>6.4383599999999999E-2</v>
      </c>
      <c r="AS38" s="37">
        <v>4.0672600000000003E-2</v>
      </c>
      <c r="AT38" s="43"/>
      <c r="AU38" s="28">
        <v>34</v>
      </c>
      <c r="AV38" s="37">
        <v>6.9495199999999993E-2</v>
      </c>
      <c r="AW38" s="37">
        <v>2.2298299999999999E-3</v>
      </c>
      <c r="AX38" s="37">
        <v>3.1014100000000002E-3</v>
      </c>
      <c r="AY38" s="37">
        <v>4.3211600000000003E-2</v>
      </c>
      <c r="AZ38" s="37">
        <v>3.2012099999999999E-3</v>
      </c>
      <c r="BA38" s="37">
        <v>3.7280099999999999E-3</v>
      </c>
      <c r="BB38" s="37">
        <v>1.8423700000000001E-2</v>
      </c>
      <c r="BC38" s="37">
        <v>5.1740000000000001E-2</v>
      </c>
      <c r="BD38" s="37">
        <v>4.2028300000000003E-3</v>
      </c>
      <c r="BE38" s="4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</row>
    <row r="39" spans="2:145" ht="21" customHeight="1" x14ac:dyDescent="0.3">
      <c r="B39" s="27">
        <v>35</v>
      </c>
      <c r="C39" s="37">
        <v>9.0803800000000004E-2</v>
      </c>
      <c r="D39" s="37">
        <v>6.8548700000000004E-2</v>
      </c>
      <c r="E39" s="37">
        <v>5.1236200000000003E-2</v>
      </c>
      <c r="F39" s="37">
        <v>6.6446000000000005E-2</v>
      </c>
      <c r="G39" s="37">
        <v>5.87086E-2</v>
      </c>
      <c r="H39" s="37">
        <v>4.7833000000000001E-2</v>
      </c>
      <c r="I39" s="37">
        <v>8.1730200000000003E-2</v>
      </c>
      <c r="J39" s="37">
        <v>4.72915E-2</v>
      </c>
      <c r="K39" s="37">
        <v>4.8082899999999998E-2</v>
      </c>
      <c r="M39" s="43"/>
      <c r="N39" s="27">
        <v>35</v>
      </c>
      <c r="O39" s="37">
        <v>6.3853800000000002E-2</v>
      </c>
      <c r="P39" s="37">
        <v>6.3254500000000005E-2</v>
      </c>
      <c r="Q39" s="37">
        <v>6.0574000000000003E-2</v>
      </c>
      <c r="R39" s="37">
        <v>7.8083200000000005E-2</v>
      </c>
      <c r="S39" s="37">
        <v>8.7087200000000003E-2</v>
      </c>
      <c r="T39" s="37">
        <v>1.7337999999999999E-2</v>
      </c>
      <c r="U39" s="37">
        <v>3.7658200000000003E-2</v>
      </c>
      <c r="V39" s="37">
        <v>5.92267E-2</v>
      </c>
      <c r="W39" s="37">
        <v>1.5987700000000001E-2</v>
      </c>
      <c r="X39" s="43"/>
      <c r="Y39" s="27">
        <v>35</v>
      </c>
      <c r="Z39" s="37">
        <v>0.314467</v>
      </c>
      <c r="AA39" s="37">
        <v>0.299456</v>
      </c>
      <c r="AB39" s="37">
        <v>0.30728800000000001</v>
      </c>
      <c r="AC39" s="37">
        <v>0.366089</v>
      </c>
      <c r="AD39" s="37">
        <v>0.31220399999999998</v>
      </c>
      <c r="AE39" s="37">
        <v>0.28783300000000001</v>
      </c>
      <c r="AF39" s="37">
        <v>0.32372099999999998</v>
      </c>
      <c r="AG39" s="37">
        <v>0.301757</v>
      </c>
      <c r="AH39" s="37">
        <v>0.27732200000000001</v>
      </c>
      <c r="AI39" s="43"/>
      <c r="AJ39" s="27">
        <v>35</v>
      </c>
      <c r="AK39" s="37">
        <v>0.154665</v>
      </c>
      <c r="AL39" s="37">
        <v>8.4690000000000001E-2</v>
      </c>
      <c r="AM39" s="37">
        <v>5.37949E-2</v>
      </c>
      <c r="AN39" s="37">
        <v>0.16720199999999999</v>
      </c>
      <c r="AO39" s="37">
        <v>6.5078899999999995E-2</v>
      </c>
      <c r="AP39" s="37">
        <v>4.4811700000000003E-2</v>
      </c>
      <c r="AQ39" s="37">
        <v>7.2917999999999997E-2</v>
      </c>
      <c r="AR39" s="37">
        <v>0.115644</v>
      </c>
      <c r="AS39" s="37">
        <v>6.0732099999999997E-2</v>
      </c>
      <c r="AT39" s="43"/>
      <c r="AU39" s="27">
        <v>35</v>
      </c>
      <c r="AV39" s="37">
        <v>9.5011899999999996E-2</v>
      </c>
      <c r="AW39" s="37">
        <v>1.17144E-2</v>
      </c>
      <c r="AX39" s="37">
        <v>2.6673000000000001E-3</v>
      </c>
      <c r="AY39" s="37">
        <v>4.94017E-2</v>
      </c>
      <c r="AZ39" s="37">
        <v>1.36036E-2</v>
      </c>
      <c r="BA39" s="37">
        <v>3.3936299999999999E-3</v>
      </c>
      <c r="BB39" s="37">
        <v>2.3971099999999999E-2</v>
      </c>
      <c r="BC39" s="37">
        <v>1.2959200000000001E-2</v>
      </c>
      <c r="BD39" s="37">
        <v>6.6398300000000002E-3</v>
      </c>
      <c r="BE39" s="4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</row>
    <row r="40" spans="2:145" ht="21.6" thickBot="1" x14ac:dyDescent="0.35">
      <c r="B40" s="28">
        <v>36</v>
      </c>
      <c r="C40" s="37">
        <v>6.5785099999999999E-2</v>
      </c>
      <c r="D40" s="37">
        <v>0.13248499999999999</v>
      </c>
      <c r="E40" s="37">
        <v>4.2092600000000001E-2</v>
      </c>
      <c r="F40" s="37">
        <v>0.11053499999999999</v>
      </c>
      <c r="G40" s="37">
        <v>9.2616199999999996E-2</v>
      </c>
      <c r="H40" s="37">
        <v>4.4108399999999999E-2</v>
      </c>
      <c r="I40" s="37">
        <v>7.1879999999999999E-2</v>
      </c>
      <c r="J40" s="37">
        <v>7.3339000000000001E-2</v>
      </c>
      <c r="K40" s="37">
        <v>4.3194499999999997E-2</v>
      </c>
      <c r="M40" s="43"/>
      <c r="N40" s="28">
        <v>36</v>
      </c>
      <c r="O40" s="37">
        <v>7.6696700000000007E-2</v>
      </c>
      <c r="P40" s="37">
        <v>5.82272E-2</v>
      </c>
      <c r="Q40" s="37">
        <v>1.77328E-2</v>
      </c>
      <c r="R40" s="37">
        <v>8.8926099999999994E-2</v>
      </c>
      <c r="S40" s="37">
        <v>6.2937900000000005E-2</v>
      </c>
      <c r="T40" s="37">
        <v>1.8837799999999998E-2</v>
      </c>
      <c r="U40" s="37">
        <v>3.72906E-2</v>
      </c>
      <c r="V40" s="37">
        <v>2.7161899999999999E-2</v>
      </c>
      <c r="W40" s="37">
        <v>2.70274E-2</v>
      </c>
      <c r="X40" s="43"/>
      <c r="Y40" s="28">
        <v>36</v>
      </c>
      <c r="Z40" s="37">
        <v>0.35946099999999997</v>
      </c>
      <c r="AA40" s="37">
        <v>0.408051</v>
      </c>
      <c r="AB40" s="37">
        <v>0.277063</v>
      </c>
      <c r="AC40" s="37">
        <v>0.31617000000000001</v>
      </c>
      <c r="AD40" s="37">
        <v>0.30288700000000002</v>
      </c>
      <c r="AE40" s="37">
        <v>0.30226700000000001</v>
      </c>
      <c r="AF40" s="37">
        <v>0.31969900000000001</v>
      </c>
      <c r="AG40" s="37">
        <v>0.30434800000000001</v>
      </c>
      <c r="AH40" s="37">
        <v>0.27826699999999999</v>
      </c>
      <c r="AI40" s="43"/>
      <c r="AJ40" s="28">
        <v>36</v>
      </c>
      <c r="AK40" s="37">
        <v>0.13086700000000001</v>
      </c>
      <c r="AL40" s="37">
        <v>8.9747300000000002E-2</v>
      </c>
      <c r="AM40" s="37">
        <v>8.1660300000000005E-2</v>
      </c>
      <c r="AN40" s="37">
        <v>0.108462</v>
      </c>
      <c r="AO40" s="37">
        <v>8.2003199999999998E-2</v>
      </c>
      <c r="AP40" s="37">
        <v>6.1786000000000001E-2</v>
      </c>
      <c r="AQ40" s="37">
        <v>9.7356399999999996E-2</v>
      </c>
      <c r="AR40" s="37">
        <v>8.0096799999999996E-2</v>
      </c>
      <c r="AS40" s="37">
        <v>5.1823000000000001E-2</v>
      </c>
      <c r="AT40" s="43"/>
      <c r="AU40" s="28">
        <v>36</v>
      </c>
      <c r="AV40" s="37">
        <v>4.0763000000000001E-2</v>
      </c>
      <c r="AW40" s="37">
        <v>3.3294499999999998E-2</v>
      </c>
      <c r="AX40" s="37">
        <v>2.5210800000000002E-3</v>
      </c>
      <c r="AY40" s="37">
        <v>4.7467200000000001E-2</v>
      </c>
      <c r="AZ40" s="37">
        <v>2.3249199999999999E-3</v>
      </c>
      <c r="BA40" s="37">
        <v>3.89266E-3</v>
      </c>
      <c r="BB40" s="37">
        <v>3.2710799999999998E-2</v>
      </c>
      <c r="BC40" s="37">
        <v>5.2427500000000002E-2</v>
      </c>
      <c r="BD40" s="37">
        <v>2.6547999999999999E-2</v>
      </c>
      <c r="BE40" s="4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</row>
    <row r="41" spans="2:145" ht="21" x14ac:dyDescent="0.3">
      <c r="B41" s="27">
        <v>37</v>
      </c>
      <c r="C41" s="37">
        <v>0.101617</v>
      </c>
      <c r="D41" s="37">
        <v>8.0291899999999999E-2</v>
      </c>
      <c r="E41" s="37">
        <v>5.6223000000000002E-2</v>
      </c>
      <c r="F41" s="37">
        <v>0.11955200000000001</v>
      </c>
      <c r="G41" s="37">
        <v>0.11150500000000001</v>
      </c>
      <c r="H41" s="37">
        <v>4.9125200000000001E-2</v>
      </c>
      <c r="I41" s="37">
        <v>8.2328799999999994E-2</v>
      </c>
      <c r="J41" s="37">
        <v>5.9558899999999998E-2</v>
      </c>
      <c r="K41" s="37">
        <v>5.3920000000000003E-2</v>
      </c>
      <c r="M41" s="43"/>
      <c r="N41" s="27">
        <v>37</v>
      </c>
      <c r="O41" s="37">
        <v>5.8128300000000001E-2</v>
      </c>
      <c r="P41" s="37">
        <v>3.2499300000000002E-2</v>
      </c>
      <c r="Q41" s="37">
        <v>2.4599699999999999E-2</v>
      </c>
      <c r="R41" s="37">
        <v>0.15114900000000001</v>
      </c>
      <c r="S41" s="37">
        <v>4.7388699999999999E-2</v>
      </c>
      <c r="T41" s="37">
        <v>1.72601E-2</v>
      </c>
      <c r="U41" s="37">
        <v>0.112998</v>
      </c>
      <c r="V41" s="37">
        <v>6.5553600000000004E-2</v>
      </c>
      <c r="W41" s="37">
        <v>1.8055000000000002E-2</v>
      </c>
      <c r="X41" s="43"/>
      <c r="Y41" s="27">
        <v>37</v>
      </c>
      <c r="Z41" s="37">
        <v>0.38451400000000002</v>
      </c>
      <c r="AA41" s="37">
        <v>0.30010700000000001</v>
      </c>
      <c r="AB41" s="37">
        <v>0.29777599999999999</v>
      </c>
      <c r="AC41" s="37">
        <v>0.409221</v>
      </c>
      <c r="AD41" s="37">
        <v>0.30622899999999997</v>
      </c>
      <c r="AE41" s="37">
        <v>0.30457099999999998</v>
      </c>
      <c r="AF41" s="37">
        <v>0.306587</v>
      </c>
      <c r="AG41" s="37">
        <v>0.27937099999999998</v>
      </c>
      <c r="AH41" s="37">
        <v>0.28448299999999999</v>
      </c>
      <c r="AI41" s="43"/>
      <c r="AJ41" s="27">
        <v>37</v>
      </c>
      <c r="AK41" s="37">
        <v>0.234267</v>
      </c>
      <c r="AL41" s="37">
        <v>8.3707799999999999E-2</v>
      </c>
      <c r="AM41" s="37">
        <v>5.1834199999999997E-2</v>
      </c>
      <c r="AN41" s="37">
        <v>0.14463100000000001</v>
      </c>
      <c r="AO41" s="37">
        <v>0.12984100000000001</v>
      </c>
      <c r="AP41" s="37">
        <v>9.5025999999999999E-2</v>
      </c>
      <c r="AQ41" s="37">
        <v>8.4862000000000007E-2</v>
      </c>
      <c r="AR41" s="37">
        <v>0.110445</v>
      </c>
      <c r="AS41" s="37">
        <v>4.6294799999999997E-2</v>
      </c>
      <c r="AT41" s="43"/>
      <c r="AU41" s="27">
        <v>37</v>
      </c>
      <c r="AV41" s="37">
        <v>9.3564499999999995E-2</v>
      </c>
      <c r="AW41" s="37">
        <v>3.1521000000000001E-3</v>
      </c>
      <c r="AX41" s="37">
        <v>3.1634900000000001E-3</v>
      </c>
      <c r="AY41" s="37">
        <v>6.76649E-2</v>
      </c>
      <c r="AZ41" s="37">
        <v>1.6057100000000001E-2</v>
      </c>
      <c r="BA41" s="37">
        <v>3.0021100000000001E-3</v>
      </c>
      <c r="BB41" s="37">
        <v>3.2180300000000002E-2</v>
      </c>
      <c r="BC41" s="37">
        <v>3.7056899999999997E-2</v>
      </c>
      <c r="BD41" s="37">
        <v>4.2223800000000004E-3</v>
      </c>
      <c r="BE41" s="4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</row>
    <row r="42" spans="2:145" ht="21.6" thickBot="1" x14ac:dyDescent="0.35">
      <c r="B42" s="28">
        <v>38</v>
      </c>
      <c r="C42" s="37">
        <v>0.11987299999999999</v>
      </c>
      <c r="D42" s="37">
        <v>7.61487E-2</v>
      </c>
      <c r="E42" s="37">
        <v>4.5266800000000003E-2</v>
      </c>
      <c r="F42" s="37">
        <v>7.4274000000000007E-2</v>
      </c>
      <c r="G42" s="37">
        <v>6.0785800000000001E-2</v>
      </c>
      <c r="H42" s="37">
        <v>6.0333699999999997E-2</v>
      </c>
      <c r="I42" s="37">
        <v>0.101789</v>
      </c>
      <c r="J42" s="37">
        <v>6.0289000000000002E-2</v>
      </c>
      <c r="K42" s="37">
        <v>4.1113999999999998E-2</v>
      </c>
      <c r="M42" s="43"/>
      <c r="N42" s="28">
        <v>38</v>
      </c>
      <c r="O42" s="37">
        <v>3.5430700000000002E-2</v>
      </c>
      <c r="P42" s="37">
        <v>9.4376500000000002E-2</v>
      </c>
      <c r="Q42" s="37">
        <v>1.08875E-2</v>
      </c>
      <c r="R42" s="37">
        <v>8.5506700000000005E-2</v>
      </c>
      <c r="S42" s="37">
        <v>5.1699299999999997E-2</v>
      </c>
      <c r="T42" s="37">
        <v>1.49958E-2</v>
      </c>
      <c r="U42" s="37">
        <v>0.13631599999999999</v>
      </c>
      <c r="V42" s="37">
        <v>6.0252E-2</v>
      </c>
      <c r="W42" s="37">
        <v>4.3654400000000003E-2</v>
      </c>
      <c r="X42" s="43"/>
      <c r="Y42" s="28">
        <v>38</v>
      </c>
      <c r="Z42" s="37">
        <v>0.30677100000000002</v>
      </c>
      <c r="AA42" s="37">
        <v>0.32383699999999999</v>
      </c>
      <c r="AB42" s="37">
        <v>0.30100300000000002</v>
      </c>
      <c r="AC42" s="37">
        <v>0.41639100000000001</v>
      </c>
      <c r="AD42" s="37">
        <v>0.30752499999999999</v>
      </c>
      <c r="AE42" s="37">
        <v>0.30403200000000002</v>
      </c>
      <c r="AF42" s="37">
        <v>0.29692400000000002</v>
      </c>
      <c r="AG42" s="37">
        <v>0.30547200000000002</v>
      </c>
      <c r="AH42" s="37">
        <v>0.30804999999999999</v>
      </c>
      <c r="AI42" s="43"/>
      <c r="AJ42" s="28">
        <v>38</v>
      </c>
      <c r="AK42" s="37">
        <v>0.12640399999999999</v>
      </c>
      <c r="AL42" s="37">
        <v>6.2758700000000001E-2</v>
      </c>
      <c r="AM42" s="37">
        <v>3.9394899999999997E-2</v>
      </c>
      <c r="AN42" s="37">
        <v>0.15209700000000001</v>
      </c>
      <c r="AO42" s="37">
        <v>7.5793899999999997E-2</v>
      </c>
      <c r="AP42" s="37">
        <v>5.07581E-2</v>
      </c>
      <c r="AQ42" s="37">
        <v>8.3116899999999994E-2</v>
      </c>
      <c r="AR42" s="37">
        <v>7.7938400000000005E-2</v>
      </c>
      <c r="AS42" s="37">
        <v>4.01223E-2</v>
      </c>
      <c r="AT42" s="43"/>
      <c r="AU42" s="28">
        <v>38</v>
      </c>
      <c r="AV42" s="37">
        <v>6.6299800000000006E-2</v>
      </c>
      <c r="AW42" s="37">
        <v>2.09158E-3</v>
      </c>
      <c r="AX42" s="37">
        <v>3.7416200000000002E-3</v>
      </c>
      <c r="AY42" s="37">
        <v>8.0073799999999997E-3</v>
      </c>
      <c r="AZ42" s="37">
        <v>4.8692500000000003E-3</v>
      </c>
      <c r="BA42" s="37">
        <v>3.5131199999999998E-3</v>
      </c>
      <c r="BB42" s="37">
        <v>9.3365900000000002E-2</v>
      </c>
      <c r="BC42" s="37">
        <v>3.31891E-3</v>
      </c>
      <c r="BD42" s="37">
        <v>4.12883E-3</v>
      </c>
      <c r="BE42" s="4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</row>
    <row r="43" spans="2:145" ht="21" customHeight="1" x14ac:dyDescent="0.3">
      <c r="B43" s="27">
        <v>39</v>
      </c>
      <c r="C43" s="37">
        <v>0.100679</v>
      </c>
      <c r="D43" s="37">
        <v>7.1023900000000001E-2</v>
      </c>
      <c r="E43" s="37">
        <v>3.0963000000000001E-2</v>
      </c>
      <c r="F43" s="37">
        <v>8.5721199999999997E-2</v>
      </c>
      <c r="G43" s="37">
        <v>7.6111100000000001E-2</v>
      </c>
      <c r="H43" s="37">
        <v>3.09088E-2</v>
      </c>
      <c r="I43" s="37">
        <v>7.4836600000000003E-2</v>
      </c>
      <c r="J43" s="37">
        <v>6.6681699999999997E-2</v>
      </c>
      <c r="K43" s="37">
        <v>5.0407500000000001E-2</v>
      </c>
      <c r="M43" s="43"/>
      <c r="N43" s="27">
        <v>39</v>
      </c>
      <c r="O43" s="37">
        <v>7.19968E-2</v>
      </c>
      <c r="P43" s="37">
        <v>9.3063800000000002E-2</v>
      </c>
      <c r="Q43" s="37">
        <v>2.1346500000000001E-2</v>
      </c>
      <c r="R43" s="37">
        <v>0.1207</v>
      </c>
      <c r="S43" s="37">
        <v>1.7181100000000001E-2</v>
      </c>
      <c r="T43" s="37">
        <v>3.4197699999999998E-2</v>
      </c>
      <c r="U43" s="37">
        <v>8.2060400000000006E-2</v>
      </c>
      <c r="V43" s="37">
        <v>6.0691200000000001E-2</v>
      </c>
      <c r="W43" s="37">
        <v>2.74913E-2</v>
      </c>
      <c r="X43" s="43"/>
      <c r="Y43" s="27">
        <v>39</v>
      </c>
      <c r="Z43" s="37">
        <v>0.295846</v>
      </c>
      <c r="AA43" s="37">
        <v>0.33257900000000001</v>
      </c>
      <c r="AB43" s="37">
        <v>0.30146699999999998</v>
      </c>
      <c r="AC43" s="37">
        <v>0.36719000000000002</v>
      </c>
      <c r="AD43" s="37">
        <v>0.26929900000000001</v>
      </c>
      <c r="AE43" s="37">
        <v>0.27625899999999998</v>
      </c>
      <c r="AF43" s="37">
        <v>0.33545399999999997</v>
      </c>
      <c r="AG43" s="37">
        <v>0.31428099999999998</v>
      </c>
      <c r="AH43" s="37">
        <v>0.30442599999999997</v>
      </c>
      <c r="AI43" s="43"/>
      <c r="AJ43" s="27">
        <v>39</v>
      </c>
      <c r="AK43" s="37">
        <v>0.11650099999999999</v>
      </c>
      <c r="AL43" s="37">
        <v>5.4454099999999998E-2</v>
      </c>
      <c r="AM43" s="37">
        <v>3.8959500000000001E-2</v>
      </c>
      <c r="AN43" s="37">
        <v>0.22506100000000001</v>
      </c>
      <c r="AO43" s="37">
        <v>6.7283899999999994E-2</v>
      </c>
      <c r="AP43" s="37">
        <v>4.2317399999999998E-2</v>
      </c>
      <c r="AQ43" s="37">
        <v>6.3162899999999994E-2</v>
      </c>
      <c r="AR43" s="37">
        <v>5.5055E-2</v>
      </c>
      <c r="AS43" s="37">
        <v>5.7288600000000002E-2</v>
      </c>
      <c r="AT43" s="43"/>
      <c r="AU43" s="27">
        <v>39</v>
      </c>
      <c r="AV43" s="37">
        <v>7.9905000000000004E-2</v>
      </c>
      <c r="AW43" s="37">
        <v>1.54103E-2</v>
      </c>
      <c r="AX43" s="37">
        <v>3.70981E-3</v>
      </c>
      <c r="AY43" s="37">
        <v>9.6400200000000005E-2</v>
      </c>
      <c r="AZ43" s="37">
        <v>5.2426800000000004E-3</v>
      </c>
      <c r="BA43" s="37">
        <v>3.5846300000000001E-3</v>
      </c>
      <c r="BB43" s="37">
        <v>5.3855399999999998E-2</v>
      </c>
      <c r="BC43" s="37">
        <v>1.7521100000000001E-2</v>
      </c>
      <c r="BD43" s="37">
        <v>2.0088600000000002E-2</v>
      </c>
      <c r="BE43" s="4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</row>
    <row r="44" spans="2:145" ht="21.6" thickBot="1" x14ac:dyDescent="0.35">
      <c r="B44" s="28">
        <v>40</v>
      </c>
      <c r="C44" s="37">
        <v>8.2344100000000003E-2</v>
      </c>
      <c r="D44" s="37">
        <v>6.3058400000000001E-2</v>
      </c>
      <c r="E44" s="37">
        <v>3.5763799999999998E-2</v>
      </c>
      <c r="F44" s="37">
        <v>8.9746199999999998E-2</v>
      </c>
      <c r="G44" s="37">
        <v>8.2412100000000002E-2</v>
      </c>
      <c r="H44" s="37">
        <v>3.8733900000000002E-2</v>
      </c>
      <c r="I44" s="37">
        <v>9.8783700000000002E-2</v>
      </c>
      <c r="J44" s="37">
        <v>8.0512100000000003E-2</v>
      </c>
      <c r="K44" s="37">
        <v>4.1000300000000003E-2</v>
      </c>
      <c r="M44" s="43"/>
      <c r="N44" s="28">
        <v>40</v>
      </c>
      <c r="O44" s="37">
        <v>7.4038099999999996E-2</v>
      </c>
      <c r="P44" s="37">
        <v>3.1204900000000001E-2</v>
      </c>
      <c r="Q44" s="37">
        <v>2.28147E-2</v>
      </c>
      <c r="R44" s="37">
        <v>5.4836900000000001E-2</v>
      </c>
      <c r="S44" s="37">
        <v>4.2745999999999999E-2</v>
      </c>
      <c r="T44" s="37">
        <v>1.23275E-2</v>
      </c>
      <c r="U44" s="37">
        <v>3.9025400000000002E-2</v>
      </c>
      <c r="V44" s="37">
        <v>7.3411400000000002E-2</v>
      </c>
      <c r="W44" s="37">
        <v>6.3911599999999999E-2</v>
      </c>
      <c r="X44" s="43"/>
      <c r="Y44" s="28">
        <v>40</v>
      </c>
      <c r="Z44" s="37">
        <v>0.32179999999999997</v>
      </c>
      <c r="AA44" s="37">
        <v>0.31290600000000002</v>
      </c>
      <c r="AB44" s="37">
        <v>0.29335600000000001</v>
      </c>
      <c r="AC44" s="37">
        <v>0.396955</v>
      </c>
      <c r="AD44" s="37">
        <v>0.31775700000000001</v>
      </c>
      <c r="AE44" s="37">
        <v>0.30467</v>
      </c>
      <c r="AF44" s="37">
        <v>0.31242199999999998</v>
      </c>
      <c r="AG44" s="37">
        <v>0.31248100000000001</v>
      </c>
      <c r="AH44" s="37">
        <v>0.308645</v>
      </c>
      <c r="AI44" s="43"/>
      <c r="AJ44" s="28">
        <v>40</v>
      </c>
      <c r="AK44" s="37">
        <v>0.16179499999999999</v>
      </c>
      <c r="AL44" s="37">
        <v>0.101468</v>
      </c>
      <c r="AM44" s="37">
        <v>4.31425E-2</v>
      </c>
      <c r="AN44" s="37">
        <v>0.10754900000000001</v>
      </c>
      <c r="AO44" s="37">
        <v>5.0757299999999998E-2</v>
      </c>
      <c r="AP44" s="37">
        <v>6.3107700000000003E-2</v>
      </c>
      <c r="AQ44" s="37">
        <v>0.116767</v>
      </c>
      <c r="AR44" s="37">
        <v>9.8622799999999997E-2</v>
      </c>
      <c r="AS44" s="37">
        <v>3.8565000000000002E-2</v>
      </c>
      <c r="AT44" s="43"/>
      <c r="AU44" s="28">
        <v>40</v>
      </c>
      <c r="AV44" s="37">
        <v>5.83276E-2</v>
      </c>
      <c r="AW44" s="37">
        <v>1.8406800000000001E-2</v>
      </c>
      <c r="AX44" s="37">
        <v>3.1481999999999999E-3</v>
      </c>
      <c r="AY44" s="37">
        <v>3.66784E-2</v>
      </c>
      <c r="AZ44" s="37">
        <v>4.7679399999999997E-2</v>
      </c>
      <c r="BA44" s="37">
        <v>4.02324E-3</v>
      </c>
      <c r="BB44" s="37">
        <v>4.7536599999999998E-2</v>
      </c>
      <c r="BC44" s="37">
        <v>8.4961900000000007E-2</v>
      </c>
      <c r="BD44" s="37">
        <v>1.21157E-2</v>
      </c>
      <c r="BE44" s="4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</row>
    <row r="45" spans="2:145" ht="21" x14ac:dyDescent="0.3">
      <c r="B45" s="27">
        <v>41</v>
      </c>
      <c r="C45" s="37">
        <v>0.10476199999999999</v>
      </c>
      <c r="D45" s="37">
        <v>7.0095299999999999E-2</v>
      </c>
      <c r="E45" s="37">
        <v>4.45312E-2</v>
      </c>
      <c r="F45" s="37">
        <v>9.9825800000000006E-2</v>
      </c>
      <c r="G45" s="37">
        <v>9.2592400000000005E-2</v>
      </c>
      <c r="H45" s="37">
        <v>4.4631499999999998E-2</v>
      </c>
      <c r="I45" s="37">
        <v>8.8233800000000001E-2</v>
      </c>
      <c r="J45" s="37">
        <v>9.9367399999999995E-2</v>
      </c>
      <c r="K45" s="37">
        <v>5.0324199999999999E-2</v>
      </c>
      <c r="M45" s="43"/>
      <c r="N45" s="27">
        <v>41</v>
      </c>
      <c r="O45" s="37">
        <v>8.1421499999999994E-2</v>
      </c>
      <c r="P45" s="37">
        <v>2.8925099999999999E-2</v>
      </c>
      <c r="Q45" s="37">
        <v>3.8224000000000001E-2</v>
      </c>
      <c r="R45" s="37">
        <v>4.4041799999999999E-2</v>
      </c>
      <c r="S45" s="37">
        <v>4.7759000000000003E-2</v>
      </c>
      <c r="T45" s="37">
        <v>1.5663E-2</v>
      </c>
      <c r="U45" s="37">
        <v>3.2034600000000003E-2</v>
      </c>
      <c r="V45" s="37">
        <v>6.7648E-2</v>
      </c>
      <c r="W45" s="37">
        <v>4.0839300000000002E-2</v>
      </c>
      <c r="X45" s="43"/>
      <c r="Y45" s="27">
        <v>41</v>
      </c>
      <c r="Z45" s="37">
        <v>0.30672300000000002</v>
      </c>
      <c r="AA45" s="37">
        <v>0.31642300000000001</v>
      </c>
      <c r="AB45" s="37">
        <v>0.30581599999999998</v>
      </c>
      <c r="AC45" s="37">
        <v>0.40362500000000001</v>
      </c>
      <c r="AD45" s="37">
        <v>0.30546499999999999</v>
      </c>
      <c r="AE45" s="37">
        <v>0.27368999999999999</v>
      </c>
      <c r="AF45" s="37">
        <v>0.42016799999999999</v>
      </c>
      <c r="AG45" s="37">
        <v>0.311199</v>
      </c>
      <c r="AH45" s="37">
        <v>0.27418900000000002</v>
      </c>
      <c r="AI45" s="43"/>
      <c r="AJ45" s="27">
        <v>41</v>
      </c>
      <c r="AK45" s="37">
        <v>0.150502</v>
      </c>
      <c r="AL45" s="37">
        <v>7.2607199999999997E-2</v>
      </c>
      <c r="AM45" s="37">
        <v>0.110237</v>
      </c>
      <c r="AN45" s="37">
        <v>0.160248</v>
      </c>
      <c r="AO45" s="37">
        <v>0.119589</v>
      </c>
      <c r="AP45" s="37">
        <v>3.0459099999999999E-2</v>
      </c>
      <c r="AQ45" s="37">
        <v>0.21246200000000001</v>
      </c>
      <c r="AR45" s="37">
        <v>0.11204500000000001</v>
      </c>
      <c r="AS45" s="37">
        <v>9.5022599999999999E-2</v>
      </c>
      <c r="AT45" s="43"/>
      <c r="AU45" s="27">
        <v>41</v>
      </c>
      <c r="AV45" s="37">
        <v>5.58564E-2</v>
      </c>
      <c r="AW45" s="37">
        <v>3.22317E-3</v>
      </c>
      <c r="AX45" s="37">
        <v>3.1369100000000001E-3</v>
      </c>
      <c r="AY45" s="37">
        <v>1.62249E-2</v>
      </c>
      <c r="AZ45" s="37">
        <v>1.6452100000000001E-2</v>
      </c>
      <c r="BA45" s="37">
        <v>4.2355099999999996E-3</v>
      </c>
      <c r="BB45" s="37">
        <v>8.8621800000000001E-2</v>
      </c>
      <c r="BC45" s="37">
        <v>6.8616499999999997E-2</v>
      </c>
      <c r="BD45" s="37">
        <v>2.5859199999999999E-2</v>
      </c>
      <c r="BE45" s="4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</row>
    <row r="46" spans="2:145" ht="21.6" thickBot="1" x14ac:dyDescent="0.35">
      <c r="B46" s="28">
        <v>42</v>
      </c>
      <c r="C46" s="37">
        <v>9.2959200000000006E-2</v>
      </c>
      <c r="D46" s="37">
        <v>8.2352400000000006E-2</v>
      </c>
      <c r="E46" s="37">
        <v>5.3878200000000001E-2</v>
      </c>
      <c r="F46" s="37">
        <v>8.3569099999999993E-2</v>
      </c>
      <c r="G46" s="37">
        <v>6.9489599999999999E-2</v>
      </c>
      <c r="H46" s="37">
        <v>5.1382499999999998E-2</v>
      </c>
      <c r="I46" s="37">
        <v>6.3052200000000003E-2</v>
      </c>
      <c r="J46" s="37">
        <v>5.1539300000000003E-2</v>
      </c>
      <c r="K46" s="37">
        <v>6.9764499999999993E-2</v>
      </c>
      <c r="M46" s="43"/>
      <c r="N46" s="28">
        <v>42</v>
      </c>
      <c r="O46" s="37">
        <v>8.6624300000000001E-2</v>
      </c>
      <c r="P46" s="37">
        <v>3.6587599999999998E-2</v>
      </c>
      <c r="Q46" s="37">
        <v>1.8284000000000002E-2</v>
      </c>
      <c r="R46" s="37">
        <v>5.7732600000000002E-2</v>
      </c>
      <c r="S46" s="37">
        <v>4.6789600000000001E-2</v>
      </c>
      <c r="T46" s="37">
        <v>4.1853000000000001E-2</v>
      </c>
      <c r="U46" s="37">
        <v>8.9199200000000006E-2</v>
      </c>
      <c r="V46" s="37">
        <v>4.84191E-2</v>
      </c>
      <c r="W46" s="37">
        <v>4.42759E-2</v>
      </c>
      <c r="X46" s="43"/>
      <c r="Y46" s="28">
        <v>42</v>
      </c>
      <c r="Z46" s="37">
        <v>0.31193900000000002</v>
      </c>
      <c r="AA46" s="37">
        <v>0.28439300000000001</v>
      </c>
      <c r="AB46" s="37">
        <v>0.30449500000000002</v>
      </c>
      <c r="AC46" s="37">
        <v>0.53275099999999997</v>
      </c>
      <c r="AD46" s="37">
        <v>0.328457</v>
      </c>
      <c r="AE46" s="37">
        <v>0.27637499999999998</v>
      </c>
      <c r="AF46" s="37">
        <v>0.30585400000000001</v>
      </c>
      <c r="AG46" s="37">
        <v>0.31553399999999998</v>
      </c>
      <c r="AH46" s="37">
        <v>0.27210400000000001</v>
      </c>
      <c r="AI46" s="43"/>
      <c r="AJ46" s="28">
        <v>42</v>
      </c>
      <c r="AK46" s="37">
        <v>0.179092</v>
      </c>
      <c r="AL46" s="37">
        <v>0.14785200000000001</v>
      </c>
      <c r="AM46" s="37">
        <v>3.04269E-2</v>
      </c>
      <c r="AN46" s="37">
        <v>0.147285</v>
      </c>
      <c r="AO46" s="37">
        <v>0.107367</v>
      </c>
      <c r="AP46" s="37">
        <v>3.2004199999999997E-2</v>
      </c>
      <c r="AQ46" s="37">
        <v>6.2294099999999998E-2</v>
      </c>
      <c r="AR46" s="37">
        <v>8.9762300000000003E-2</v>
      </c>
      <c r="AS46" s="37">
        <v>8.9505100000000004E-2</v>
      </c>
      <c r="AT46" s="43"/>
      <c r="AU46" s="28">
        <v>42</v>
      </c>
      <c r="AV46" s="37">
        <v>1.712E-2</v>
      </c>
      <c r="AW46" s="37">
        <v>1.55315E-2</v>
      </c>
      <c r="AX46" s="37">
        <v>3.4658900000000001E-3</v>
      </c>
      <c r="AY46" s="37">
        <v>4.8576099999999997E-2</v>
      </c>
      <c r="AZ46" s="37">
        <v>3.8341099999999999E-3</v>
      </c>
      <c r="BA46" s="37">
        <v>2.5213499999999999E-3</v>
      </c>
      <c r="BB46" s="37">
        <v>7.6959200000000005E-2</v>
      </c>
      <c r="BC46" s="37">
        <v>4.9030299999999999E-2</v>
      </c>
      <c r="BD46" s="37">
        <v>2.3568499999999999E-2</v>
      </c>
      <c r="BE46" s="4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</row>
    <row r="47" spans="2:145" ht="21" customHeight="1" x14ac:dyDescent="0.3">
      <c r="B47" s="27">
        <v>43</v>
      </c>
      <c r="C47" s="37">
        <v>0.13586100000000001</v>
      </c>
      <c r="D47" s="37">
        <v>7.2734800000000002E-2</v>
      </c>
      <c r="E47" s="37">
        <v>4.96821E-2</v>
      </c>
      <c r="F47" s="37">
        <v>8.6929900000000004E-2</v>
      </c>
      <c r="G47" s="37">
        <v>5.9792400000000002E-2</v>
      </c>
      <c r="H47" s="37">
        <v>3.7187699999999997E-2</v>
      </c>
      <c r="I47" s="37">
        <v>0.109012</v>
      </c>
      <c r="J47" s="37">
        <v>7.4798600000000007E-2</v>
      </c>
      <c r="K47" s="37">
        <v>3.9988999999999997E-2</v>
      </c>
      <c r="M47" s="43"/>
      <c r="N47" s="27">
        <v>43</v>
      </c>
      <c r="O47" s="37">
        <v>3.61801E-2</v>
      </c>
      <c r="P47" s="37">
        <v>6.9845099999999993E-2</v>
      </c>
      <c r="Q47" s="37">
        <v>1.13188E-2</v>
      </c>
      <c r="R47" s="37">
        <v>2.8926199999999999E-2</v>
      </c>
      <c r="S47" s="37">
        <v>2.6928199999999999E-2</v>
      </c>
      <c r="T47" s="37">
        <v>6.9075499999999998E-2</v>
      </c>
      <c r="U47" s="37">
        <v>5.3767700000000002E-2</v>
      </c>
      <c r="V47" s="37">
        <v>7.6322200000000007E-2</v>
      </c>
      <c r="W47" s="37">
        <v>1.5140199999999999E-2</v>
      </c>
      <c r="X47" s="43"/>
      <c r="Y47" s="27">
        <v>43</v>
      </c>
      <c r="Z47" s="37">
        <v>0.333069</v>
      </c>
      <c r="AA47" s="37">
        <v>0.30615100000000001</v>
      </c>
      <c r="AB47" s="37">
        <v>0.308008</v>
      </c>
      <c r="AC47" s="37">
        <v>0.30564599999999997</v>
      </c>
      <c r="AD47" s="37">
        <v>0.30517899999999998</v>
      </c>
      <c r="AE47" s="37">
        <v>0.30635899999999999</v>
      </c>
      <c r="AF47" s="37">
        <v>0.35902000000000001</v>
      </c>
      <c r="AG47" s="37">
        <v>0.30801600000000001</v>
      </c>
      <c r="AH47" s="37">
        <v>0.29285099999999997</v>
      </c>
      <c r="AI47" s="43"/>
      <c r="AJ47" s="27">
        <v>43</v>
      </c>
      <c r="AK47" s="37">
        <v>0.119078</v>
      </c>
      <c r="AL47" s="37">
        <v>6.1010700000000001E-2</v>
      </c>
      <c r="AM47" s="37">
        <v>4.6558599999999999E-2</v>
      </c>
      <c r="AN47" s="37">
        <v>0.127586</v>
      </c>
      <c r="AO47" s="37">
        <v>0.195298</v>
      </c>
      <c r="AP47" s="37">
        <v>5.4630400000000003E-2</v>
      </c>
      <c r="AQ47" s="37">
        <v>0.101081</v>
      </c>
      <c r="AR47" s="37">
        <v>8.2139000000000004E-2</v>
      </c>
      <c r="AS47" s="37">
        <v>3.9225000000000003E-2</v>
      </c>
      <c r="AT47" s="43"/>
      <c r="AU47" s="27">
        <v>43</v>
      </c>
      <c r="AV47" s="37">
        <v>1.94416E-2</v>
      </c>
      <c r="AW47" s="37">
        <v>4.4574200000000001E-2</v>
      </c>
      <c r="AX47" s="37">
        <v>3.22121E-3</v>
      </c>
      <c r="AY47" s="37">
        <v>3.3814999999999998E-2</v>
      </c>
      <c r="AZ47" s="37">
        <v>3.4659000000000002E-2</v>
      </c>
      <c r="BA47" s="37">
        <v>3.1856699999999998E-3</v>
      </c>
      <c r="BB47" s="37">
        <v>3.6992999999999998E-2</v>
      </c>
      <c r="BC47" s="37">
        <v>1.9754399999999998E-2</v>
      </c>
      <c r="BD47" s="37">
        <v>1.2078500000000001E-2</v>
      </c>
      <c r="BE47" s="4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</row>
    <row r="48" spans="2:145" ht="21.6" thickBot="1" x14ac:dyDescent="0.35">
      <c r="B48" s="28">
        <v>44</v>
      </c>
      <c r="C48" s="37">
        <v>0.109526</v>
      </c>
      <c r="D48" s="37">
        <v>0.117717</v>
      </c>
      <c r="E48" s="37">
        <v>3.6811700000000003E-2</v>
      </c>
      <c r="F48" s="37">
        <v>0.173045</v>
      </c>
      <c r="G48" s="37">
        <v>9.6764299999999998E-2</v>
      </c>
      <c r="H48" s="37">
        <v>4.6743699999999999E-2</v>
      </c>
      <c r="I48" s="37">
        <v>9.6561300000000003E-2</v>
      </c>
      <c r="J48" s="37">
        <v>5.4550700000000001E-2</v>
      </c>
      <c r="K48" s="37">
        <v>4.0688700000000001E-2</v>
      </c>
      <c r="M48" s="43"/>
      <c r="N48" s="28">
        <v>44</v>
      </c>
      <c r="O48" s="37">
        <v>5.57162E-2</v>
      </c>
      <c r="P48" s="37">
        <v>1.8655399999999999E-2</v>
      </c>
      <c r="Q48" s="37">
        <v>5.8568299999999997E-2</v>
      </c>
      <c r="R48" s="37">
        <v>4.9588E-2</v>
      </c>
      <c r="S48" s="37">
        <v>3.2629600000000002E-2</v>
      </c>
      <c r="T48" s="37">
        <v>3.8395499999999999E-2</v>
      </c>
      <c r="U48" s="37">
        <v>5.8886800000000003E-2</v>
      </c>
      <c r="V48" s="37">
        <v>7.6850500000000002E-2</v>
      </c>
      <c r="W48" s="37">
        <v>8.0657099999999995E-2</v>
      </c>
      <c r="X48" s="43"/>
      <c r="Y48" s="28">
        <v>44</v>
      </c>
      <c r="Z48" s="37">
        <v>0.32989000000000002</v>
      </c>
      <c r="AA48" s="37">
        <v>0.30087999999999998</v>
      </c>
      <c r="AB48" s="37">
        <v>0.28056900000000001</v>
      </c>
      <c r="AC48" s="37">
        <v>0.41691699999999998</v>
      </c>
      <c r="AD48" s="37">
        <v>0.34151999999999999</v>
      </c>
      <c r="AE48" s="37">
        <v>0.29599199999999998</v>
      </c>
      <c r="AF48" s="37">
        <v>0.30353599999999997</v>
      </c>
      <c r="AG48" s="37">
        <v>0.30639699999999997</v>
      </c>
      <c r="AH48" s="37">
        <v>0.30413099999999998</v>
      </c>
      <c r="AI48" s="43"/>
      <c r="AJ48" s="28">
        <v>44</v>
      </c>
      <c r="AK48" s="37">
        <v>0.272009</v>
      </c>
      <c r="AL48" s="37">
        <v>8.3510000000000001E-2</v>
      </c>
      <c r="AM48" s="37">
        <v>3.1893900000000003E-2</v>
      </c>
      <c r="AN48" s="37">
        <v>6.2494899999999999E-2</v>
      </c>
      <c r="AO48" s="37">
        <v>0.130745</v>
      </c>
      <c r="AP48" s="37">
        <v>5.6333000000000001E-2</v>
      </c>
      <c r="AQ48" s="37">
        <v>0.25703999999999999</v>
      </c>
      <c r="AR48" s="37">
        <v>0.115519</v>
      </c>
      <c r="AS48" s="37">
        <v>4.9653099999999999E-2</v>
      </c>
      <c r="AT48" s="43"/>
      <c r="AU48" s="28">
        <v>44</v>
      </c>
      <c r="AV48" s="37">
        <v>5.5073799999999999E-2</v>
      </c>
      <c r="AW48" s="37">
        <v>1.55978E-2</v>
      </c>
      <c r="AX48" s="37">
        <v>3.3742899999999998E-3</v>
      </c>
      <c r="AY48" s="37">
        <v>7.1961499999999998E-2</v>
      </c>
      <c r="AZ48" s="37">
        <v>6.6346399999999998E-3</v>
      </c>
      <c r="BA48" s="37">
        <v>4.0248200000000001E-3</v>
      </c>
      <c r="BB48" s="37">
        <v>8.2878599999999997E-2</v>
      </c>
      <c r="BC48" s="37">
        <v>5.2859499999999997E-2</v>
      </c>
      <c r="BD48" s="37">
        <v>8.0105599999999999E-3</v>
      </c>
      <c r="BE48" s="4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</row>
    <row r="49" spans="2:145" ht="21" x14ac:dyDescent="0.3">
      <c r="B49" s="27">
        <v>45</v>
      </c>
      <c r="C49" s="37">
        <v>0.11745700000000001</v>
      </c>
      <c r="D49" s="37">
        <v>6.3007800000000003E-2</v>
      </c>
      <c r="E49" s="37">
        <v>4.3748799999999997E-2</v>
      </c>
      <c r="F49" s="37">
        <v>9.5732200000000003E-2</v>
      </c>
      <c r="G49" s="37">
        <v>5.5199499999999999E-2</v>
      </c>
      <c r="H49" s="37">
        <v>6.2144699999999997E-2</v>
      </c>
      <c r="I49" s="37">
        <v>7.38737E-2</v>
      </c>
      <c r="J49" s="37">
        <v>0.181592</v>
      </c>
      <c r="K49" s="37">
        <v>5.4855500000000001E-2</v>
      </c>
      <c r="M49" s="43"/>
      <c r="N49" s="27">
        <v>45</v>
      </c>
      <c r="O49" s="37">
        <v>6.3260499999999997E-2</v>
      </c>
      <c r="P49" s="37">
        <v>2.1411800000000002E-2</v>
      </c>
      <c r="Q49" s="37">
        <v>5.7329199999999997E-2</v>
      </c>
      <c r="R49" s="37">
        <v>6.2152600000000002E-2</v>
      </c>
      <c r="S49" s="37">
        <v>3.50817E-2</v>
      </c>
      <c r="T49" s="37">
        <v>2.3516200000000001E-2</v>
      </c>
      <c r="U49" s="37">
        <v>4.0573400000000003E-2</v>
      </c>
      <c r="V49" s="37">
        <v>8.36282E-2</v>
      </c>
      <c r="W49" s="37">
        <v>6.00949E-2</v>
      </c>
      <c r="X49" s="43"/>
      <c r="Y49" s="27">
        <v>45</v>
      </c>
      <c r="Z49" s="37">
        <v>0.35358299999999998</v>
      </c>
      <c r="AA49" s="37">
        <v>0.300792</v>
      </c>
      <c r="AB49" s="37">
        <v>0.30654799999999999</v>
      </c>
      <c r="AC49" s="37">
        <v>0.389378</v>
      </c>
      <c r="AD49" s="37">
        <v>0.30421500000000001</v>
      </c>
      <c r="AE49" s="37">
        <v>0.29428199999999999</v>
      </c>
      <c r="AF49" s="37">
        <v>0.40838000000000002</v>
      </c>
      <c r="AG49" s="37">
        <v>0.29919200000000001</v>
      </c>
      <c r="AH49" s="37">
        <v>0.30163000000000001</v>
      </c>
      <c r="AI49" s="43"/>
      <c r="AJ49" s="27">
        <v>45</v>
      </c>
      <c r="AK49" s="37">
        <v>0.22486600000000001</v>
      </c>
      <c r="AL49" s="37">
        <v>0.111924</v>
      </c>
      <c r="AM49" s="37">
        <v>5.9090900000000002E-2</v>
      </c>
      <c r="AN49" s="37">
        <v>0.14471300000000001</v>
      </c>
      <c r="AO49" s="37">
        <v>0.12066</v>
      </c>
      <c r="AP49" s="37">
        <v>4.9608600000000003E-2</v>
      </c>
      <c r="AQ49" s="37">
        <v>7.7748300000000006E-2</v>
      </c>
      <c r="AR49" s="37">
        <v>7.7405000000000002E-2</v>
      </c>
      <c r="AS49" s="37">
        <v>5.4094000000000003E-2</v>
      </c>
      <c r="AT49" s="43"/>
      <c r="AU49" s="27">
        <v>45</v>
      </c>
      <c r="AV49" s="37">
        <v>4.5517200000000004E-3</v>
      </c>
      <c r="AW49" s="37">
        <v>1.8015E-2</v>
      </c>
      <c r="AX49" s="37">
        <v>3.3701999999999998E-3</v>
      </c>
      <c r="AY49" s="37">
        <v>2.3428299999999999E-2</v>
      </c>
      <c r="AZ49" s="37">
        <v>5.8244500000000001E-3</v>
      </c>
      <c r="BA49" s="37">
        <v>3.5891500000000002E-3</v>
      </c>
      <c r="BB49" s="37">
        <v>5.1360700000000002E-2</v>
      </c>
      <c r="BC49" s="37">
        <v>2.7787900000000001E-2</v>
      </c>
      <c r="BD49" s="37">
        <v>2.55891E-2</v>
      </c>
      <c r="BE49" s="4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</row>
    <row r="50" spans="2:145" ht="21.6" thickBot="1" x14ac:dyDescent="0.35">
      <c r="B50" s="28">
        <v>46</v>
      </c>
      <c r="C50" s="37">
        <v>0.13892399999999999</v>
      </c>
      <c r="D50" s="37">
        <v>8.2407099999999997E-2</v>
      </c>
      <c r="E50" s="37">
        <v>3.3918400000000001E-2</v>
      </c>
      <c r="F50" s="37">
        <v>9.2352000000000004E-2</v>
      </c>
      <c r="G50" s="37">
        <v>6.04909E-2</v>
      </c>
      <c r="H50" s="37">
        <v>5.1346500000000003E-2</v>
      </c>
      <c r="I50" s="37">
        <v>8.5775400000000002E-2</v>
      </c>
      <c r="J50" s="37">
        <v>7.2724999999999998E-2</v>
      </c>
      <c r="K50" s="37">
        <v>5.9679200000000002E-2</v>
      </c>
      <c r="M50" s="43"/>
      <c r="N50" s="28">
        <v>46</v>
      </c>
      <c r="O50" s="37">
        <v>6.4184599999999994E-2</v>
      </c>
      <c r="P50" s="37">
        <v>3.7742499999999998E-2</v>
      </c>
      <c r="Q50" s="37">
        <v>8.8758900000000009E-3</v>
      </c>
      <c r="R50" s="37">
        <v>4.9508499999999997E-2</v>
      </c>
      <c r="S50" s="37">
        <v>6.5511700000000006E-2</v>
      </c>
      <c r="T50" s="37">
        <v>2.1111499999999998E-2</v>
      </c>
      <c r="U50" s="37">
        <v>5.1104900000000002E-2</v>
      </c>
      <c r="V50" s="37">
        <v>4.9070900000000001E-2</v>
      </c>
      <c r="W50" s="37">
        <v>2.9803199999999998E-2</v>
      </c>
      <c r="X50" s="43"/>
      <c r="Y50" s="28">
        <v>46</v>
      </c>
      <c r="Z50" s="37">
        <v>0.31516899999999998</v>
      </c>
      <c r="AA50" s="37">
        <v>0.33930900000000003</v>
      </c>
      <c r="AB50" s="37">
        <v>0.30498900000000001</v>
      </c>
      <c r="AC50" s="37">
        <v>0.50912500000000005</v>
      </c>
      <c r="AD50" s="37">
        <v>0.30553000000000002</v>
      </c>
      <c r="AE50" s="37">
        <v>0.302317</v>
      </c>
      <c r="AF50" s="37">
        <v>0.40882499999999999</v>
      </c>
      <c r="AG50" s="37">
        <v>0.53285300000000002</v>
      </c>
      <c r="AH50" s="37">
        <v>0.30485000000000001</v>
      </c>
      <c r="AI50" s="43"/>
      <c r="AJ50" s="28">
        <v>46</v>
      </c>
      <c r="AK50" s="37">
        <v>6.94998E-2</v>
      </c>
      <c r="AL50" s="37">
        <v>5.3400999999999997E-2</v>
      </c>
      <c r="AM50" s="37">
        <v>5.9498099999999998E-2</v>
      </c>
      <c r="AN50" s="37">
        <v>0.112482</v>
      </c>
      <c r="AO50" s="37">
        <v>5.8078699999999997E-2</v>
      </c>
      <c r="AP50" s="37">
        <v>4.5105699999999999E-2</v>
      </c>
      <c r="AQ50" s="37">
        <v>0.109669</v>
      </c>
      <c r="AR50" s="37">
        <v>0.10720499999999999</v>
      </c>
      <c r="AS50" s="37">
        <v>4.1076000000000001E-2</v>
      </c>
      <c r="AT50" s="43"/>
      <c r="AU50" s="28">
        <v>46</v>
      </c>
      <c r="AV50" s="37">
        <v>2.5202200000000001E-2</v>
      </c>
      <c r="AW50" s="37">
        <v>1.6312500000000001E-2</v>
      </c>
      <c r="AX50" s="37">
        <v>2.97503E-3</v>
      </c>
      <c r="AY50" s="37">
        <v>7.0473899999999997E-3</v>
      </c>
      <c r="AZ50" s="37">
        <v>4.3824399999999996E-3</v>
      </c>
      <c r="BA50" s="37">
        <v>3.47906E-3</v>
      </c>
      <c r="BB50" s="37">
        <v>4.2785999999999998E-2</v>
      </c>
      <c r="BC50" s="37">
        <v>1.8858400000000001E-2</v>
      </c>
      <c r="BD50" s="37">
        <v>1.8941400000000001E-2</v>
      </c>
      <c r="BE50" s="4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</row>
    <row r="51" spans="2:145" ht="21" customHeight="1" x14ac:dyDescent="0.3">
      <c r="B51" s="27">
        <v>47</v>
      </c>
      <c r="C51" s="37">
        <v>8.6033499999999999E-2</v>
      </c>
      <c r="D51" s="37">
        <v>6.3569000000000001E-2</v>
      </c>
      <c r="E51" s="37">
        <v>4.0910599999999998E-2</v>
      </c>
      <c r="F51" s="37">
        <v>0.107379</v>
      </c>
      <c r="G51" s="37">
        <v>5.1989199999999999E-2</v>
      </c>
      <c r="H51" s="37">
        <v>4.2530800000000001E-2</v>
      </c>
      <c r="I51" s="37">
        <v>0.106779</v>
      </c>
      <c r="J51" s="37">
        <v>0.106015</v>
      </c>
      <c r="K51" s="37">
        <v>3.4649899999999997E-2</v>
      </c>
      <c r="M51" s="43"/>
      <c r="N51" s="27">
        <v>47</v>
      </c>
      <c r="O51" s="37">
        <v>4.1534599999999998E-2</v>
      </c>
      <c r="P51" s="37">
        <v>4.5245100000000003E-2</v>
      </c>
      <c r="Q51" s="37">
        <v>5.9293699999999998E-2</v>
      </c>
      <c r="R51" s="37">
        <v>5.8901500000000002E-2</v>
      </c>
      <c r="S51" s="37">
        <v>7.1239200000000003E-2</v>
      </c>
      <c r="T51" s="37">
        <v>1.1560600000000001E-2</v>
      </c>
      <c r="U51" s="37">
        <v>6.8325200000000003E-2</v>
      </c>
      <c r="V51" s="37">
        <v>6.1924E-2</v>
      </c>
      <c r="W51" s="37">
        <v>1.4760300000000001E-2</v>
      </c>
      <c r="X51" s="43"/>
      <c r="Y51" s="27">
        <v>47</v>
      </c>
      <c r="Z51" s="37">
        <v>0.31811</v>
      </c>
      <c r="AA51" s="37">
        <v>0.31099900000000003</v>
      </c>
      <c r="AB51" s="37">
        <v>0.287163</v>
      </c>
      <c r="AC51" s="37">
        <v>0.33219199999999999</v>
      </c>
      <c r="AD51" s="37">
        <v>0.34748299999999999</v>
      </c>
      <c r="AE51" s="37">
        <v>0.30366599999999999</v>
      </c>
      <c r="AF51" s="37">
        <v>0.490506</v>
      </c>
      <c r="AG51" s="37">
        <v>0.30908999999999998</v>
      </c>
      <c r="AH51" s="37">
        <v>0.26871299999999998</v>
      </c>
      <c r="AI51" s="43"/>
      <c r="AJ51" s="27">
        <v>47</v>
      </c>
      <c r="AK51" s="37">
        <v>0.139046</v>
      </c>
      <c r="AL51" s="37">
        <v>5.6461600000000001E-2</v>
      </c>
      <c r="AM51" s="37">
        <v>4.6849399999999999E-2</v>
      </c>
      <c r="AN51" s="37">
        <v>0.48699599999999998</v>
      </c>
      <c r="AO51" s="37">
        <v>4.7694899999999998E-2</v>
      </c>
      <c r="AP51" s="37">
        <v>4.2115600000000003E-2</v>
      </c>
      <c r="AQ51" s="37">
        <v>8.0599100000000007E-2</v>
      </c>
      <c r="AR51" s="37">
        <v>0.158225</v>
      </c>
      <c r="AS51" s="37">
        <v>5.3132199999999997E-2</v>
      </c>
      <c r="AT51" s="43"/>
      <c r="AU51" s="27">
        <v>47</v>
      </c>
      <c r="AV51" s="37">
        <v>5.3448000000000002E-2</v>
      </c>
      <c r="AW51" s="37">
        <v>2.36192E-2</v>
      </c>
      <c r="AX51" s="37">
        <v>3.3386900000000001E-3</v>
      </c>
      <c r="AY51" s="37">
        <v>2.7488200000000001E-2</v>
      </c>
      <c r="AZ51" s="37">
        <v>2.45825E-2</v>
      </c>
      <c r="BA51" s="37">
        <v>3.3826500000000001E-3</v>
      </c>
      <c r="BB51" s="37">
        <v>5.2198599999999998E-2</v>
      </c>
      <c r="BC51" s="37">
        <v>2.13157E-2</v>
      </c>
      <c r="BD51" s="37">
        <v>1.0901900000000001E-2</v>
      </c>
      <c r="BE51" s="4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</row>
    <row r="52" spans="2:145" ht="21.6" thickBot="1" x14ac:dyDescent="0.35">
      <c r="B52" s="28">
        <v>48</v>
      </c>
      <c r="C52" s="37">
        <v>9.7467499999999999E-2</v>
      </c>
      <c r="D52" s="37">
        <v>7.7662700000000001E-2</v>
      </c>
      <c r="E52" s="37">
        <v>4.6148399999999999E-2</v>
      </c>
      <c r="F52" s="37">
        <v>9.8617300000000005E-2</v>
      </c>
      <c r="G52" s="37">
        <v>8.0171699999999999E-2</v>
      </c>
      <c r="H52" s="37">
        <v>4.57604E-2</v>
      </c>
      <c r="I52" s="37">
        <v>0.10614</v>
      </c>
      <c r="J52" s="37">
        <v>9.1909000000000005E-2</v>
      </c>
      <c r="K52" s="37">
        <v>4.9963100000000003E-2</v>
      </c>
      <c r="M52" s="43"/>
      <c r="N52" s="28">
        <v>48</v>
      </c>
      <c r="O52" s="37">
        <v>4.0368800000000003E-2</v>
      </c>
      <c r="P52" s="37">
        <v>2.2098799999999998E-2</v>
      </c>
      <c r="Q52" s="37">
        <v>2.0322300000000001E-2</v>
      </c>
      <c r="R52" s="37">
        <v>2.9690000000000001E-2</v>
      </c>
      <c r="S52" s="37">
        <v>8.5767499999999997E-2</v>
      </c>
      <c r="T52" s="37">
        <v>1.8233900000000001E-2</v>
      </c>
      <c r="U52" s="37">
        <v>5.29706E-2</v>
      </c>
      <c r="V52" s="37">
        <v>4.1700800000000003E-2</v>
      </c>
      <c r="W52" s="37">
        <v>4.3915200000000001E-2</v>
      </c>
      <c r="X52" s="43"/>
      <c r="Y52" s="28">
        <v>48</v>
      </c>
      <c r="Z52" s="37">
        <v>0.31298700000000002</v>
      </c>
      <c r="AA52" s="37">
        <v>0.29918400000000001</v>
      </c>
      <c r="AB52" s="37">
        <v>0.27155699999999999</v>
      </c>
      <c r="AC52" s="37">
        <v>0.382824</v>
      </c>
      <c r="AD52" s="37">
        <v>0.33504499999999998</v>
      </c>
      <c r="AE52" s="37">
        <v>0.27383000000000002</v>
      </c>
      <c r="AF52" s="37">
        <v>0.317658</v>
      </c>
      <c r="AG52" s="37">
        <v>0.30560199999999998</v>
      </c>
      <c r="AH52" s="37">
        <v>0.30893900000000002</v>
      </c>
      <c r="AI52" s="43"/>
      <c r="AJ52" s="28">
        <v>48</v>
      </c>
      <c r="AK52" s="37">
        <v>7.6081399999999993E-2</v>
      </c>
      <c r="AL52" s="37">
        <v>7.6974699999999993E-2</v>
      </c>
      <c r="AM52" s="37">
        <v>0.102643</v>
      </c>
      <c r="AN52" s="37">
        <v>7.5625700000000004E-2</v>
      </c>
      <c r="AO52" s="37">
        <v>0.19211300000000001</v>
      </c>
      <c r="AP52" s="37">
        <v>3.7830799999999998E-2</v>
      </c>
      <c r="AQ52" s="37">
        <v>0.13216700000000001</v>
      </c>
      <c r="AR52" s="37">
        <v>5.6234800000000001E-2</v>
      </c>
      <c r="AS52" s="37">
        <v>3.9565700000000002E-2</v>
      </c>
      <c r="AT52" s="43"/>
      <c r="AU52" s="28">
        <v>48</v>
      </c>
      <c r="AV52" s="37">
        <v>8.5308200000000001E-2</v>
      </c>
      <c r="AW52" s="37">
        <v>3.6017000000000002E-3</v>
      </c>
      <c r="AX52" s="37">
        <v>3.07209E-3</v>
      </c>
      <c r="AY52" s="37">
        <v>4.6935299999999999E-2</v>
      </c>
      <c r="AZ52" s="37">
        <v>5.2441199999999997E-3</v>
      </c>
      <c r="BA52" s="37">
        <v>2.6601400000000001E-3</v>
      </c>
      <c r="BB52" s="37">
        <v>2.53111E-2</v>
      </c>
      <c r="BC52" s="37">
        <v>5.6490999999999998E-3</v>
      </c>
      <c r="BD52" s="37">
        <v>6.5978900000000004E-3</v>
      </c>
      <c r="BE52" s="4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</row>
    <row r="53" spans="2:145" ht="21" x14ac:dyDescent="0.3">
      <c r="B53" s="27">
        <v>49</v>
      </c>
      <c r="C53" s="37">
        <v>0.16872599999999999</v>
      </c>
      <c r="D53" s="37">
        <v>6.4351800000000001E-2</v>
      </c>
      <c r="E53" s="37">
        <v>6.1722899999999997E-2</v>
      </c>
      <c r="F53" s="37">
        <v>0.10713499999999999</v>
      </c>
      <c r="G53" s="37">
        <v>7.08791E-2</v>
      </c>
      <c r="H53" s="37">
        <v>4.4276599999999999E-2</v>
      </c>
      <c r="I53" s="37">
        <v>0.101788</v>
      </c>
      <c r="J53" s="37">
        <v>6.2922599999999995E-2</v>
      </c>
      <c r="K53" s="37">
        <v>4.4672900000000001E-2</v>
      </c>
      <c r="M53" s="43"/>
      <c r="N53" s="27">
        <v>49</v>
      </c>
      <c r="O53" s="37">
        <v>6.6087699999999999E-2</v>
      </c>
      <c r="P53" s="37">
        <v>3.9770600000000003E-2</v>
      </c>
      <c r="Q53" s="37">
        <v>2.4180699999999999E-2</v>
      </c>
      <c r="R53" s="37">
        <v>7.4056200000000003E-2</v>
      </c>
      <c r="S53" s="37">
        <v>9.4875100000000004E-2</v>
      </c>
      <c r="T53" s="37">
        <v>9.9439899999999998E-3</v>
      </c>
      <c r="U53" s="37">
        <v>4.3964000000000003E-2</v>
      </c>
      <c r="V53" s="37">
        <v>6.0099300000000001E-2</v>
      </c>
      <c r="W53" s="37">
        <v>1.62641E-2</v>
      </c>
      <c r="X53" s="43"/>
      <c r="Y53" s="27">
        <v>49</v>
      </c>
      <c r="Z53" s="37">
        <v>0.29484500000000002</v>
      </c>
      <c r="AA53" s="37">
        <v>0.28795100000000001</v>
      </c>
      <c r="AB53" s="37">
        <v>0.27333400000000002</v>
      </c>
      <c r="AC53" s="37">
        <v>0.31396000000000002</v>
      </c>
      <c r="AD53" s="37">
        <v>0.306282</v>
      </c>
      <c r="AE53" s="37">
        <v>0.30072700000000002</v>
      </c>
      <c r="AF53" s="37">
        <v>0.333042</v>
      </c>
      <c r="AG53" s="37">
        <v>0.32666699999999999</v>
      </c>
      <c r="AH53" s="37">
        <v>0.30538700000000002</v>
      </c>
      <c r="AI53" s="43"/>
      <c r="AJ53" s="27">
        <v>49</v>
      </c>
      <c r="AK53" s="37">
        <v>9.2150899999999994E-2</v>
      </c>
      <c r="AL53" s="37">
        <v>0.11387</v>
      </c>
      <c r="AM53" s="37">
        <v>5.0032500000000001E-2</v>
      </c>
      <c r="AN53" s="37">
        <v>8.0909400000000006E-2</v>
      </c>
      <c r="AO53" s="37">
        <v>5.3645699999999998E-2</v>
      </c>
      <c r="AP53" s="37">
        <v>5.0666700000000002E-2</v>
      </c>
      <c r="AQ53" s="37">
        <v>6.2760300000000005E-2</v>
      </c>
      <c r="AR53" s="37">
        <v>4.58678E-2</v>
      </c>
      <c r="AS53" s="37">
        <v>4.2865599999999997E-2</v>
      </c>
      <c r="AT53" s="43"/>
      <c r="AU53" s="27">
        <v>49</v>
      </c>
      <c r="AV53" s="37">
        <v>6.8980100000000003E-2</v>
      </c>
      <c r="AW53" s="37">
        <v>5.6672900000000002E-3</v>
      </c>
      <c r="AX53" s="37">
        <v>3.6892700000000001E-3</v>
      </c>
      <c r="AY53" s="37">
        <v>5.29484E-2</v>
      </c>
      <c r="AZ53" s="37">
        <v>4.63048E-2</v>
      </c>
      <c r="BA53" s="37">
        <v>3.7437400000000002E-3</v>
      </c>
      <c r="BB53" s="37">
        <v>8.4764199999999998E-2</v>
      </c>
      <c r="BC53" s="37">
        <v>1.18986E-2</v>
      </c>
      <c r="BD53" s="37">
        <v>2.1264100000000001E-2</v>
      </c>
      <c r="BE53" s="4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</row>
    <row r="54" spans="2:145" ht="21.6" thickBot="1" x14ac:dyDescent="0.35">
      <c r="B54" s="28">
        <v>50</v>
      </c>
      <c r="C54" s="37">
        <v>7.2927800000000001E-2</v>
      </c>
      <c r="D54" s="37">
        <v>7.9982999999999999E-2</v>
      </c>
      <c r="E54" s="37">
        <v>5.74881E-2</v>
      </c>
      <c r="F54" s="37">
        <v>8.4295599999999998E-2</v>
      </c>
      <c r="G54" s="37">
        <v>8.4299200000000005E-2</v>
      </c>
      <c r="H54" s="37">
        <v>4.4096799999999998E-2</v>
      </c>
      <c r="I54" s="37">
        <v>6.4790200000000006E-2</v>
      </c>
      <c r="J54" s="37">
        <v>5.4337900000000001E-2</v>
      </c>
      <c r="K54" s="37">
        <v>5.2246000000000001E-2</v>
      </c>
      <c r="M54" s="43"/>
      <c r="N54" s="28">
        <v>50</v>
      </c>
      <c r="O54" s="37">
        <v>7.0665000000000006E-2</v>
      </c>
      <c r="P54" s="37">
        <v>5.6965099999999998E-2</v>
      </c>
      <c r="Q54" s="37">
        <v>2.8580299999999999E-2</v>
      </c>
      <c r="R54" s="37">
        <v>6.5899600000000003E-2</v>
      </c>
      <c r="S54" s="37">
        <v>6.4569100000000004E-2</v>
      </c>
      <c r="T54" s="37">
        <v>1.5643799999999999E-2</v>
      </c>
      <c r="U54" s="37">
        <v>8.0371899999999996E-2</v>
      </c>
      <c r="V54" s="37">
        <v>2.1144900000000001E-2</v>
      </c>
      <c r="W54" s="37">
        <v>4.0647500000000003E-2</v>
      </c>
      <c r="X54" s="43"/>
      <c r="Y54" s="28">
        <v>50</v>
      </c>
      <c r="Z54" s="37">
        <v>0.31416100000000002</v>
      </c>
      <c r="AA54" s="37">
        <v>0.27323900000000001</v>
      </c>
      <c r="AB54" s="37">
        <v>0.30227300000000001</v>
      </c>
      <c r="AC54" s="37">
        <v>0.34882400000000002</v>
      </c>
      <c r="AD54" s="37">
        <v>0.30470999999999998</v>
      </c>
      <c r="AE54" s="37">
        <v>0.29546699999999998</v>
      </c>
      <c r="AF54" s="37">
        <v>0.328621</v>
      </c>
      <c r="AG54" s="37">
        <v>0.31000800000000001</v>
      </c>
      <c r="AH54" s="37">
        <v>0.276976</v>
      </c>
      <c r="AI54" s="43"/>
      <c r="AJ54" s="28">
        <v>50</v>
      </c>
      <c r="AK54" s="37">
        <v>0.10426299999999999</v>
      </c>
      <c r="AL54" s="37">
        <v>0.18284300000000001</v>
      </c>
      <c r="AM54" s="37">
        <v>5.7160700000000002E-2</v>
      </c>
      <c r="AN54" s="37">
        <v>0.113085</v>
      </c>
      <c r="AO54" s="37">
        <v>8.4292400000000003E-2</v>
      </c>
      <c r="AP54" s="37">
        <v>3.4630800000000003E-2</v>
      </c>
      <c r="AQ54" s="37">
        <v>6.0788000000000002E-2</v>
      </c>
      <c r="AR54" s="37">
        <v>8.0316100000000001E-2</v>
      </c>
      <c r="AS54" s="37">
        <v>7.3425900000000002E-2</v>
      </c>
      <c r="AT54" s="43"/>
      <c r="AU54" s="28">
        <v>50</v>
      </c>
      <c r="AV54" s="37">
        <v>2.79364E-2</v>
      </c>
      <c r="AW54" s="37">
        <v>1.4638699999999999E-2</v>
      </c>
      <c r="AX54" s="37">
        <v>4.2343199999999998E-3</v>
      </c>
      <c r="AY54" s="37">
        <v>5.8674700000000003E-2</v>
      </c>
      <c r="AZ54" s="37">
        <v>1.49789E-2</v>
      </c>
      <c r="BA54" s="37">
        <v>3.3308499999999998E-3</v>
      </c>
      <c r="BB54" s="37">
        <v>6.2061999999999999E-2</v>
      </c>
      <c r="BC54" s="37">
        <v>5.2135800000000003E-2</v>
      </c>
      <c r="BD54" s="37">
        <v>8.0854900000000007E-3</v>
      </c>
      <c r="BE54" s="4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</row>
    <row r="55" spans="2:145" s="40" customFormat="1" ht="21.6" thickBot="1" x14ac:dyDescent="0.4">
      <c r="B55" s="28" t="s">
        <v>20</v>
      </c>
      <c r="C55" s="37">
        <f>MIN(C5:C54)</f>
        <v>6.5785099999999999E-2</v>
      </c>
      <c r="D55" s="37">
        <f t="shared" ref="D55:K55" si="0">MIN(D5:D54)</f>
        <v>5.0759699999999998E-2</v>
      </c>
      <c r="E55" s="37">
        <f t="shared" si="0"/>
        <v>3.0963000000000001E-2</v>
      </c>
      <c r="F55" s="37">
        <f t="shared" si="0"/>
        <v>6.6446000000000005E-2</v>
      </c>
      <c r="G55" s="37">
        <f t="shared" si="0"/>
        <v>4.4624400000000002E-2</v>
      </c>
      <c r="H55" s="37">
        <f t="shared" si="0"/>
        <v>3.09088E-2</v>
      </c>
      <c r="I55" s="37">
        <f t="shared" si="0"/>
        <v>6.3052200000000003E-2</v>
      </c>
      <c r="J55" s="37">
        <f t="shared" si="0"/>
        <v>4.72915E-2</v>
      </c>
      <c r="K55" s="37">
        <f t="shared" si="0"/>
        <v>3.0494299999999998E-2</v>
      </c>
      <c r="L55" s="39"/>
      <c r="N55" s="28" t="s">
        <v>20</v>
      </c>
      <c r="O55" s="37"/>
      <c r="P55" s="37"/>
      <c r="Q55" s="38"/>
      <c r="R55" s="38"/>
      <c r="S55" s="38"/>
      <c r="T55" s="38"/>
      <c r="U55" s="38"/>
      <c r="V55" s="38"/>
      <c r="W55" s="38"/>
      <c r="X55" s="39"/>
      <c r="Y55" s="28" t="s">
        <v>20</v>
      </c>
      <c r="Z55" s="37">
        <f>MIN(Z5:Z54)</f>
        <v>0.29012700000000002</v>
      </c>
      <c r="AA55" s="37">
        <f t="shared" ref="AA55:AH55" si="1">MIN(AA5:AA54)</f>
        <v>0.27244000000000002</v>
      </c>
      <c r="AB55" s="37">
        <f t="shared" si="1"/>
        <v>0.27079999999999999</v>
      </c>
      <c r="AC55" s="37">
        <f t="shared" si="1"/>
        <v>0.28439900000000001</v>
      </c>
      <c r="AD55" s="37">
        <f t="shared" si="1"/>
        <v>0.26929900000000001</v>
      </c>
      <c r="AE55" s="37">
        <f t="shared" si="1"/>
        <v>0.26939999999999997</v>
      </c>
      <c r="AF55" s="37">
        <f t="shared" si="1"/>
        <v>0.27439000000000002</v>
      </c>
      <c r="AG55" s="37">
        <f t="shared" si="1"/>
        <v>0.27332699999999999</v>
      </c>
      <c r="AH55" s="37">
        <f t="shared" si="1"/>
        <v>0.26643299999999998</v>
      </c>
      <c r="AI55" s="39"/>
      <c r="AJ55" s="28" t="s">
        <v>20</v>
      </c>
      <c r="AK55" s="37">
        <f>MIN(AK5:AK54)</f>
        <v>6.94998E-2</v>
      </c>
      <c r="AL55" s="37">
        <f t="shared" ref="AL55:AS55" si="2">MIN(AL5:AL54)</f>
        <v>5.1764600000000001E-2</v>
      </c>
      <c r="AM55" s="37">
        <f t="shared" si="2"/>
        <v>2.6495500000000002E-2</v>
      </c>
      <c r="AN55" s="37">
        <f t="shared" si="2"/>
        <v>5.05455E-2</v>
      </c>
      <c r="AO55" s="37">
        <f t="shared" si="2"/>
        <v>4.4063699999999997E-2</v>
      </c>
      <c r="AP55" s="37">
        <f t="shared" si="2"/>
        <v>3.0459099999999999E-2</v>
      </c>
      <c r="AQ55" s="37">
        <f t="shared" si="2"/>
        <v>6.0345599999999999E-2</v>
      </c>
      <c r="AR55" s="37">
        <f t="shared" si="2"/>
        <v>4.5315500000000002E-2</v>
      </c>
      <c r="AS55" s="37">
        <f t="shared" si="2"/>
        <v>3.4256099999999998E-2</v>
      </c>
      <c r="AT55" s="39"/>
      <c r="AU55" s="28" t="s">
        <v>20</v>
      </c>
      <c r="AV55" s="37">
        <f t="shared" ref="AV55" si="3">MIN(AV5:AV54)</f>
        <v>2.5764500000000001E-3</v>
      </c>
      <c r="AW55" s="37">
        <f t="shared" ref="AW55" si="4">MIN(AW5:AW54)</f>
        <v>2.09158E-3</v>
      </c>
      <c r="AX55" s="37">
        <f t="shared" ref="AX55" si="5">MIN(AX5:AX54)</f>
        <v>2.5210800000000002E-3</v>
      </c>
      <c r="AY55" s="37">
        <f t="shared" ref="AY55" si="6">MIN(AY5:AY54)</f>
        <v>3.5867199999999998E-3</v>
      </c>
      <c r="AZ55" s="37">
        <f t="shared" ref="AZ55" si="7">MIN(AZ5:AZ54)</f>
        <v>1.85593E-3</v>
      </c>
      <c r="BA55" s="37">
        <f t="shared" ref="BA55" si="8">MIN(BA5:BA54)</f>
        <v>2.5213499999999999E-3</v>
      </c>
      <c r="BB55" s="37">
        <f t="shared" ref="BB55" si="9">MIN(BB5:BB54)</f>
        <v>1.04315E-2</v>
      </c>
      <c r="BC55" s="37">
        <f t="shared" ref="BC55" si="10">MIN(BC5:BC54)</f>
        <v>2.5623E-3</v>
      </c>
      <c r="BD55" s="37">
        <f t="shared" ref="BD55" si="11">MIN(BD5:BD54)</f>
        <v>3.1902200000000001E-3</v>
      </c>
      <c r="BE55" s="39"/>
    </row>
    <row r="56" spans="2:145" ht="18" x14ac:dyDescent="0.3">
      <c r="C56" s="37"/>
      <c r="D56" s="36"/>
      <c r="E56" s="36"/>
      <c r="F56" s="36"/>
      <c r="G56" s="36"/>
      <c r="H56" s="36"/>
      <c r="I56" s="36"/>
      <c r="J56" s="36"/>
      <c r="K56" s="36"/>
      <c r="O56" s="36"/>
      <c r="P56" s="36"/>
      <c r="Q56" s="36"/>
      <c r="R56" s="36"/>
      <c r="S56" s="36"/>
      <c r="T56" s="36"/>
      <c r="U56" s="36"/>
      <c r="V56" s="36"/>
      <c r="W56" s="36"/>
      <c r="Z56" s="36"/>
      <c r="AA56" s="36"/>
      <c r="AB56" s="36"/>
      <c r="AC56" s="36"/>
      <c r="AD56" s="36"/>
      <c r="AE56" s="36"/>
      <c r="AF56" s="36"/>
      <c r="AG56" s="36"/>
      <c r="AH56" s="36"/>
      <c r="AK56" s="36"/>
      <c r="AL56" s="36"/>
      <c r="AM56" s="36"/>
      <c r="AN56" s="36"/>
      <c r="AO56" s="36"/>
      <c r="AP56" s="36"/>
      <c r="AQ56" s="36"/>
      <c r="AR56" s="36"/>
      <c r="AS56" s="36"/>
      <c r="AV56" s="36"/>
      <c r="AW56" s="36"/>
      <c r="AX56" s="36"/>
      <c r="AY56" s="36"/>
      <c r="AZ56" s="36"/>
      <c r="BA56" s="36"/>
      <c r="BB56" s="36"/>
      <c r="BC56" s="36"/>
      <c r="BD56" s="36"/>
    </row>
    <row r="57" spans="2:145" x14ac:dyDescent="0.3">
      <c r="C57" s="36"/>
      <c r="D57" s="36"/>
      <c r="E57" s="36"/>
      <c r="F57" s="36"/>
      <c r="G57" s="36"/>
      <c r="H57" s="36"/>
      <c r="I57" s="36"/>
      <c r="J57" s="36"/>
      <c r="K57" s="36"/>
      <c r="O57" s="36"/>
      <c r="P57" s="36"/>
      <c r="Q57" s="36"/>
      <c r="R57" s="36"/>
      <c r="S57" s="36"/>
      <c r="T57" s="36"/>
      <c r="U57" s="36"/>
      <c r="V57" s="36"/>
      <c r="W57" s="36"/>
      <c r="Z57" s="36"/>
      <c r="AA57" s="36"/>
      <c r="AB57" s="36"/>
      <c r="AC57" s="36"/>
      <c r="AD57" s="36"/>
      <c r="AE57" s="36"/>
      <c r="AF57" s="36"/>
      <c r="AG57" s="36"/>
      <c r="AH57" s="36"/>
      <c r="AK57" s="36"/>
      <c r="AL57" s="36"/>
      <c r="AM57" s="36"/>
      <c r="AN57" s="36"/>
      <c r="AO57" s="36"/>
      <c r="AP57" s="36"/>
      <c r="AQ57" s="36"/>
      <c r="AR57" s="36"/>
      <c r="AS57" s="36"/>
      <c r="AV57" s="36"/>
      <c r="AW57" s="36"/>
      <c r="AX57" s="36"/>
      <c r="AY57" s="36"/>
      <c r="AZ57" s="36"/>
      <c r="BA57" s="36"/>
      <c r="BB57" s="36"/>
      <c r="BC57" s="36"/>
      <c r="BD57" s="36"/>
    </row>
    <row r="58" spans="2:145" x14ac:dyDescent="0.3">
      <c r="C58" s="36"/>
      <c r="D58" s="36"/>
      <c r="E58" s="36"/>
      <c r="F58" s="36"/>
      <c r="G58" s="36"/>
      <c r="H58" s="36"/>
      <c r="I58" s="36"/>
      <c r="J58" s="36"/>
      <c r="K58" s="36"/>
      <c r="O58" s="36"/>
      <c r="P58" s="36"/>
      <c r="Q58" s="36"/>
      <c r="R58" s="36"/>
      <c r="S58" s="36"/>
      <c r="T58" s="36"/>
      <c r="U58" s="36"/>
      <c r="V58" s="36"/>
      <c r="W58" s="36"/>
      <c r="Z58" s="36"/>
      <c r="AA58" s="36"/>
      <c r="AB58" s="36"/>
      <c r="AC58" s="36"/>
      <c r="AD58" s="36"/>
      <c r="AE58" s="36"/>
      <c r="AF58" s="36"/>
      <c r="AG58" s="36"/>
      <c r="AH58" s="36"/>
      <c r="AK58" s="36"/>
      <c r="AL58" s="36"/>
      <c r="AM58" s="36"/>
      <c r="AN58" s="36"/>
      <c r="AO58" s="36"/>
      <c r="AP58" s="36"/>
      <c r="AQ58" s="36"/>
      <c r="AR58" s="36"/>
      <c r="AS58" s="36"/>
      <c r="AV58" s="36"/>
      <c r="AW58" s="36"/>
      <c r="AX58" s="36"/>
      <c r="AY58" s="36"/>
      <c r="AZ58" s="36"/>
      <c r="BA58" s="36"/>
      <c r="BB58" s="36"/>
      <c r="BC58" s="36"/>
      <c r="BD58" s="36"/>
    </row>
    <row r="59" spans="2:145" x14ac:dyDescent="0.3">
      <c r="C59" s="36"/>
      <c r="D59" s="36"/>
      <c r="E59" s="36"/>
      <c r="F59" s="36"/>
      <c r="G59" s="36"/>
      <c r="H59" s="36"/>
      <c r="I59" s="36"/>
      <c r="J59" s="36"/>
      <c r="K59" s="36"/>
      <c r="O59" s="36"/>
      <c r="P59" s="36"/>
      <c r="Q59" s="36"/>
      <c r="R59" s="36"/>
      <c r="S59" s="36"/>
      <c r="T59" s="36"/>
      <c r="U59" s="36"/>
      <c r="V59" s="36"/>
      <c r="W59" s="36"/>
      <c r="Z59" s="36"/>
      <c r="AA59" s="36"/>
      <c r="AB59" s="36"/>
      <c r="AC59" s="36"/>
      <c r="AD59" s="36"/>
      <c r="AE59" s="36"/>
      <c r="AF59" s="36"/>
      <c r="AG59" s="36"/>
      <c r="AH59" s="36"/>
      <c r="AK59" s="36"/>
      <c r="AL59" s="36"/>
      <c r="AM59" s="36"/>
      <c r="AN59" s="36"/>
      <c r="AO59" s="36"/>
      <c r="AP59" s="36"/>
      <c r="AQ59" s="36"/>
      <c r="AR59" s="36"/>
      <c r="AS59" s="36"/>
      <c r="AV59" s="36"/>
      <c r="AW59" s="36"/>
      <c r="AX59" s="36"/>
      <c r="AY59" s="36"/>
      <c r="AZ59" s="36"/>
      <c r="BA59" s="36"/>
      <c r="BB59" s="36"/>
      <c r="BC59" s="36"/>
      <c r="BD59" s="36"/>
    </row>
    <row r="60" spans="2:145" x14ac:dyDescent="0.3">
      <c r="C60" s="36"/>
      <c r="D60" s="36"/>
      <c r="E60" s="36"/>
      <c r="F60" s="36"/>
      <c r="G60" s="36"/>
      <c r="H60" s="36"/>
      <c r="I60" s="36"/>
      <c r="J60" s="36"/>
      <c r="K60" s="36"/>
      <c r="O60" s="36"/>
      <c r="P60" s="36"/>
      <c r="Q60" s="36"/>
      <c r="R60" s="36"/>
      <c r="S60" s="36"/>
      <c r="T60" s="36"/>
      <c r="U60" s="36"/>
      <c r="V60" s="36"/>
      <c r="W60" s="36"/>
      <c r="Z60" s="36"/>
      <c r="AA60" s="36"/>
      <c r="AB60" s="36"/>
      <c r="AC60" s="36"/>
      <c r="AD60" s="36"/>
      <c r="AE60" s="36"/>
      <c r="AF60" s="36"/>
      <c r="AG60" s="36"/>
      <c r="AH60" s="36"/>
      <c r="AK60" s="36"/>
      <c r="AL60" s="36"/>
      <c r="AM60" s="36"/>
      <c r="AN60" s="36"/>
      <c r="AO60" s="36"/>
      <c r="AP60" s="36"/>
      <c r="AQ60" s="36"/>
      <c r="AR60" s="36"/>
      <c r="AS60" s="36"/>
      <c r="AV60" s="36"/>
      <c r="AW60" s="36"/>
      <c r="AX60" s="36"/>
      <c r="AY60" s="36"/>
      <c r="AZ60" s="36"/>
      <c r="BA60" s="36"/>
      <c r="BB60" s="36"/>
      <c r="BC60" s="36"/>
      <c r="BD60" s="36"/>
    </row>
    <row r="61" spans="2:145" x14ac:dyDescent="0.3">
      <c r="C61" s="36"/>
      <c r="D61" s="36"/>
      <c r="E61" s="36"/>
      <c r="F61" s="36"/>
      <c r="G61" s="36"/>
      <c r="H61" s="36"/>
      <c r="I61" s="36"/>
      <c r="J61" s="36"/>
      <c r="K61" s="36"/>
      <c r="O61" s="36"/>
      <c r="P61" s="36"/>
      <c r="Q61" s="36"/>
      <c r="R61" s="36"/>
      <c r="S61" s="36"/>
      <c r="T61" s="36"/>
      <c r="U61" s="36"/>
      <c r="V61" s="36"/>
      <c r="W61" s="36"/>
      <c r="Z61" s="36"/>
      <c r="AA61" s="36"/>
      <c r="AB61" s="36"/>
      <c r="AC61" s="36"/>
      <c r="AD61" s="36"/>
      <c r="AE61" s="36"/>
      <c r="AF61" s="36"/>
      <c r="AG61" s="36"/>
      <c r="AH61" s="36"/>
      <c r="AK61" s="36"/>
      <c r="AL61" s="36"/>
      <c r="AM61" s="36"/>
      <c r="AN61" s="36"/>
      <c r="AO61" s="36"/>
      <c r="AP61" s="36"/>
      <c r="AQ61" s="36"/>
      <c r="AR61" s="36"/>
      <c r="AS61" s="36"/>
      <c r="AV61" s="36"/>
      <c r="AW61" s="36"/>
      <c r="AX61" s="36"/>
      <c r="AY61" s="36"/>
      <c r="AZ61" s="36"/>
      <c r="BA61" s="36"/>
      <c r="BB61" s="36"/>
      <c r="BC61" s="36"/>
      <c r="BD61" s="36"/>
    </row>
    <row r="62" spans="2:145" x14ac:dyDescent="0.3">
      <c r="C62" s="36"/>
      <c r="D62" s="36"/>
      <c r="E62" s="36"/>
      <c r="F62" s="36"/>
      <c r="G62" s="36"/>
      <c r="H62" s="36"/>
      <c r="I62" s="36"/>
      <c r="J62" s="36"/>
      <c r="K62" s="36"/>
      <c r="O62" s="36"/>
      <c r="P62" s="36"/>
      <c r="Q62" s="36"/>
      <c r="R62" s="36"/>
      <c r="S62" s="36"/>
      <c r="T62" s="36"/>
      <c r="U62" s="36"/>
      <c r="V62" s="36"/>
      <c r="W62" s="36"/>
      <c r="Z62" s="36"/>
      <c r="AA62" s="36"/>
      <c r="AB62" s="36"/>
      <c r="AC62" s="36"/>
      <c r="AD62" s="36"/>
      <c r="AE62" s="36"/>
      <c r="AF62" s="36"/>
      <c r="AG62" s="36"/>
      <c r="AH62" s="36"/>
      <c r="AK62" s="36"/>
      <c r="AL62" s="36"/>
      <c r="AM62" s="36"/>
      <c r="AN62" s="36"/>
      <c r="AO62" s="36"/>
      <c r="AP62" s="36"/>
      <c r="AQ62" s="36"/>
      <c r="AR62" s="36"/>
      <c r="AS62" s="36"/>
      <c r="AV62" s="36"/>
      <c r="AW62" s="36"/>
      <c r="AX62" s="36"/>
      <c r="AY62" s="36"/>
      <c r="AZ62" s="36"/>
      <c r="BA62" s="36"/>
      <c r="BB62" s="36"/>
      <c r="BC62" s="36"/>
      <c r="BD62" s="36"/>
    </row>
    <row r="63" spans="2:145" x14ac:dyDescent="0.3">
      <c r="C63" s="36"/>
      <c r="D63" s="36"/>
      <c r="E63" s="36"/>
      <c r="F63" s="36"/>
      <c r="G63" s="36"/>
      <c r="H63" s="36"/>
      <c r="I63" s="36"/>
      <c r="J63" s="36"/>
      <c r="K63" s="36"/>
      <c r="O63" s="36"/>
      <c r="P63" s="36"/>
      <c r="Q63" s="36"/>
      <c r="R63" s="36"/>
      <c r="S63" s="36"/>
      <c r="T63" s="36"/>
      <c r="U63" s="36"/>
      <c r="V63" s="36"/>
      <c r="W63" s="36"/>
      <c r="Z63" s="36"/>
      <c r="AA63" s="36"/>
      <c r="AB63" s="36"/>
      <c r="AC63" s="36"/>
      <c r="AD63" s="36"/>
      <c r="AE63" s="36"/>
      <c r="AF63" s="36"/>
      <c r="AG63" s="36"/>
      <c r="AH63" s="36"/>
      <c r="AK63" s="36"/>
      <c r="AL63" s="36"/>
      <c r="AM63" s="36"/>
      <c r="AN63" s="36"/>
      <c r="AO63" s="36"/>
      <c r="AP63" s="36"/>
      <c r="AQ63" s="36"/>
      <c r="AR63" s="36"/>
      <c r="AS63" s="36"/>
      <c r="AV63" s="36"/>
      <c r="AW63" s="36"/>
      <c r="AX63" s="36"/>
      <c r="AY63" s="36"/>
      <c r="AZ63" s="36"/>
      <c r="BA63" s="36"/>
      <c r="BB63" s="36"/>
      <c r="BC63" s="36"/>
      <c r="BD63" s="36"/>
    </row>
    <row r="64" spans="2:145" x14ac:dyDescent="0.3">
      <c r="C64" s="36"/>
      <c r="D64" s="36"/>
      <c r="E64" s="36"/>
      <c r="F64" s="36"/>
      <c r="G64" s="36"/>
      <c r="H64" s="36"/>
      <c r="I64" s="36"/>
      <c r="J64" s="36"/>
      <c r="K64" s="36"/>
      <c r="O64" s="36"/>
      <c r="P64" s="36"/>
      <c r="Q64" s="36"/>
      <c r="R64" s="36"/>
      <c r="S64" s="36"/>
      <c r="T64" s="36"/>
      <c r="U64" s="36"/>
      <c r="V64" s="36"/>
      <c r="W64" s="36"/>
      <c r="Z64" s="36"/>
      <c r="AA64" s="36"/>
      <c r="AB64" s="36"/>
      <c r="AC64" s="36"/>
      <c r="AD64" s="36"/>
      <c r="AE64" s="36"/>
      <c r="AF64" s="36"/>
      <c r="AG64" s="36"/>
      <c r="AH64" s="36"/>
      <c r="AK64" s="36"/>
      <c r="AL64" s="36"/>
      <c r="AM64" s="36"/>
      <c r="AN64" s="36"/>
      <c r="AO64" s="36"/>
      <c r="AP64" s="36"/>
      <c r="AQ64" s="36"/>
      <c r="AR64" s="36"/>
      <c r="AS64" s="36"/>
      <c r="AV64" s="36"/>
      <c r="AW64" s="36"/>
      <c r="AX64" s="36"/>
      <c r="AY64" s="36"/>
      <c r="AZ64" s="36"/>
      <c r="BA64" s="36"/>
      <c r="BB64" s="36"/>
      <c r="BC64" s="36"/>
      <c r="BD64" s="36"/>
    </row>
    <row r="65" spans="3:56" x14ac:dyDescent="0.3">
      <c r="C65" s="36"/>
      <c r="D65" s="36"/>
      <c r="E65" s="36"/>
      <c r="F65" s="36"/>
      <c r="G65" s="36"/>
      <c r="H65" s="36"/>
      <c r="I65" s="36"/>
      <c r="J65" s="36"/>
      <c r="K65" s="36"/>
      <c r="O65" s="36"/>
      <c r="P65" s="36"/>
      <c r="Q65" s="36"/>
      <c r="R65" s="36"/>
      <c r="S65" s="36"/>
      <c r="T65" s="36"/>
      <c r="U65" s="36"/>
      <c r="V65" s="36"/>
      <c r="W65" s="36"/>
      <c r="Z65" s="36"/>
      <c r="AA65" s="36"/>
      <c r="AB65" s="36"/>
      <c r="AC65" s="36"/>
      <c r="AD65" s="36"/>
      <c r="AE65" s="36"/>
      <c r="AF65" s="36"/>
      <c r="AG65" s="36"/>
      <c r="AH65" s="36"/>
      <c r="AK65" s="36"/>
      <c r="AL65" s="36"/>
      <c r="AM65" s="36"/>
      <c r="AN65" s="36"/>
      <c r="AO65" s="36"/>
      <c r="AP65" s="36"/>
      <c r="AQ65" s="36"/>
      <c r="AR65" s="36"/>
      <c r="AS65" s="36"/>
      <c r="AV65" s="36"/>
      <c r="AW65" s="36"/>
      <c r="AX65" s="36"/>
      <c r="AY65" s="36"/>
      <c r="AZ65" s="36"/>
      <c r="BA65" s="36"/>
      <c r="BB65" s="36"/>
      <c r="BC65" s="36"/>
      <c r="BD65" s="36"/>
    </row>
    <row r="66" spans="3:56" x14ac:dyDescent="0.3">
      <c r="C66" s="36"/>
      <c r="D66" s="36"/>
      <c r="E66" s="36"/>
      <c r="F66" s="36"/>
      <c r="G66" s="36"/>
      <c r="H66" s="36"/>
      <c r="I66" s="36"/>
      <c r="J66" s="36"/>
      <c r="K66" s="36"/>
      <c r="O66" s="36"/>
      <c r="P66" s="36"/>
      <c r="Q66" s="36"/>
      <c r="R66" s="36"/>
      <c r="S66" s="36"/>
      <c r="T66" s="36"/>
      <c r="U66" s="36"/>
      <c r="V66" s="36"/>
      <c r="W66" s="36"/>
      <c r="Z66" s="36"/>
      <c r="AA66" s="36"/>
      <c r="AB66" s="36"/>
      <c r="AC66" s="36"/>
      <c r="AD66" s="36"/>
      <c r="AE66" s="36"/>
      <c r="AF66" s="36"/>
      <c r="AG66" s="36"/>
      <c r="AH66" s="36"/>
      <c r="AK66" s="36"/>
      <c r="AL66" s="36"/>
      <c r="AM66" s="36"/>
      <c r="AN66" s="36"/>
      <c r="AO66" s="36"/>
      <c r="AP66" s="36"/>
      <c r="AQ66" s="36"/>
      <c r="AR66" s="36"/>
      <c r="AS66" s="36"/>
      <c r="AV66" s="36"/>
      <c r="AW66" s="36"/>
      <c r="AX66" s="36"/>
      <c r="AY66" s="36"/>
      <c r="AZ66" s="36"/>
      <c r="BA66" s="36"/>
      <c r="BB66" s="36"/>
      <c r="BC66" s="36"/>
      <c r="BD66" s="36"/>
    </row>
    <row r="67" spans="3:56" x14ac:dyDescent="0.3">
      <c r="C67" s="36"/>
      <c r="D67" s="36"/>
      <c r="E67" s="36"/>
      <c r="F67" s="36"/>
      <c r="G67" s="36"/>
      <c r="H67" s="36"/>
      <c r="I67" s="36"/>
      <c r="J67" s="36"/>
      <c r="K67" s="36"/>
      <c r="O67" s="36"/>
      <c r="P67" s="36"/>
      <c r="Q67" s="36"/>
      <c r="R67" s="36"/>
      <c r="S67" s="36"/>
      <c r="T67" s="36"/>
      <c r="U67" s="36"/>
      <c r="V67" s="36"/>
      <c r="W67" s="36"/>
      <c r="Z67" s="36"/>
      <c r="AA67" s="36"/>
      <c r="AB67" s="36"/>
      <c r="AC67" s="36"/>
      <c r="AD67" s="36"/>
      <c r="AE67" s="36"/>
      <c r="AF67" s="36"/>
      <c r="AG67" s="36"/>
      <c r="AH67" s="36"/>
      <c r="AK67" s="36"/>
      <c r="AL67" s="36"/>
      <c r="AM67" s="36"/>
      <c r="AN67" s="36"/>
      <c r="AO67" s="36"/>
      <c r="AP67" s="36"/>
      <c r="AQ67" s="36"/>
      <c r="AR67" s="36"/>
      <c r="AS67" s="36"/>
      <c r="AV67" s="36"/>
      <c r="AW67" s="36"/>
      <c r="AX67" s="36"/>
      <c r="AY67" s="36"/>
      <c r="AZ67" s="36"/>
      <c r="BA67" s="36"/>
      <c r="BB67" s="36"/>
      <c r="BC67" s="36"/>
      <c r="BD67" s="36"/>
    </row>
    <row r="68" spans="3:56" x14ac:dyDescent="0.3">
      <c r="C68" s="36"/>
      <c r="D68" s="36"/>
      <c r="E68" s="36"/>
      <c r="F68" s="36"/>
      <c r="G68" s="36"/>
      <c r="H68" s="36"/>
      <c r="I68" s="36"/>
      <c r="J68" s="36"/>
      <c r="K68" s="36"/>
      <c r="O68" s="36"/>
      <c r="P68" s="36"/>
      <c r="Q68" s="36"/>
      <c r="R68" s="36"/>
      <c r="S68" s="36"/>
      <c r="T68" s="36"/>
      <c r="U68" s="36"/>
      <c r="V68" s="36"/>
      <c r="W68" s="36"/>
      <c r="Z68" s="36"/>
      <c r="AA68" s="36"/>
      <c r="AB68" s="36"/>
      <c r="AC68" s="36"/>
      <c r="AD68" s="36"/>
      <c r="AE68" s="36"/>
      <c r="AF68" s="36"/>
      <c r="AG68" s="36"/>
      <c r="AH68" s="36"/>
      <c r="AK68" s="36"/>
      <c r="AL68" s="36"/>
      <c r="AM68" s="36"/>
      <c r="AN68" s="36"/>
      <c r="AO68" s="36"/>
      <c r="AP68" s="36"/>
      <c r="AQ68" s="36"/>
      <c r="AR68" s="36"/>
      <c r="AS68" s="36"/>
      <c r="AV68" s="36"/>
      <c r="AW68" s="36"/>
      <c r="AX68" s="36"/>
      <c r="AY68" s="36"/>
      <c r="AZ68" s="36"/>
      <c r="BA68" s="36"/>
      <c r="BB68" s="36"/>
      <c r="BC68" s="36"/>
      <c r="BD68" s="36"/>
    </row>
    <row r="69" spans="3:56" x14ac:dyDescent="0.3">
      <c r="C69" s="36"/>
      <c r="D69" s="36"/>
      <c r="E69" s="36"/>
      <c r="F69" s="36"/>
      <c r="G69" s="36"/>
      <c r="H69" s="36"/>
      <c r="I69" s="36"/>
      <c r="J69" s="36"/>
      <c r="K69" s="36"/>
      <c r="O69" s="36"/>
      <c r="P69" s="36"/>
      <c r="Q69" s="36"/>
      <c r="R69" s="36"/>
      <c r="S69" s="36"/>
      <c r="T69" s="36"/>
      <c r="U69" s="36"/>
      <c r="V69" s="36"/>
      <c r="W69" s="36"/>
      <c r="Z69" s="36"/>
      <c r="AA69" s="36"/>
      <c r="AB69" s="36"/>
      <c r="AC69" s="36"/>
      <c r="AD69" s="36"/>
      <c r="AE69" s="36"/>
      <c r="AF69" s="36"/>
      <c r="AG69" s="36"/>
      <c r="AH69" s="36"/>
      <c r="AK69" s="36"/>
      <c r="AL69" s="36"/>
      <c r="AM69" s="36"/>
      <c r="AN69" s="36"/>
      <c r="AO69" s="36"/>
      <c r="AP69" s="36"/>
      <c r="AQ69" s="36"/>
      <c r="AR69" s="36"/>
      <c r="AS69" s="36"/>
      <c r="AV69" s="36"/>
      <c r="AW69" s="36"/>
      <c r="AX69" s="36"/>
      <c r="AY69" s="36"/>
      <c r="AZ69" s="36"/>
      <c r="BA69" s="36"/>
      <c r="BB69" s="36"/>
      <c r="BC69" s="36"/>
      <c r="BD69" s="36"/>
    </row>
    <row r="70" spans="3:56" x14ac:dyDescent="0.3">
      <c r="C70" s="36"/>
      <c r="D70" s="36"/>
      <c r="E70" s="36"/>
      <c r="F70" s="36"/>
      <c r="G70" s="36"/>
      <c r="H70" s="36"/>
      <c r="I70" s="36"/>
      <c r="J70" s="36"/>
      <c r="K70" s="36"/>
      <c r="O70" s="36"/>
      <c r="P70" s="36"/>
      <c r="Q70" s="36"/>
      <c r="R70" s="36"/>
      <c r="S70" s="36"/>
      <c r="T70" s="36"/>
      <c r="U70" s="36"/>
      <c r="V70" s="36"/>
      <c r="W70" s="36"/>
      <c r="Z70" s="36"/>
      <c r="AA70" s="36"/>
      <c r="AB70" s="36"/>
      <c r="AC70" s="36"/>
      <c r="AD70" s="36"/>
      <c r="AE70" s="36"/>
      <c r="AF70" s="36"/>
      <c r="AG70" s="36"/>
      <c r="AH70" s="36"/>
      <c r="AK70" s="36"/>
      <c r="AL70" s="36"/>
      <c r="AM70" s="36"/>
      <c r="AN70" s="36"/>
      <c r="AO70" s="36"/>
      <c r="AP70" s="36"/>
      <c r="AQ70" s="36"/>
      <c r="AR70" s="36"/>
      <c r="AS70" s="36"/>
      <c r="AV70" s="36"/>
      <c r="AW70" s="36"/>
      <c r="AX70" s="36"/>
      <c r="AY70" s="36"/>
      <c r="AZ70" s="36"/>
      <c r="BA70" s="36"/>
      <c r="BB70" s="36"/>
      <c r="BC70" s="36"/>
      <c r="BD70" s="36"/>
    </row>
    <row r="71" spans="3:56" x14ac:dyDescent="0.3">
      <c r="C71" s="36"/>
      <c r="D71" s="36"/>
      <c r="E71" s="36"/>
      <c r="F71" s="36"/>
      <c r="G71" s="36"/>
      <c r="H71" s="36"/>
      <c r="I71" s="36"/>
      <c r="J71" s="36"/>
      <c r="K71" s="36"/>
      <c r="O71" s="36"/>
      <c r="P71" s="36"/>
      <c r="Q71" s="36"/>
      <c r="R71" s="36"/>
      <c r="S71" s="36"/>
      <c r="T71" s="36"/>
      <c r="U71" s="36"/>
      <c r="V71" s="36"/>
      <c r="W71" s="36"/>
      <c r="Z71" s="36"/>
      <c r="AA71" s="36"/>
      <c r="AB71" s="36"/>
      <c r="AC71" s="36"/>
      <c r="AD71" s="36"/>
      <c r="AE71" s="36"/>
      <c r="AF71" s="36"/>
      <c r="AG71" s="36"/>
      <c r="AH71" s="36"/>
      <c r="AK71" s="36"/>
      <c r="AL71" s="36"/>
      <c r="AM71" s="36"/>
      <c r="AN71" s="36"/>
      <c r="AO71" s="36"/>
      <c r="AP71" s="36"/>
      <c r="AQ71" s="36"/>
      <c r="AR71" s="36"/>
      <c r="AS71" s="36"/>
      <c r="AV71" s="36"/>
      <c r="AW71" s="36"/>
      <c r="AX71" s="36"/>
      <c r="AY71" s="36"/>
      <c r="AZ71" s="36"/>
      <c r="BA71" s="36"/>
      <c r="BB71" s="36"/>
      <c r="BC71" s="36"/>
      <c r="BD71" s="36"/>
    </row>
    <row r="72" spans="3:56" x14ac:dyDescent="0.3">
      <c r="C72" s="36"/>
      <c r="D72" s="36"/>
      <c r="E72" s="36"/>
      <c r="F72" s="36"/>
      <c r="G72" s="36"/>
      <c r="H72" s="36"/>
      <c r="I72" s="36"/>
      <c r="J72" s="36"/>
      <c r="K72" s="36"/>
      <c r="O72" s="36"/>
      <c r="P72" s="36"/>
      <c r="Q72" s="36"/>
      <c r="R72" s="36"/>
      <c r="S72" s="36"/>
      <c r="T72" s="36"/>
      <c r="U72" s="36"/>
      <c r="V72" s="36"/>
      <c r="W72" s="36"/>
      <c r="Z72" s="36"/>
      <c r="AA72" s="36"/>
      <c r="AB72" s="36"/>
      <c r="AC72" s="36"/>
      <c r="AD72" s="36"/>
      <c r="AE72" s="36"/>
      <c r="AF72" s="36"/>
      <c r="AG72" s="36"/>
      <c r="AH72" s="36"/>
      <c r="AK72" s="36"/>
      <c r="AL72" s="36"/>
      <c r="AM72" s="36"/>
      <c r="AN72" s="36"/>
      <c r="AO72" s="36"/>
      <c r="AP72" s="36"/>
      <c r="AQ72" s="36"/>
      <c r="AR72" s="36"/>
      <c r="AS72" s="36"/>
      <c r="AV72" s="36"/>
      <c r="AW72" s="36"/>
      <c r="AX72" s="36"/>
      <c r="AY72" s="36"/>
      <c r="AZ72" s="36"/>
      <c r="BA72" s="36"/>
      <c r="BB72" s="36"/>
      <c r="BC72" s="36"/>
      <c r="BD72" s="36"/>
    </row>
    <row r="73" spans="3:56" x14ac:dyDescent="0.3">
      <c r="C73" s="36"/>
      <c r="D73" s="36"/>
      <c r="E73" s="36"/>
      <c r="F73" s="36"/>
      <c r="G73" s="36"/>
      <c r="H73" s="36"/>
      <c r="I73" s="36"/>
      <c r="J73" s="36"/>
      <c r="K73" s="36"/>
      <c r="O73" s="36"/>
      <c r="P73" s="36"/>
      <c r="Q73" s="36"/>
      <c r="R73" s="36"/>
      <c r="S73" s="36"/>
      <c r="T73" s="36"/>
      <c r="U73" s="36"/>
      <c r="V73" s="36"/>
      <c r="W73" s="36"/>
      <c r="Z73" s="36"/>
      <c r="AA73" s="36"/>
      <c r="AB73" s="36"/>
      <c r="AC73" s="36"/>
      <c r="AD73" s="36"/>
      <c r="AE73" s="36"/>
      <c r="AF73" s="36"/>
      <c r="AG73" s="36"/>
      <c r="AH73" s="36"/>
      <c r="AK73" s="36"/>
      <c r="AL73" s="36"/>
      <c r="AM73" s="36"/>
      <c r="AN73" s="36"/>
      <c r="AO73" s="36"/>
      <c r="AP73" s="36"/>
      <c r="AQ73" s="36"/>
      <c r="AR73" s="36"/>
      <c r="AS73" s="36"/>
      <c r="AV73" s="36"/>
      <c r="AW73" s="36"/>
      <c r="AX73" s="36"/>
      <c r="AY73" s="36"/>
      <c r="AZ73" s="36"/>
      <c r="BA73" s="36"/>
      <c r="BB73" s="36"/>
      <c r="BC73" s="36"/>
      <c r="BD73" s="36"/>
    </row>
    <row r="74" spans="3:56" x14ac:dyDescent="0.3">
      <c r="C74" s="36"/>
      <c r="D74" s="36"/>
      <c r="E74" s="36"/>
      <c r="F74" s="36"/>
      <c r="G74" s="36"/>
      <c r="H74" s="36"/>
      <c r="I74" s="36"/>
      <c r="J74" s="36"/>
      <c r="K74" s="36"/>
      <c r="O74" s="36"/>
      <c r="P74" s="36"/>
      <c r="Q74" s="36"/>
      <c r="R74" s="36"/>
      <c r="S74" s="36"/>
      <c r="T74" s="36"/>
      <c r="U74" s="36"/>
      <c r="V74" s="36"/>
      <c r="W74" s="36"/>
      <c r="Z74" s="36"/>
      <c r="AA74" s="36"/>
      <c r="AB74" s="36"/>
      <c r="AC74" s="36"/>
      <c r="AD74" s="36"/>
      <c r="AE74" s="36"/>
      <c r="AF74" s="36"/>
      <c r="AG74" s="36"/>
      <c r="AH74" s="36"/>
      <c r="AK74" s="36"/>
      <c r="AL74" s="36"/>
      <c r="AM74" s="36"/>
      <c r="AN74" s="36"/>
      <c r="AO74" s="36"/>
      <c r="AP74" s="36"/>
      <c r="AQ74" s="36"/>
      <c r="AR74" s="36"/>
      <c r="AS74" s="36"/>
      <c r="AV74" s="36"/>
      <c r="AW74" s="36"/>
      <c r="AX74" s="36"/>
      <c r="AY74" s="36"/>
      <c r="AZ74" s="36"/>
      <c r="BA74" s="36"/>
      <c r="BB74" s="36"/>
      <c r="BC74" s="36"/>
      <c r="BD74" s="36"/>
    </row>
    <row r="75" spans="3:56" x14ac:dyDescent="0.3">
      <c r="C75" s="36"/>
      <c r="D75" s="36"/>
      <c r="E75" s="36"/>
      <c r="F75" s="36"/>
      <c r="G75" s="36"/>
      <c r="H75" s="36"/>
      <c r="I75" s="36"/>
      <c r="J75" s="36"/>
      <c r="K75" s="36"/>
      <c r="O75" s="36"/>
      <c r="P75" s="36"/>
      <c r="Q75" s="36"/>
      <c r="R75" s="36"/>
      <c r="S75" s="36"/>
      <c r="T75" s="36"/>
      <c r="U75" s="36"/>
      <c r="V75" s="36"/>
      <c r="W75" s="36"/>
      <c r="Z75" s="36"/>
      <c r="AA75" s="36"/>
      <c r="AB75" s="36"/>
      <c r="AC75" s="36"/>
      <c r="AD75" s="36"/>
      <c r="AE75" s="36"/>
      <c r="AF75" s="36"/>
      <c r="AG75" s="36"/>
      <c r="AH75" s="36"/>
      <c r="AK75" s="36"/>
      <c r="AL75" s="36"/>
      <c r="AM75" s="36"/>
      <c r="AN75" s="36"/>
      <c r="AO75" s="36"/>
      <c r="AP75" s="36"/>
      <c r="AQ75" s="36"/>
      <c r="AR75" s="36"/>
      <c r="AS75" s="36"/>
      <c r="AV75" s="36"/>
      <c r="AW75" s="36"/>
      <c r="AX75" s="36"/>
      <c r="AY75" s="36"/>
      <c r="AZ75" s="36"/>
      <c r="BA75" s="36"/>
      <c r="BB75" s="36"/>
      <c r="BC75" s="36"/>
      <c r="BD75" s="36"/>
    </row>
    <row r="76" spans="3:56" x14ac:dyDescent="0.3">
      <c r="C76" s="36"/>
      <c r="D76" s="36"/>
      <c r="E76" s="36"/>
      <c r="F76" s="36"/>
      <c r="G76" s="36"/>
      <c r="H76" s="36"/>
      <c r="I76" s="36"/>
      <c r="J76" s="36"/>
      <c r="K76" s="36"/>
      <c r="O76" s="36"/>
      <c r="P76" s="36"/>
      <c r="Q76" s="36"/>
      <c r="R76" s="36"/>
      <c r="S76" s="36"/>
      <c r="T76" s="36"/>
      <c r="U76" s="36"/>
      <c r="V76" s="36"/>
      <c r="W76" s="36"/>
      <c r="Z76" s="36"/>
      <c r="AA76" s="36"/>
      <c r="AB76" s="36"/>
      <c r="AC76" s="36"/>
      <c r="AD76" s="36"/>
      <c r="AE76" s="36"/>
      <c r="AF76" s="36"/>
      <c r="AG76" s="36"/>
      <c r="AH76" s="36"/>
      <c r="AK76" s="36"/>
      <c r="AL76" s="36"/>
      <c r="AM76" s="36"/>
      <c r="AN76" s="36"/>
      <c r="AO76" s="36"/>
      <c r="AP76" s="36"/>
      <c r="AQ76" s="36"/>
      <c r="AR76" s="36"/>
      <c r="AS76" s="36"/>
      <c r="AV76" s="36"/>
      <c r="AW76" s="36"/>
      <c r="AX76" s="36"/>
      <c r="AY76" s="36"/>
      <c r="AZ76" s="36"/>
      <c r="BA76" s="36"/>
      <c r="BB76" s="36"/>
      <c r="BC76" s="36"/>
      <c r="BD76" s="36"/>
    </row>
    <row r="77" spans="3:56" x14ac:dyDescent="0.3">
      <c r="C77" s="36"/>
      <c r="D77" s="36"/>
      <c r="E77" s="36"/>
      <c r="F77" s="36"/>
      <c r="G77" s="36"/>
      <c r="H77" s="36"/>
      <c r="I77" s="36"/>
      <c r="J77" s="36"/>
      <c r="K77" s="36"/>
      <c r="O77" s="36"/>
      <c r="P77" s="36"/>
      <c r="Q77" s="36"/>
      <c r="R77" s="36"/>
      <c r="S77" s="36"/>
      <c r="T77" s="36"/>
      <c r="U77" s="36"/>
      <c r="V77" s="36"/>
      <c r="W77" s="36"/>
      <c r="Z77" s="36"/>
      <c r="AA77" s="36"/>
      <c r="AB77" s="36"/>
      <c r="AC77" s="36"/>
      <c r="AD77" s="36"/>
      <c r="AE77" s="36"/>
      <c r="AF77" s="36"/>
      <c r="AG77" s="36"/>
      <c r="AH77" s="36"/>
      <c r="AK77" s="36"/>
      <c r="AL77" s="36"/>
      <c r="AM77" s="36"/>
      <c r="AN77" s="36"/>
      <c r="AO77" s="36"/>
      <c r="AP77" s="36"/>
      <c r="AQ77" s="36"/>
      <c r="AR77" s="36"/>
      <c r="AS77" s="36"/>
      <c r="AV77" s="36"/>
      <c r="AW77" s="36"/>
      <c r="AX77" s="36"/>
      <c r="AY77" s="36"/>
      <c r="AZ77" s="36"/>
      <c r="BA77" s="36"/>
      <c r="BB77" s="36"/>
      <c r="BC77" s="36"/>
      <c r="BD77" s="36"/>
    </row>
    <row r="78" spans="3:56" x14ac:dyDescent="0.3">
      <c r="C78" s="36"/>
      <c r="D78" s="36"/>
      <c r="E78" s="36"/>
      <c r="F78" s="36"/>
      <c r="G78" s="36"/>
      <c r="H78" s="36"/>
      <c r="I78" s="36"/>
      <c r="J78" s="36"/>
      <c r="K78" s="36"/>
      <c r="O78" s="36"/>
      <c r="P78" s="36"/>
      <c r="Q78" s="36"/>
      <c r="R78" s="36"/>
      <c r="S78" s="36"/>
      <c r="T78" s="36"/>
      <c r="U78" s="36"/>
      <c r="V78" s="36"/>
      <c r="W78" s="36"/>
      <c r="Z78" s="36"/>
      <c r="AA78" s="36"/>
      <c r="AB78" s="36"/>
      <c r="AC78" s="36"/>
      <c r="AD78" s="36"/>
      <c r="AE78" s="36"/>
      <c r="AF78" s="36"/>
      <c r="AG78" s="36"/>
      <c r="AH78" s="36"/>
      <c r="AK78" s="36"/>
      <c r="AL78" s="36"/>
      <c r="AM78" s="36"/>
      <c r="AN78" s="36"/>
      <c r="AO78" s="36"/>
      <c r="AP78" s="36"/>
      <c r="AQ78" s="36"/>
      <c r="AR78" s="36"/>
      <c r="AS78" s="36"/>
      <c r="AV78" s="36"/>
      <c r="AW78" s="36"/>
      <c r="AX78" s="36"/>
      <c r="AY78" s="36"/>
      <c r="AZ78" s="36"/>
      <c r="BA78" s="36"/>
      <c r="BB78" s="36"/>
      <c r="BC78" s="36"/>
      <c r="BD78" s="36"/>
    </row>
    <row r="79" spans="3:56" x14ac:dyDescent="0.3">
      <c r="C79" s="36"/>
      <c r="D79" s="36"/>
      <c r="E79" s="36"/>
      <c r="F79" s="36"/>
      <c r="G79" s="36"/>
      <c r="H79" s="36"/>
      <c r="I79" s="36"/>
      <c r="J79" s="36"/>
      <c r="K79" s="36"/>
      <c r="O79" s="36"/>
      <c r="P79" s="36"/>
      <c r="Q79" s="36"/>
      <c r="R79" s="36"/>
      <c r="S79" s="36"/>
      <c r="T79" s="36"/>
      <c r="U79" s="36"/>
      <c r="V79" s="36"/>
      <c r="W79" s="36"/>
      <c r="Z79" s="36"/>
      <c r="AA79" s="36"/>
      <c r="AB79" s="36"/>
      <c r="AC79" s="36"/>
      <c r="AD79" s="36"/>
      <c r="AE79" s="36"/>
      <c r="AF79" s="36"/>
      <c r="AG79" s="36"/>
      <c r="AH79" s="36"/>
      <c r="AK79" s="36"/>
      <c r="AL79" s="36"/>
      <c r="AM79" s="36"/>
      <c r="AN79" s="36"/>
      <c r="AO79" s="36"/>
      <c r="AP79" s="36"/>
      <c r="AQ79" s="36"/>
      <c r="AR79" s="36"/>
      <c r="AS79" s="36"/>
      <c r="AV79" s="36"/>
      <c r="AW79" s="36"/>
      <c r="AX79" s="36"/>
      <c r="AY79" s="36"/>
      <c r="AZ79" s="36"/>
      <c r="BA79" s="36"/>
      <c r="BB79" s="36"/>
      <c r="BC79" s="36"/>
      <c r="BD79" s="36"/>
    </row>
    <row r="80" spans="3:56" x14ac:dyDescent="0.3">
      <c r="C80" s="36"/>
      <c r="D80" s="36"/>
      <c r="E80" s="36"/>
      <c r="F80" s="36"/>
      <c r="G80" s="36"/>
      <c r="H80" s="36"/>
      <c r="I80" s="36"/>
      <c r="J80" s="36"/>
      <c r="K80" s="36"/>
      <c r="O80" s="36"/>
      <c r="P80" s="36"/>
      <c r="Q80" s="36"/>
      <c r="R80" s="36"/>
      <c r="S80" s="36"/>
      <c r="T80" s="36"/>
      <c r="U80" s="36"/>
      <c r="V80" s="36"/>
      <c r="W80" s="36"/>
      <c r="Z80" s="36"/>
      <c r="AA80" s="36"/>
      <c r="AB80" s="36"/>
      <c r="AC80" s="36"/>
      <c r="AD80" s="36"/>
      <c r="AE80" s="36"/>
      <c r="AF80" s="36"/>
      <c r="AG80" s="36"/>
      <c r="AH80" s="36"/>
      <c r="AK80" s="36"/>
      <c r="AL80" s="36"/>
      <c r="AM80" s="36"/>
      <c r="AN80" s="36"/>
      <c r="AO80" s="36"/>
      <c r="AP80" s="36"/>
      <c r="AQ80" s="36"/>
      <c r="AR80" s="36"/>
      <c r="AS80" s="36"/>
      <c r="AV80" s="36"/>
      <c r="AW80" s="36"/>
      <c r="AX80" s="36"/>
      <c r="AY80" s="36"/>
      <c r="AZ80" s="36"/>
      <c r="BA80" s="36"/>
      <c r="BB80" s="36"/>
      <c r="BC80" s="36"/>
      <c r="BD80" s="36"/>
    </row>
    <row r="81" spans="3:56" x14ac:dyDescent="0.3">
      <c r="C81" s="36"/>
      <c r="D81" s="36"/>
      <c r="E81" s="36"/>
      <c r="F81" s="36"/>
      <c r="G81" s="36"/>
      <c r="H81" s="36"/>
      <c r="I81" s="36"/>
      <c r="J81" s="36"/>
      <c r="K81" s="36"/>
      <c r="O81" s="36"/>
      <c r="P81" s="36"/>
      <c r="Q81" s="36"/>
      <c r="R81" s="36"/>
      <c r="S81" s="36"/>
      <c r="T81" s="36"/>
      <c r="U81" s="36"/>
      <c r="V81" s="36"/>
      <c r="W81" s="36"/>
      <c r="Z81" s="36"/>
      <c r="AA81" s="36"/>
      <c r="AB81" s="36"/>
      <c r="AC81" s="36"/>
      <c r="AD81" s="36"/>
      <c r="AE81" s="36"/>
      <c r="AF81" s="36"/>
      <c r="AG81" s="36"/>
      <c r="AH81" s="36"/>
      <c r="AK81" s="36"/>
      <c r="AL81" s="36"/>
      <c r="AM81" s="36"/>
      <c r="AN81" s="36"/>
      <c r="AO81" s="36"/>
      <c r="AP81" s="36"/>
      <c r="AQ81" s="36"/>
      <c r="AR81" s="36"/>
      <c r="AS81" s="36"/>
      <c r="AV81" s="36"/>
      <c r="AW81" s="36"/>
      <c r="AX81" s="36"/>
      <c r="AY81" s="36"/>
      <c r="AZ81" s="36"/>
      <c r="BA81" s="36"/>
      <c r="BB81" s="36"/>
      <c r="BC81" s="36"/>
      <c r="BD81" s="36"/>
    </row>
    <row r="82" spans="3:56" x14ac:dyDescent="0.3">
      <c r="C82" s="36"/>
      <c r="D82" s="36"/>
      <c r="E82" s="36"/>
      <c r="F82" s="36"/>
      <c r="G82" s="36"/>
      <c r="H82" s="36"/>
      <c r="I82" s="36"/>
      <c r="J82" s="36"/>
      <c r="K82" s="36"/>
      <c r="O82" s="36"/>
      <c r="P82" s="36"/>
      <c r="Q82" s="36"/>
      <c r="R82" s="36"/>
      <c r="S82" s="36"/>
      <c r="T82" s="36"/>
      <c r="U82" s="36"/>
      <c r="V82" s="36"/>
      <c r="W82" s="36"/>
      <c r="Z82" s="36"/>
      <c r="AA82" s="36"/>
      <c r="AB82" s="36"/>
      <c r="AC82" s="36"/>
      <c r="AD82" s="36"/>
      <c r="AE82" s="36"/>
      <c r="AF82" s="36"/>
      <c r="AG82" s="36"/>
      <c r="AH82" s="36"/>
      <c r="AK82" s="36"/>
      <c r="AL82" s="36"/>
      <c r="AM82" s="36"/>
      <c r="AN82" s="36"/>
      <c r="AO82" s="36"/>
      <c r="AP82" s="36"/>
      <c r="AQ82" s="36"/>
      <c r="AR82" s="36"/>
      <c r="AS82" s="36"/>
      <c r="AV82" s="36"/>
      <c r="AW82" s="36"/>
      <c r="AX82" s="36"/>
      <c r="AY82" s="36"/>
      <c r="AZ82" s="36"/>
      <c r="BA82" s="36"/>
      <c r="BB82" s="36"/>
      <c r="BC82" s="36"/>
      <c r="BD82" s="36"/>
    </row>
    <row r="83" spans="3:56" x14ac:dyDescent="0.3">
      <c r="C83" s="36"/>
      <c r="D83" s="36"/>
      <c r="E83" s="36"/>
      <c r="F83" s="36"/>
      <c r="G83" s="36"/>
      <c r="H83" s="36"/>
      <c r="I83" s="36"/>
      <c r="J83" s="36"/>
      <c r="K83" s="36"/>
      <c r="O83" s="36"/>
      <c r="P83" s="36"/>
      <c r="Q83" s="36"/>
      <c r="R83" s="36"/>
      <c r="S83" s="36"/>
      <c r="T83" s="36"/>
      <c r="U83" s="36"/>
      <c r="V83" s="36"/>
      <c r="W83" s="36"/>
      <c r="Z83" s="36"/>
      <c r="AA83" s="36"/>
      <c r="AB83" s="36"/>
      <c r="AC83" s="36"/>
      <c r="AD83" s="36"/>
      <c r="AE83" s="36"/>
      <c r="AF83" s="36"/>
      <c r="AG83" s="36"/>
      <c r="AH83" s="36"/>
      <c r="AK83" s="36"/>
      <c r="AL83" s="36"/>
      <c r="AM83" s="36"/>
      <c r="AN83" s="36"/>
      <c r="AO83" s="36"/>
      <c r="AP83" s="36"/>
      <c r="AQ83" s="36"/>
      <c r="AR83" s="36"/>
      <c r="AS83" s="36"/>
      <c r="AV83" s="36"/>
      <c r="AW83" s="36"/>
      <c r="AX83" s="36"/>
      <c r="AY83" s="36"/>
      <c r="AZ83" s="36"/>
      <c r="BA83" s="36"/>
      <c r="BB83" s="36"/>
      <c r="BC83" s="36"/>
      <c r="BD83" s="36"/>
    </row>
    <row r="84" spans="3:56" x14ac:dyDescent="0.3">
      <c r="C84" s="36"/>
      <c r="D84" s="36"/>
      <c r="E84" s="36"/>
      <c r="F84" s="36"/>
      <c r="G84" s="36"/>
      <c r="H84" s="36"/>
      <c r="I84" s="36"/>
      <c r="J84" s="36"/>
      <c r="K84" s="36"/>
      <c r="O84" s="36"/>
      <c r="P84" s="36"/>
      <c r="Q84" s="36"/>
      <c r="R84" s="36"/>
      <c r="S84" s="36"/>
      <c r="T84" s="36"/>
      <c r="U84" s="36"/>
      <c r="V84" s="36"/>
      <c r="W84" s="36"/>
      <c r="Z84" s="36"/>
      <c r="AA84" s="36"/>
      <c r="AB84" s="36"/>
      <c r="AC84" s="36"/>
      <c r="AD84" s="36"/>
      <c r="AE84" s="36"/>
      <c r="AF84" s="36"/>
      <c r="AG84" s="36"/>
      <c r="AH84" s="36"/>
      <c r="AK84" s="36"/>
      <c r="AL84" s="36"/>
      <c r="AM84" s="36"/>
      <c r="AN84" s="36"/>
      <c r="AO84" s="36"/>
      <c r="AP84" s="36"/>
      <c r="AQ84" s="36"/>
      <c r="AR84" s="36"/>
      <c r="AS84" s="36"/>
      <c r="AV84" s="36"/>
      <c r="AW84" s="36"/>
      <c r="AX84" s="36"/>
      <c r="AY84" s="36"/>
      <c r="AZ84" s="36"/>
      <c r="BA84" s="36"/>
      <c r="BB84" s="36"/>
      <c r="BC84" s="36"/>
      <c r="BD84" s="36"/>
    </row>
    <row r="85" spans="3:56" x14ac:dyDescent="0.3">
      <c r="C85" s="36"/>
      <c r="D85" s="36"/>
      <c r="E85" s="36"/>
      <c r="F85" s="36"/>
      <c r="G85" s="36"/>
      <c r="H85" s="36"/>
      <c r="I85" s="36"/>
      <c r="J85" s="36"/>
      <c r="K85" s="36"/>
      <c r="O85" s="36"/>
      <c r="P85" s="36"/>
      <c r="Q85" s="36"/>
      <c r="R85" s="36"/>
      <c r="S85" s="36"/>
      <c r="T85" s="36"/>
      <c r="U85" s="36"/>
      <c r="V85" s="36"/>
      <c r="W85" s="36"/>
      <c r="Z85" s="36"/>
      <c r="AA85" s="36"/>
      <c r="AB85" s="36"/>
      <c r="AC85" s="36"/>
      <c r="AD85" s="36"/>
      <c r="AE85" s="36"/>
      <c r="AF85" s="36"/>
      <c r="AG85" s="36"/>
      <c r="AH85" s="36"/>
      <c r="AK85" s="36"/>
      <c r="AL85" s="36"/>
      <c r="AM85" s="36"/>
      <c r="AN85" s="36"/>
      <c r="AO85" s="36"/>
      <c r="AP85" s="36"/>
      <c r="AQ85" s="36"/>
      <c r="AR85" s="36"/>
      <c r="AS85" s="36"/>
      <c r="AV85" s="36"/>
      <c r="AW85" s="36"/>
      <c r="AX85" s="36"/>
      <c r="AY85" s="36"/>
      <c r="AZ85" s="36"/>
      <c r="BA85" s="36"/>
      <c r="BB85" s="36"/>
      <c r="BC85" s="36"/>
      <c r="BD85" s="36"/>
    </row>
    <row r="86" spans="3:56" x14ac:dyDescent="0.3">
      <c r="C86" s="36"/>
      <c r="D86" s="36"/>
      <c r="E86" s="36"/>
      <c r="F86" s="36"/>
      <c r="G86" s="36"/>
      <c r="H86" s="36"/>
      <c r="I86" s="36"/>
      <c r="J86" s="36"/>
      <c r="K86" s="36"/>
      <c r="O86" s="36"/>
      <c r="P86" s="36"/>
      <c r="Q86" s="36"/>
      <c r="R86" s="36"/>
      <c r="S86" s="36"/>
      <c r="T86" s="36"/>
      <c r="U86" s="36"/>
      <c r="V86" s="36"/>
      <c r="W86" s="36"/>
      <c r="Z86" s="36"/>
      <c r="AA86" s="36"/>
      <c r="AB86" s="36"/>
      <c r="AC86" s="36"/>
      <c r="AD86" s="36"/>
      <c r="AE86" s="36"/>
      <c r="AF86" s="36"/>
      <c r="AG86" s="36"/>
      <c r="AH86" s="36"/>
      <c r="AK86" s="36"/>
      <c r="AL86" s="36"/>
      <c r="AM86" s="36"/>
      <c r="AN86" s="36"/>
      <c r="AO86" s="36"/>
      <c r="AP86" s="36"/>
      <c r="AQ86" s="36"/>
      <c r="AR86" s="36"/>
      <c r="AS86" s="36"/>
      <c r="AV86" s="36"/>
      <c r="AW86" s="36"/>
      <c r="AX86" s="36"/>
      <c r="AY86" s="36"/>
      <c r="AZ86" s="36"/>
      <c r="BA86" s="36"/>
      <c r="BB86" s="36"/>
      <c r="BC86" s="36"/>
      <c r="BD86" s="36"/>
    </row>
    <row r="87" spans="3:56" x14ac:dyDescent="0.3">
      <c r="C87" s="36"/>
      <c r="D87" s="36"/>
      <c r="E87" s="36"/>
      <c r="F87" s="36"/>
      <c r="G87" s="36"/>
      <c r="H87" s="36"/>
      <c r="I87" s="36"/>
      <c r="J87" s="36"/>
      <c r="K87" s="36"/>
      <c r="O87" s="36"/>
      <c r="P87" s="36"/>
      <c r="Q87" s="36"/>
      <c r="R87" s="36"/>
      <c r="S87" s="36"/>
      <c r="T87" s="36"/>
      <c r="U87" s="36"/>
      <c r="V87" s="36"/>
      <c r="W87" s="36"/>
      <c r="Z87" s="36"/>
      <c r="AA87" s="36"/>
      <c r="AB87" s="36"/>
      <c r="AC87" s="36"/>
      <c r="AD87" s="36"/>
      <c r="AE87" s="36"/>
      <c r="AF87" s="36"/>
      <c r="AG87" s="36"/>
      <c r="AH87" s="36"/>
      <c r="AK87" s="36"/>
      <c r="AL87" s="36"/>
      <c r="AM87" s="36"/>
      <c r="AN87" s="36"/>
      <c r="AO87" s="36"/>
      <c r="AP87" s="36"/>
      <c r="AQ87" s="36"/>
      <c r="AR87" s="36"/>
      <c r="AS87" s="36"/>
      <c r="AV87" s="36"/>
      <c r="AW87" s="36"/>
      <c r="AX87" s="36"/>
      <c r="AY87" s="36"/>
      <c r="AZ87" s="36"/>
      <c r="BA87" s="36"/>
      <c r="BB87" s="36"/>
      <c r="BC87" s="36"/>
      <c r="BD87" s="36"/>
    </row>
    <row r="88" spans="3:56" x14ac:dyDescent="0.3">
      <c r="C88" s="36"/>
      <c r="D88" s="36"/>
      <c r="E88" s="36"/>
      <c r="F88" s="36"/>
      <c r="G88" s="36"/>
      <c r="H88" s="36"/>
      <c r="I88" s="36"/>
      <c r="J88" s="36"/>
      <c r="K88" s="36"/>
      <c r="O88" s="36"/>
      <c r="P88" s="36"/>
      <c r="Q88" s="36"/>
      <c r="R88" s="36"/>
      <c r="S88" s="36"/>
      <c r="T88" s="36"/>
      <c r="U88" s="36"/>
      <c r="V88" s="36"/>
      <c r="W88" s="36"/>
      <c r="Z88" s="36"/>
      <c r="AA88" s="36"/>
      <c r="AB88" s="36"/>
      <c r="AC88" s="36"/>
      <c r="AD88" s="36"/>
      <c r="AE88" s="36"/>
      <c r="AF88" s="36"/>
      <c r="AG88" s="36"/>
      <c r="AH88" s="36"/>
      <c r="AK88" s="36"/>
      <c r="AL88" s="36"/>
      <c r="AM88" s="36"/>
      <c r="AN88" s="36"/>
      <c r="AO88" s="36"/>
      <c r="AP88" s="36"/>
      <c r="AQ88" s="36"/>
      <c r="AR88" s="36"/>
      <c r="AS88" s="36"/>
      <c r="AV88" s="36"/>
      <c r="AW88" s="36"/>
      <c r="AX88" s="36"/>
      <c r="AY88" s="36"/>
      <c r="AZ88" s="36"/>
      <c r="BA88" s="36"/>
      <c r="BB88" s="36"/>
      <c r="BC88" s="36"/>
      <c r="BD88" s="36"/>
    </row>
    <row r="89" spans="3:56" x14ac:dyDescent="0.3">
      <c r="C89" s="36"/>
      <c r="D89" s="36"/>
      <c r="E89" s="36"/>
      <c r="F89" s="36"/>
      <c r="G89" s="36"/>
      <c r="H89" s="36"/>
      <c r="I89" s="36"/>
      <c r="J89" s="36"/>
      <c r="K89" s="36"/>
      <c r="O89" s="36"/>
      <c r="P89" s="36"/>
      <c r="Q89" s="36"/>
      <c r="R89" s="36"/>
      <c r="S89" s="36"/>
      <c r="T89" s="36"/>
      <c r="U89" s="36"/>
      <c r="V89" s="36"/>
      <c r="W89" s="36"/>
      <c r="Z89" s="36"/>
      <c r="AA89" s="36"/>
      <c r="AB89" s="36"/>
      <c r="AC89" s="36"/>
      <c r="AD89" s="36"/>
      <c r="AE89" s="36"/>
      <c r="AF89" s="36"/>
      <c r="AG89" s="36"/>
      <c r="AH89" s="36"/>
      <c r="AK89" s="36"/>
      <c r="AL89" s="36"/>
      <c r="AM89" s="36"/>
      <c r="AN89" s="36"/>
      <c r="AO89" s="36"/>
      <c r="AP89" s="36"/>
      <c r="AQ89" s="36"/>
      <c r="AR89" s="36"/>
      <c r="AS89" s="36"/>
      <c r="AV89" s="36"/>
      <c r="AW89" s="36"/>
      <c r="AX89" s="36"/>
      <c r="AY89" s="36"/>
      <c r="AZ89" s="36"/>
      <c r="BA89" s="36"/>
      <c r="BB89" s="36"/>
      <c r="BC89" s="36"/>
      <c r="BD89" s="36"/>
    </row>
    <row r="90" spans="3:56" x14ac:dyDescent="0.3">
      <c r="C90" s="36"/>
      <c r="D90" s="36"/>
      <c r="E90" s="36"/>
      <c r="F90" s="36"/>
      <c r="G90" s="36"/>
      <c r="H90" s="36"/>
      <c r="I90" s="36"/>
      <c r="J90" s="36"/>
      <c r="K90" s="36"/>
      <c r="O90" s="36"/>
      <c r="P90" s="36"/>
      <c r="Q90" s="36"/>
      <c r="R90" s="36"/>
      <c r="S90" s="36"/>
      <c r="T90" s="36"/>
      <c r="U90" s="36"/>
      <c r="V90" s="36"/>
      <c r="W90" s="36"/>
      <c r="Z90" s="36"/>
      <c r="AA90" s="36"/>
      <c r="AB90" s="36"/>
      <c r="AC90" s="36"/>
      <c r="AD90" s="36"/>
      <c r="AE90" s="36"/>
      <c r="AF90" s="36"/>
      <c r="AG90" s="36"/>
      <c r="AH90" s="36"/>
      <c r="AK90" s="36"/>
      <c r="AL90" s="36"/>
      <c r="AM90" s="36"/>
      <c r="AN90" s="36"/>
      <c r="AO90" s="36"/>
      <c r="AP90" s="36"/>
      <c r="AQ90" s="36"/>
      <c r="AR90" s="36"/>
      <c r="AS90" s="36"/>
      <c r="AV90" s="36"/>
      <c r="AW90" s="36"/>
      <c r="AX90" s="36"/>
      <c r="AY90" s="36"/>
      <c r="AZ90" s="36"/>
      <c r="BA90" s="36"/>
      <c r="BB90" s="36"/>
      <c r="BC90" s="36"/>
      <c r="BD90" s="36"/>
    </row>
    <row r="91" spans="3:56" x14ac:dyDescent="0.3">
      <c r="C91" s="36"/>
      <c r="D91" s="36"/>
      <c r="E91" s="36"/>
      <c r="F91" s="36"/>
      <c r="G91" s="36"/>
      <c r="H91" s="36"/>
      <c r="I91" s="36"/>
      <c r="J91" s="36"/>
      <c r="K91" s="36"/>
      <c r="O91" s="36"/>
      <c r="P91" s="36"/>
      <c r="Q91" s="36"/>
      <c r="R91" s="36"/>
      <c r="S91" s="36"/>
      <c r="T91" s="36"/>
      <c r="U91" s="36"/>
      <c r="V91" s="36"/>
      <c r="W91" s="36"/>
      <c r="Z91" s="36"/>
      <c r="AA91" s="36"/>
      <c r="AB91" s="36"/>
      <c r="AC91" s="36"/>
      <c r="AD91" s="36"/>
      <c r="AE91" s="36"/>
      <c r="AF91" s="36"/>
      <c r="AG91" s="36"/>
      <c r="AH91" s="36"/>
      <c r="AK91" s="36"/>
      <c r="AL91" s="36"/>
      <c r="AM91" s="36"/>
      <c r="AN91" s="36"/>
      <c r="AO91" s="36"/>
      <c r="AP91" s="36"/>
      <c r="AQ91" s="36"/>
      <c r="AR91" s="36"/>
      <c r="AS91" s="36"/>
      <c r="AV91" s="36"/>
      <c r="AW91" s="36"/>
      <c r="AX91" s="36"/>
      <c r="AY91" s="36"/>
      <c r="AZ91" s="36"/>
      <c r="BA91" s="36"/>
      <c r="BB91" s="36"/>
      <c r="BC91" s="36"/>
      <c r="BD91" s="36"/>
    </row>
    <row r="92" spans="3:56" x14ac:dyDescent="0.3">
      <c r="C92" s="36"/>
      <c r="D92" s="36"/>
      <c r="E92" s="36"/>
      <c r="F92" s="36"/>
      <c r="G92" s="36"/>
      <c r="H92" s="36"/>
      <c r="I92" s="36"/>
      <c r="J92" s="36"/>
      <c r="K92" s="36"/>
      <c r="O92" s="36"/>
      <c r="P92" s="36"/>
      <c r="Q92" s="36"/>
      <c r="R92" s="36"/>
      <c r="S92" s="36"/>
      <c r="T92" s="36"/>
      <c r="U92" s="36"/>
      <c r="V92" s="36"/>
      <c r="W92" s="36"/>
      <c r="Z92" s="36"/>
      <c r="AA92" s="36"/>
      <c r="AB92" s="36"/>
      <c r="AC92" s="36"/>
      <c r="AD92" s="36"/>
      <c r="AE92" s="36"/>
      <c r="AF92" s="36"/>
      <c r="AG92" s="36"/>
      <c r="AH92" s="36"/>
      <c r="AK92" s="36"/>
      <c r="AL92" s="36"/>
      <c r="AM92" s="36"/>
      <c r="AN92" s="36"/>
      <c r="AO92" s="36"/>
      <c r="AP92" s="36"/>
      <c r="AQ92" s="36"/>
      <c r="AR92" s="36"/>
      <c r="AS92" s="36"/>
      <c r="AV92" s="36"/>
      <c r="AW92" s="36"/>
      <c r="AX92" s="36"/>
      <c r="AY92" s="36"/>
      <c r="AZ92" s="36"/>
      <c r="BA92" s="36"/>
      <c r="BB92" s="36"/>
      <c r="BC92" s="36"/>
      <c r="BD92" s="36"/>
    </row>
    <row r="93" spans="3:56" x14ac:dyDescent="0.3">
      <c r="C93" s="36"/>
      <c r="D93" s="36"/>
      <c r="E93" s="36"/>
      <c r="F93" s="36"/>
      <c r="G93" s="36"/>
      <c r="H93" s="36"/>
      <c r="I93" s="36"/>
      <c r="J93" s="36"/>
      <c r="K93" s="36"/>
      <c r="O93" s="36"/>
      <c r="P93" s="36"/>
      <c r="Q93" s="36"/>
      <c r="R93" s="36"/>
      <c r="S93" s="36"/>
      <c r="T93" s="36"/>
      <c r="U93" s="36"/>
      <c r="V93" s="36"/>
      <c r="W93" s="36"/>
      <c r="Z93" s="36"/>
      <c r="AA93" s="36"/>
      <c r="AB93" s="36"/>
      <c r="AC93" s="36"/>
      <c r="AD93" s="36"/>
      <c r="AE93" s="36"/>
      <c r="AF93" s="36"/>
      <c r="AG93" s="36"/>
      <c r="AH93" s="36"/>
      <c r="AK93" s="36"/>
      <c r="AL93" s="36"/>
      <c r="AM93" s="36"/>
      <c r="AN93" s="36"/>
      <c r="AO93" s="36"/>
      <c r="AP93" s="36"/>
      <c r="AQ93" s="36"/>
      <c r="AR93" s="36"/>
      <c r="AS93" s="36"/>
      <c r="AV93" s="36"/>
      <c r="AW93" s="36"/>
      <c r="AX93" s="36"/>
      <c r="AY93" s="36"/>
      <c r="AZ93" s="36"/>
      <c r="BA93" s="36"/>
      <c r="BB93" s="36"/>
      <c r="BC93" s="36"/>
      <c r="BD93" s="36"/>
    </row>
    <row r="94" spans="3:56" x14ac:dyDescent="0.3">
      <c r="C94" s="36"/>
      <c r="D94" s="36"/>
      <c r="E94" s="36"/>
      <c r="F94" s="36"/>
      <c r="G94" s="36"/>
      <c r="H94" s="36"/>
      <c r="I94" s="36"/>
      <c r="J94" s="36"/>
      <c r="K94" s="36"/>
      <c r="O94" s="36"/>
      <c r="P94" s="36"/>
      <c r="Q94" s="36"/>
      <c r="R94" s="36"/>
      <c r="S94" s="36"/>
      <c r="T94" s="36"/>
      <c r="U94" s="36"/>
      <c r="V94" s="36"/>
      <c r="W94" s="36"/>
      <c r="Z94" s="36"/>
      <c r="AA94" s="36"/>
      <c r="AB94" s="36"/>
      <c r="AC94" s="36"/>
      <c r="AD94" s="36"/>
      <c r="AE94" s="36"/>
      <c r="AF94" s="36"/>
      <c r="AG94" s="36"/>
      <c r="AH94" s="36"/>
      <c r="AK94" s="36"/>
      <c r="AL94" s="36"/>
      <c r="AM94" s="36"/>
      <c r="AN94" s="36"/>
      <c r="AO94" s="36"/>
      <c r="AP94" s="36"/>
      <c r="AQ94" s="36"/>
      <c r="AR94" s="36"/>
      <c r="AS94" s="36"/>
      <c r="AV94" s="36"/>
      <c r="AW94" s="36"/>
      <c r="AX94" s="36"/>
      <c r="AY94" s="36"/>
      <c r="AZ94" s="36"/>
      <c r="BA94" s="36"/>
      <c r="BB94" s="36"/>
      <c r="BC94" s="36"/>
      <c r="BD94" s="36"/>
    </row>
    <row r="95" spans="3:56" x14ac:dyDescent="0.3">
      <c r="C95" s="36"/>
      <c r="D95" s="36"/>
      <c r="E95" s="36"/>
      <c r="F95" s="36"/>
      <c r="G95" s="36"/>
      <c r="H95" s="36"/>
      <c r="I95" s="36"/>
      <c r="J95" s="36"/>
      <c r="K95" s="36"/>
      <c r="O95" s="36"/>
      <c r="P95" s="36"/>
      <c r="Q95" s="36"/>
      <c r="R95" s="36"/>
      <c r="S95" s="36"/>
      <c r="T95" s="36"/>
      <c r="U95" s="36"/>
      <c r="V95" s="36"/>
      <c r="W95" s="36"/>
      <c r="Z95" s="36"/>
      <c r="AA95" s="36"/>
      <c r="AB95" s="36"/>
      <c r="AC95" s="36"/>
      <c r="AD95" s="36"/>
      <c r="AE95" s="36"/>
      <c r="AF95" s="36"/>
      <c r="AG95" s="36"/>
      <c r="AH95" s="36"/>
      <c r="AK95" s="36"/>
      <c r="AL95" s="36"/>
      <c r="AM95" s="36"/>
      <c r="AN95" s="36"/>
      <c r="AO95" s="36"/>
      <c r="AP95" s="36"/>
      <c r="AQ95" s="36"/>
      <c r="AR95" s="36"/>
      <c r="AS95" s="36"/>
      <c r="AV95" s="36"/>
      <c r="AW95" s="36"/>
      <c r="AX95" s="36"/>
      <c r="AY95" s="36"/>
      <c r="AZ95" s="36"/>
      <c r="BA95" s="36"/>
      <c r="BB95" s="36"/>
      <c r="BC95" s="36"/>
      <c r="BD95" s="36"/>
    </row>
    <row r="96" spans="3:56" x14ac:dyDescent="0.3">
      <c r="C96" s="36"/>
      <c r="D96" s="36"/>
      <c r="E96" s="36"/>
      <c r="F96" s="36"/>
      <c r="G96" s="36"/>
      <c r="H96" s="36"/>
      <c r="I96" s="36"/>
      <c r="J96" s="36"/>
      <c r="K96" s="36"/>
      <c r="O96" s="36"/>
      <c r="P96" s="36"/>
      <c r="Q96" s="36"/>
      <c r="R96" s="36"/>
      <c r="S96" s="36"/>
      <c r="T96" s="36"/>
      <c r="U96" s="36"/>
      <c r="V96" s="36"/>
      <c r="W96" s="36"/>
      <c r="Z96" s="36"/>
      <c r="AA96" s="36"/>
      <c r="AB96" s="36"/>
      <c r="AC96" s="36"/>
      <c r="AD96" s="36"/>
      <c r="AE96" s="36"/>
      <c r="AF96" s="36"/>
      <c r="AG96" s="36"/>
      <c r="AH96" s="36"/>
      <c r="AK96" s="36"/>
      <c r="AL96" s="36"/>
      <c r="AM96" s="36"/>
      <c r="AN96" s="36"/>
      <c r="AO96" s="36"/>
      <c r="AP96" s="36"/>
      <c r="AQ96" s="36"/>
      <c r="AR96" s="36"/>
      <c r="AS96" s="36"/>
      <c r="AV96" s="36"/>
      <c r="AW96" s="36"/>
      <c r="AX96" s="36"/>
      <c r="AY96" s="36"/>
      <c r="AZ96" s="36"/>
      <c r="BA96" s="36"/>
      <c r="BB96" s="36"/>
      <c r="BC96" s="36"/>
      <c r="BD96" s="36"/>
    </row>
    <row r="97" spans="3:56" x14ac:dyDescent="0.3">
      <c r="C97" s="36"/>
      <c r="D97" s="36"/>
      <c r="E97" s="36"/>
      <c r="F97" s="36"/>
      <c r="G97" s="36"/>
      <c r="H97" s="36"/>
      <c r="I97" s="36"/>
      <c r="J97" s="36"/>
      <c r="K97" s="36"/>
      <c r="O97" s="36"/>
      <c r="P97" s="36"/>
      <c r="Q97" s="36"/>
      <c r="R97" s="36"/>
      <c r="S97" s="36"/>
      <c r="T97" s="36"/>
      <c r="U97" s="36"/>
      <c r="V97" s="36"/>
      <c r="W97" s="36"/>
      <c r="Z97" s="36"/>
      <c r="AA97" s="36"/>
      <c r="AB97" s="36"/>
      <c r="AC97" s="36"/>
      <c r="AD97" s="36"/>
      <c r="AE97" s="36"/>
      <c r="AF97" s="36"/>
      <c r="AG97" s="36"/>
      <c r="AH97" s="36"/>
      <c r="AK97" s="36"/>
      <c r="AL97" s="36"/>
      <c r="AM97" s="36"/>
      <c r="AN97" s="36"/>
      <c r="AO97" s="36"/>
      <c r="AP97" s="36"/>
      <c r="AQ97" s="36"/>
      <c r="AR97" s="36"/>
      <c r="AS97" s="36"/>
      <c r="AV97" s="36"/>
      <c r="AW97" s="36"/>
      <c r="AX97" s="36"/>
      <c r="AY97" s="36"/>
      <c r="AZ97" s="36"/>
      <c r="BA97" s="36"/>
      <c r="BB97" s="36"/>
      <c r="BC97" s="36"/>
      <c r="BD97" s="36"/>
    </row>
    <row r="98" spans="3:56" x14ac:dyDescent="0.3">
      <c r="C98" s="36"/>
      <c r="D98" s="36"/>
      <c r="E98" s="36"/>
      <c r="F98" s="36"/>
      <c r="G98" s="36"/>
      <c r="H98" s="36"/>
      <c r="I98" s="36"/>
      <c r="J98" s="36"/>
      <c r="K98" s="36"/>
      <c r="O98" s="36"/>
      <c r="P98" s="36"/>
      <c r="Q98" s="36"/>
      <c r="R98" s="36"/>
      <c r="S98" s="36"/>
      <c r="T98" s="36"/>
      <c r="U98" s="36"/>
      <c r="V98" s="36"/>
      <c r="W98" s="36"/>
      <c r="Z98" s="36"/>
      <c r="AA98" s="36"/>
      <c r="AB98" s="36"/>
      <c r="AC98" s="36"/>
      <c r="AD98" s="36"/>
      <c r="AE98" s="36"/>
      <c r="AF98" s="36"/>
      <c r="AG98" s="36"/>
      <c r="AH98" s="36"/>
      <c r="AK98" s="36"/>
      <c r="AL98" s="36"/>
      <c r="AM98" s="36"/>
      <c r="AN98" s="36"/>
      <c r="AO98" s="36"/>
      <c r="AP98" s="36"/>
      <c r="AQ98" s="36"/>
      <c r="AR98" s="36"/>
      <c r="AS98" s="36"/>
      <c r="AV98" s="36"/>
      <c r="AW98" s="36"/>
      <c r="AX98" s="36"/>
      <c r="AY98" s="36"/>
      <c r="AZ98" s="36"/>
      <c r="BA98" s="36"/>
      <c r="BB98" s="36"/>
      <c r="BC98" s="36"/>
      <c r="BD98" s="36"/>
    </row>
    <row r="99" spans="3:56" x14ac:dyDescent="0.3">
      <c r="C99" s="36"/>
      <c r="D99" s="36"/>
      <c r="E99" s="36"/>
      <c r="F99" s="36"/>
      <c r="G99" s="36"/>
      <c r="H99" s="36"/>
      <c r="I99" s="36"/>
      <c r="J99" s="36"/>
      <c r="K99" s="36"/>
      <c r="O99" s="36"/>
      <c r="P99" s="36"/>
      <c r="Q99" s="36"/>
      <c r="R99" s="36"/>
      <c r="S99" s="36"/>
      <c r="T99" s="36"/>
      <c r="U99" s="36"/>
      <c r="V99" s="36"/>
      <c r="W99" s="36"/>
      <c r="Z99" s="36"/>
      <c r="AA99" s="36"/>
      <c r="AB99" s="36"/>
      <c r="AC99" s="36"/>
      <c r="AD99" s="36"/>
      <c r="AE99" s="36"/>
      <c r="AF99" s="36"/>
      <c r="AG99" s="36"/>
      <c r="AH99" s="36"/>
      <c r="AK99" s="36"/>
      <c r="AL99" s="36"/>
      <c r="AM99" s="36"/>
      <c r="AN99" s="36"/>
      <c r="AO99" s="36"/>
      <c r="AP99" s="36"/>
      <c r="AQ99" s="36"/>
      <c r="AR99" s="36"/>
      <c r="AS99" s="36"/>
      <c r="AV99" s="36"/>
      <c r="AW99" s="36"/>
      <c r="AX99" s="36"/>
      <c r="AY99" s="36"/>
      <c r="AZ99" s="36"/>
      <c r="BA99" s="36"/>
      <c r="BB99" s="36"/>
      <c r="BC99" s="36"/>
      <c r="BD99" s="36"/>
    </row>
    <row r="100" spans="3:56" x14ac:dyDescent="0.3">
      <c r="C100" s="36"/>
      <c r="D100" s="36"/>
      <c r="E100" s="36"/>
      <c r="F100" s="36"/>
      <c r="G100" s="36"/>
      <c r="H100" s="36"/>
      <c r="I100" s="36"/>
      <c r="J100" s="36"/>
      <c r="K100" s="36"/>
      <c r="O100" s="36"/>
      <c r="P100" s="36"/>
      <c r="Q100" s="36"/>
      <c r="R100" s="36"/>
      <c r="S100" s="36"/>
      <c r="T100" s="36"/>
      <c r="U100" s="36"/>
      <c r="V100" s="36"/>
      <c r="W100" s="36"/>
      <c r="Z100" s="36"/>
      <c r="AA100" s="36"/>
      <c r="AB100" s="36"/>
      <c r="AC100" s="36"/>
      <c r="AD100" s="36"/>
      <c r="AE100" s="36"/>
      <c r="AF100" s="36"/>
      <c r="AG100" s="36"/>
      <c r="AH100" s="36"/>
      <c r="AK100" s="36"/>
      <c r="AL100" s="36"/>
      <c r="AM100" s="36"/>
      <c r="AN100" s="36"/>
      <c r="AO100" s="36"/>
      <c r="AP100" s="36"/>
      <c r="AQ100" s="36"/>
      <c r="AR100" s="36"/>
      <c r="AS100" s="36"/>
      <c r="AV100" s="36"/>
      <c r="AW100" s="36"/>
      <c r="AX100" s="36"/>
      <c r="AY100" s="36"/>
      <c r="AZ100" s="36"/>
      <c r="BA100" s="36"/>
      <c r="BB100" s="36"/>
      <c r="BC100" s="36"/>
      <c r="BD100" s="36"/>
    </row>
    <row r="101" spans="3:56" x14ac:dyDescent="0.3">
      <c r="C101" s="36"/>
      <c r="D101" s="36"/>
      <c r="E101" s="36"/>
      <c r="F101" s="36"/>
      <c r="G101" s="36"/>
      <c r="H101" s="36"/>
      <c r="I101" s="36"/>
      <c r="J101" s="36"/>
      <c r="K101" s="36"/>
      <c r="O101" s="36"/>
      <c r="P101" s="36"/>
      <c r="Q101" s="36"/>
      <c r="R101" s="36"/>
      <c r="S101" s="36"/>
      <c r="T101" s="36"/>
      <c r="U101" s="36"/>
      <c r="V101" s="36"/>
      <c r="W101" s="36"/>
      <c r="Z101" s="36"/>
      <c r="AA101" s="36"/>
      <c r="AB101" s="36"/>
      <c r="AC101" s="36"/>
      <c r="AD101" s="36"/>
      <c r="AE101" s="36"/>
      <c r="AF101" s="36"/>
      <c r="AG101" s="36"/>
      <c r="AH101" s="36"/>
      <c r="AK101" s="36"/>
      <c r="AL101" s="36"/>
      <c r="AM101" s="36"/>
      <c r="AN101" s="36"/>
      <c r="AO101" s="36"/>
      <c r="AP101" s="36"/>
      <c r="AQ101" s="36"/>
      <c r="AR101" s="36"/>
      <c r="AS101" s="36"/>
      <c r="AV101" s="36"/>
      <c r="AW101" s="36"/>
      <c r="AX101" s="36"/>
      <c r="AY101" s="36"/>
      <c r="AZ101" s="36"/>
      <c r="BA101" s="36"/>
      <c r="BB101" s="36"/>
      <c r="BC101" s="36"/>
      <c r="BD101" s="36"/>
    </row>
    <row r="102" spans="3:56" x14ac:dyDescent="0.3">
      <c r="C102" s="36"/>
      <c r="D102" s="36"/>
      <c r="E102" s="36"/>
      <c r="F102" s="36"/>
      <c r="G102" s="36"/>
      <c r="H102" s="36"/>
      <c r="I102" s="36"/>
      <c r="J102" s="36"/>
      <c r="K102" s="36"/>
      <c r="O102" s="36"/>
      <c r="P102" s="36"/>
      <c r="Q102" s="36"/>
      <c r="R102" s="36"/>
      <c r="S102" s="36"/>
      <c r="T102" s="36"/>
      <c r="U102" s="36"/>
      <c r="V102" s="36"/>
      <c r="W102" s="36"/>
      <c r="Z102" s="36"/>
      <c r="AA102" s="36"/>
      <c r="AB102" s="36"/>
      <c r="AC102" s="36"/>
      <c r="AD102" s="36"/>
      <c r="AE102" s="36"/>
      <c r="AF102" s="36"/>
      <c r="AG102" s="36"/>
      <c r="AH102" s="36"/>
      <c r="AK102" s="36"/>
      <c r="AL102" s="36"/>
      <c r="AM102" s="36"/>
      <c r="AN102" s="36"/>
      <c r="AO102" s="36"/>
      <c r="AP102" s="36"/>
      <c r="AQ102" s="36"/>
      <c r="AR102" s="36"/>
      <c r="AS102" s="36"/>
      <c r="AV102" s="36"/>
      <c r="AW102" s="36"/>
      <c r="AX102" s="36"/>
      <c r="AY102" s="36"/>
      <c r="AZ102" s="36"/>
      <c r="BA102" s="36"/>
      <c r="BB102" s="36"/>
      <c r="BC102" s="36"/>
      <c r="BD102" s="36"/>
    </row>
    <row r="103" spans="3:56" x14ac:dyDescent="0.3">
      <c r="C103" s="36"/>
      <c r="D103" s="36"/>
      <c r="E103" s="36"/>
      <c r="F103" s="36"/>
      <c r="G103" s="36"/>
      <c r="H103" s="36"/>
      <c r="I103" s="36"/>
      <c r="J103" s="36"/>
      <c r="K103" s="36"/>
      <c r="O103" s="36"/>
      <c r="P103" s="36"/>
      <c r="Q103" s="36"/>
      <c r="R103" s="36"/>
      <c r="S103" s="36"/>
      <c r="T103" s="36"/>
      <c r="U103" s="36"/>
      <c r="V103" s="36"/>
      <c r="W103" s="36"/>
      <c r="Z103" s="36"/>
      <c r="AA103" s="36"/>
      <c r="AB103" s="36"/>
      <c r="AC103" s="36"/>
      <c r="AD103" s="36"/>
      <c r="AE103" s="36"/>
      <c r="AF103" s="36"/>
      <c r="AG103" s="36"/>
      <c r="AH103" s="36"/>
      <c r="AK103" s="36"/>
      <c r="AL103" s="36"/>
      <c r="AM103" s="36"/>
      <c r="AN103" s="36"/>
      <c r="AO103" s="36"/>
      <c r="AP103" s="36"/>
      <c r="AQ103" s="36"/>
      <c r="AR103" s="36"/>
      <c r="AS103" s="36"/>
      <c r="AV103" s="36"/>
      <c r="AW103" s="36"/>
      <c r="AX103" s="36"/>
      <c r="AY103" s="36"/>
      <c r="AZ103" s="36"/>
      <c r="BA103" s="36"/>
      <c r="BB103" s="36"/>
      <c r="BC103" s="36"/>
      <c r="BD103" s="36"/>
    </row>
    <row r="104" spans="3:56" x14ac:dyDescent="0.3">
      <c r="C104" s="36"/>
      <c r="D104" s="36"/>
      <c r="E104" s="36"/>
      <c r="F104" s="36"/>
      <c r="G104" s="36"/>
      <c r="H104" s="36"/>
      <c r="I104" s="36"/>
      <c r="J104" s="36"/>
      <c r="K104" s="36"/>
      <c r="O104" s="36"/>
      <c r="P104" s="36"/>
      <c r="Q104" s="36"/>
      <c r="R104" s="36"/>
      <c r="S104" s="36"/>
      <c r="T104" s="36"/>
      <c r="U104" s="36"/>
      <c r="V104" s="36"/>
      <c r="W104" s="36"/>
      <c r="Z104" s="36"/>
      <c r="AA104" s="36"/>
      <c r="AB104" s="36"/>
      <c r="AC104" s="36"/>
      <c r="AD104" s="36"/>
      <c r="AE104" s="36"/>
      <c r="AF104" s="36"/>
      <c r="AG104" s="36"/>
      <c r="AH104" s="36"/>
      <c r="AK104" s="36"/>
      <c r="AL104" s="36"/>
      <c r="AM104" s="36"/>
      <c r="AN104" s="36"/>
      <c r="AO104" s="36"/>
      <c r="AP104" s="36"/>
      <c r="AQ104" s="36"/>
      <c r="AR104" s="36"/>
      <c r="AS104" s="36"/>
      <c r="AV104" s="36"/>
      <c r="AW104" s="36"/>
      <c r="AX104" s="36"/>
      <c r="AY104" s="36"/>
      <c r="AZ104" s="36"/>
      <c r="BA104" s="36"/>
      <c r="BB104" s="36"/>
      <c r="BC104" s="36"/>
      <c r="BD104" s="36"/>
    </row>
    <row r="105" spans="3:56" x14ac:dyDescent="0.3">
      <c r="C105" s="36"/>
      <c r="D105" s="36"/>
      <c r="E105" s="36"/>
      <c r="F105" s="36"/>
      <c r="G105" s="36"/>
      <c r="H105" s="36"/>
      <c r="I105" s="36"/>
      <c r="J105" s="36"/>
      <c r="K105" s="36"/>
      <c r="O105" s="36"/>
      <c r="P105" s="36"/>
      <c r="Q105" s="36"/>
      <c r="R105" s="36"/>
      <c r="S105" s="36"/>
      <c r="T105" s="36"/>
      <c r="U105" s="36"/>
      <c r="V105" s="36"/>
      <c r="W105" s="36"/>
      <c r="Z105" s="36"/>
      <c r="AA105" s="36"/>
      <c r="AB105" s="36"/>
      <c r="AC105" s="36"/>
      <c r="AD105" s="36"/>
      <c r="AE105" s="36"/>
      <c r="AF105" s="36"/>
      <c r="AG105" s="36"/>
      <c r="AH105" s="36"/>
      <c r="AK105" s="36"/>
      <c r="AL105" s="36"/>
      <c r="AM105" s="36"/>
      <c r="AN105" s="36"/>
      <c r="AO105" s="36"/>
      <c r="AP105" s="36"/>
      <c r="AQ105" s="36"/>
      <c r="AR105" s="36"/>
      <c r="AS105" s="36"/>
      <c r="AV105" s="36"/>
      <c r="AW105" s="36"/>
      <c r="AX105" s="36"/>
      <c r="AY105" s="36"/>
      <c r="AZ105" s="36"/>
      <c r="BA105" s="36"/>
      <c r="BB105" s="36"/>
      <c r="BC105" s="36"/>
      <c r="BD105" s="36"/>
    </row>
    <row r="106" spans="3:56" x14ac:dyDescent="0.3">
      <c r="C106" s="36"/>
      <c r="D106" s="36"/>
      <c r="E106" s="36"/>
      <c r="F106" s="36"/>
      <c r="G106" s="36"/>
      <c r="H106" s="36"/>
      <c r="I106" s="36"/>
      <c r="J106" s="36"/>
      <c r="K106" s="36"/>
      <c r="O106" s="36"/>
      <c r="P106" s="36"/>
      <c r="Q106" s="36"/>
      <c r="R106" s="36"/>
      <c r="S106" s="36"/>
      <c r="T106" s="36"/>
      <c r="U106" s="36"/>
      <c r="V106" s="36"/>
      <c r="W106" s="36"/>
      <c r="Z106" s="36"/>
      <c r="AA106" s="36"/>
      <c r="AB106" s="36"/>
      <c r="AC106" s="36"/>
      <c r="AD106" s="36"/>
      <c r="AE106" s="36"/>
      <c r="AF106" s="36"/>
      <c r="AG106" s="36"/>
      <c r="AH106" s="36"/>
      <c r="AK106" s="36"/>
      <c r="AL106" s="36"/>
      <c r="AM106" s="36"/>
      <c r="AN106" s="36"/>
      <c r="AO106" s="36"/>
      <c r="AP106" s="36"/>
      <c r="AQ106" s="36"/>
      <c r="AR106" s="36"/>
      <c r="AS106" s="36"/>
      <c r="AV106" s="36"/>
      <c r="AW106" s="36"/>
      <c r="AX106" s="36"/>
      <c r="AY106" s="36"/>
      <c r="AZ106" s="36"/>
      <c r="BA106" s="36"/>
      <c r="BB106" s="36"/>
      <c r="BC106" s="36"/>
      <c r="BD106" s="36"/>
    </row>
    <row r="107" spans="3:56" x14ac:dyDescent="0.3">
      <c r="C107" s="36"/>
      <c r="D107" s="36"/>
      <c r="E107" s="36"/>
      <c r="F107" s="36"/>
      <c r="G107" s="36"/>
      <c r="H107" s="36"/>
      <c r="I107" s="36"/>
      <c r="J107" s="36"/>
      <c r="K107" s="36"/>
      <c r="O107" s="36"/>
      <c r="P107" s="36"/>
      <c r="Q107" s="36"/>
      <c r="R107" s="36"/>
      <c r="S107" s="36"/>
      <c r="T107" s="36"/>
      <c r="U107" s="36"/>
      <c r="V107" s="36"/>
      <c r="W107" s="36"/>
      <c r="Z107" s="36"/>
      <c r="AA107" s="36"/>
      <c r="AB107" s="36"/>
      <c r="AC107" s="36"/>
      <c r="AD107" s="36"/>
      <c r="AE107" s="36"/>
      <c r="AF107" s="36"/>
      <c r="AG107" s="36"/>
      <c r="AH107" s="36"/>
      <c r="AK107" s="36"/>
      <c r="AL107" s="36"/>
      <c r="AM107" s="36"/>
      <c r="AN107" s="36"/>
      <c r="AO107" s="36"/>
      <c r="AP107" s="36"/>
      <c r="AQ107" s="36"/>
      <c r="AR107" s="36"/>
      <c r="AS107" s="36"/>
      <c r="AV107" s="36"/>
      <c r="AW107" s="36"/>
      <c r="AX107" s="36"/>
      <c r="AY107" s="36"/>
      <c r="AZ107" s="36"/>
      <c r="BA107" s="36"/>
      <c r="BB107" s="36"/>
      <c r="BC107" s="36"/>
      <c r="BD107" s="36"/>
    </row>
  </sheetData>
  <mergeCells count="78">
    <mergeCell ref="M1:M54"/>
    <mergeCell ref="X1:X54"/>
    <mergeCell ref="AI1:AI54"/>
    <mergeCell ref="CW3:CW6"/>
    <mergeCell ref="CN3:CP3"/>
    <mergeCell ref="CQ3:CS3"/>
    <mergeCell ref="CT3:CV3"/>
    <mergeCell ref="CM1:CV1"/>
    <mergeCell ref="CM2:CV2"/>
    <mergeCell ref="CL3:CL6"/>
    <mergeCell ref="CC3:CE3"/>
    <mergeCell ref="CF3:CH3"/>
    <mergeCell ref="CI3:CK3"/>
    <mergeCell ref="BQ1:BZ1"/>
    <mergeCell ref="BQ2:BZ2"/>
    <mergeCell ref="CA3:CA6"/>
    <mergeCell ref="BR3:BT3"/>
    <mergeCell ref="BU3:BW3"/>
    <mergeCell ref="CB1:CK1"/>
    <mergeCell ref="CB2:CK2"/>
    <mergeCell ref="BX3:BZ3"/>
    <mergeCell ref="BP3:BP6"/>
    <mergeCell ref="BG3:BI3"/>
    <mergeCell ref="BJ3:BL3"/>
    <mergeCell ref="BM3:BO3"/>
    <mergeCell ref="BE1:BE54"/>
    <mergeCell ref="AU1:BD1"/>
    <mergeCell ref="AU2:BD2"/>
    <mergeCell ref="AV3:AX3"/>
    <mergeCell ref="BF1:BO1"/>
    <mergeCell ref="BF2:BO2"/>
    <mergeCell ref="AY3:BA3"/>
    <mergeCell ref="BB3:BD3"/>
    <mergeCell ref="B1:K1"/>
    <mergeCell ref="N1:W1"/>
    <mergeCell ref="B2:K2"/>
    <mergeCell ref="Y1:AH1"/>
    <mergeCell ref="Z3:AB3"/>
    <mergeCell ref="AC3:AE3"/>
    <mergeCell ref="AF3:AH3"/>
    <mergeCell ref="Y2:AH2"/>
    <mergeCell ref="AJ1:AS1"/>
    <mergeCell ref="N2:W2"/>
    <mergeCell ref="O3:Q3"/>
    <mergeCell ref="AJ2:AS2"/>
    <mergeCell ref="R3:T3"/>
    <mergeCell ref="U3:W3"/>
    <mergeCell ref="C3:E3"/>
    <mergeCell ref="F3:H3"/>
    <mergeCell ref="I3:K3"/>
    <mergeCell ref="AK3:AM3"/>
    <mergeCell ref="AN3:AP3"/>
    <mergeCell ref="AQ3:AS3"/>
    <mergeCell ref="AT1:AT54"/>
    <mergeCell ref="DM3:DO3"/>
    <mergeCell ref="DP3:DR3"/>
    <mergeCell ref="DI1:DR1"/>
    <mergeCell ref="DI2:DR2"/>
    <mergeCell ref="DS3:DS6"/>
    <mergeCell ref="DJ3:DL3"/>
    <mergeCell ref="CX1:DG1"/>
    <mergeCell ref="CX2:DG2"/>
    <mergeCell ref="DH3:DH6"/>
    <mergeCell ref="CY3:DA3"/>
    <mergeCell ref="DB3:DD3"/>
    <mergeCell ref="DE3:DG3"/>
    <mergeCell ref="EA3:EC3"/>
    <mergeCell ref="DT1:EC1"/>
    <mergeCell ref="DT2:EC2"/>
    <mergeCell ref="ED3:ED6"/>
    <mergeCell ref="DU3:DW3"/>
    <mergeCell ref="DX3:DZ3"/>
    <mergeCell ref="EE1:EN1"/>
    <mergeCell ref="EE2:EN2"/>
    <mergeCell ref="EO3:EO6"/>
    <mergeCell ref="EF3:EH3"/>
    <mergeCell ref="EI3:EK3"/>
    <mergeCell ref="EL3:EN3"/>
  </mergeCells>
  <phoneticPr fontId="8" type="noConversion"/>
  <conditionalFormatting sqref="C5:C54">
    <cfRule type="top10" dxfId="5" priority="28" rank="1"/>
    <cfRule type="top10" dxfId="4" priority="26" bottom="1" rank="1"/>
  </conditionalFormatting>
  <conditionalFormatting sqref="K5:K54">
    <cfRule type="cellIs" dxfId="3" priority="27" operator="equal">
      <formula>LARGE($C$5:$C$54, 25)</formula>
    </cfRule>
  </conditionalFormatting>
  <conditionalFormatting sqref="C55:E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H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5:AB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5:AE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:AH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5:AS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5:AM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5:AS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5:AP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5:BD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5:BD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5:AX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5:BA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5:B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ACF8-C127-45BC-B7E4-908DA9EC91E4}">
  <dimension ref="A1:CL2"/>
  <sheetViews>
    <sheetView zoomScale="70" zoomScaleNormal="70" workbookViewId="0">
      <selection activeCell="CC3" sqref="CC3"/>
    </sheetView>
  </sheetViews>
  <sheetFormatPr defaultRowHeight="14.4" x14ac:dyDescent="0.3"/>
  <sheetData>
    <row r="1" spans="1:90" ht="31.2" x14ac:dyDescent="0.3">
      <c r="A1" s="22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2" t="s">
        <v>21</v>
      </c>
      <c r="L1" s="23"/>
      <c r="M1" s="23"/>
      <c r="N1" s="23"/>
      <c r="O1" s="23"/>
      <c r="P1" s="23"/>
      <c r="Q1" s="23"/>
      <c r="R1" s="23"/>
      <c r="S1" s="23"/>
      <c r="T1" s="23"/>
      <c r="U1" s="22" t="s">
        <v>22</v>
      </c>
      <c r="V1" s="23"/>
      <c r="W1" s="23"/>
      <c r="X1" s="23"/>
      <c r="Y1" s="23"/>
      <c r="Z1" s="23"/>
      <c r="AA1" s="23"/>
      <c r="AB1" s="23"/>
      <c r="AC1" s="23"/>
      <c r="AD1" s="23"/>
      <c r="AE1" s="22" t="s">
        <v>23</v>
      </c>
      <c r="AF1" s="23"/>
      <c r="AG1" s="23"/>
      <c r="AH1" s="23"/>
      <c r="AI1" s="23"/>
      <c r="AJ1" s="23"/>
      <c r="AK1" s="23"/>
      <c r="AL1" s="23"/>
      <c r="AM1" s="23"/>
      <c r="AN1" s="23"/>
      <c r="AO1" s="22" t="s">
        <v>24</v>
      </c>
      <c r="AP1" s="23"/>
      <c r="AQ1" s="23"/>
      <c r="AR1" s="23"/>
      <c r="AS1" s="23"/>
      <c r="AT1" s="23"/>
      <c r="AU1" s="23"/>
      <c r="AV1" s="23"/>
      <c r="AW1" s="23"/>
      <c r="AX1" s="23"/>
      <c r="AY1" s="22" t="s">
        <v>25</v>
      </c>
      <c r="AZ1" s="23"/>
      <c r="BA1" s="23"/>
      <c r="BB1" s="23"/>
      <c r="BC1" s="23"/>
      <c r="BD1" s="23"/>
      <c r="BE1" s="23"/>
      <c r="BF1" s="23"/>
      <c r="BG1" s="23"/>
      <c r="BH1" s="23"/>
      <c r="BI1" s="22" t="s">
        <v>26</v>
      </c>
      <c r="BJ1" s="23"/>
      <c r="BK1" s="23"/>
      <c r="BL1" s="23"/>
      <c r="BM1" s="23"/>
      <c r="BN1" s="23"/>
      <c r="BO1" s="23"/>
      <c r="BP1" s="23"/>
      <c r="BQ1" s="23"/>
      <c r="BR1" s="23"/>
      <c r="BS1" s="22" t="s">
        <v>27</v>
      </c>
      <c r="BT1" s="23"/>
      <c r="BU1" s="23"/>
      <c r="BV1" s="23"/>
      <c r="BW1" s="23"/>
      <c r="BX1" s="23"/>
      <c r="BY1" s="23"/>
      <c r="BZ1" s="23"/>
      <c r="CA1" s="23"/>
      <c r="CB1" s="23"/>
      <c r="CC1" s="22" t="s">
        <v>28</v>
      </c>
      <c r="CD1" s="23"/>
      <c r="CE1" s="23"/>
      <c r="CF1" s="23"/>
      <c r="CG1" s="23"/>
      <c r="CH1" s="23"/>
      <c r="CI1" s="23"/>
      <c r="CJ1" s="23"/>
      <c r="CK1" s="23"/>
      <c r="CL1" s="23"/>
    </row>
    <row r="2" spans="1:90" s="1" customFormat="1" ht="31.2" x14ac:dyDescent="0.3">
      <c r="A2" s="41"/>
      <c r="B2" s="41"/>
      <c r="C2" s="41"/>
      <c r="E2" s="41"/>
      <c r="F2" s="41"/>
      <c r="G2" s="41"/>
      <c r="H2" s="41"/>
      <c r="I2" s="41"/>
      <c r="J2" s="41"/>
    </row>
  </sheetData>
  <mergeCells count="9">
    <mergeCell ref="BI1:BR1"/>
    <mergeCell ref="BS1:CB1"/>
    <mergeCell ref="CC1:CL1"/>
    <mergeCell ref="A1:J1"/>
    <mergeCell ref="K1:T1"/>
    <mergeCell ref="U1:AD1"/>
    <mergeCell ref="AE1:AN1"/>
    <mergeCell ref="AO1:AX1"/>
    <mergeCell ref="AY1:B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CEC9-ECCC-44C7-8136-44B358F43474}">
  <dimension ref="A1:CL2"/>
  <sheetViews>
    <sheetView topLeftCell="BB1" zoomScale="60" zoomScaleNormal="60" workbookViewId="0">
      <selection activeCell="CI41" sqref="CI41"/>
    </sheetView>
  </sheetViews>
  <sheetFormatPr defaultRowHeight="14.4" x14ac:dyDescent="0.3"/>
  <sheetData>
    <row r="1" spans="1:90" ht="31.2" x14ac:dyDescent="0.3">
      <c r="A1" s="22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2" t="s">
        <v>21</v>
      </c>
      <c r="L1" s="23"/>
      <c r="M1" s="23"/>
      <c r="N1" s="23"/>
      <c r="O1" s="23"/>
      <c r="P1" s="23"/>
      <c r="Q1" s="23"/>
      <c r="R1" s="23"/>
      <c r="S1" s="23"/>
      <c r="T1" s="23"/>
      <c r="U1" s="22" t="s">
        <v>22</v>
      </c>
      <c r="V1" s="23"/>
      <c r="W1" s="23"/>
      <c r="X1" s="23"/>
      <c r="Y1" s="23"/>
      <c r="Z1" s="23"/>
      <c r="AA1" s="23"/>
      <c r="AB1" s="23"/>
      <c r="AC1" s="23"/>
      <c r="AD1" s="23"/>
      <c r="AE1" s="22" t="s">
        <v>23</v>
      </c>
      <c r="AF1" s="23"/>
      <c r="AG1" s="23"/>
      <c r="AH1" s="23"/>
      <c r="AI1" s="23"/>
      <c r="AJ1" s="23"/>
      <c r="AK1" s="23"/>
      <c r="AL1" s="23"/>
      <c r="AM1" s="23"/>
      <c r="AN1" s="23"/>
      <c r="AO1" s="22" t="s">
        <v>24</v>
      </c>
      <c r="AP1" s="23"/>
      <c r="AQ1" s="23"/>
      <c r="AR1" s="23"/>
      <c r="AS1" s="23"/>
      <c r="AT1" s="23"/>
      <c r="AU1" s="23"/>
      <c r="AV1" s="23"/>
      <c r="AW1" s="23"/>
      <c r="AX1" s="23"/>
      <c r="AY1" s="22" t="s">
        <v>25</v>
      </c>
      <c r="AZ1" s="23"/>
      <c r="BA1" s="23"/>
      <c r="BB1" s="23"/>
      <c r="BC1" s="23"/>
      <c r="BD1" s="23"/>
      <c r="BE1" s="23"/>
      <c r="BF1" s="23"/>
      <c r="BG1" s="23"/>
      <c r="BH1" s="23"/>
      <c r="BI1" s="22" t="s">
        <v>26</v>
      </c>
      <c r="BJ1" s="23"/>
      <c r="BK1" s="23"/>
      <c r="BL1" s="23"/>
      <c r="BM1" s="23"/>
      <c r="BN1" s="23"/>
      <c r="BO1" s="23"/>
      <c r="BP1" s="23"/>
      <c r="BQ1" s="23"/>
      <c r="BR1" s="23"/>
      <c r="BS1" s="22" t="s">
        <v>27</v>
      </c>
      <c r="BT1" s="23"/>
      <c r="BU1" s="23"/>
      <c r="BV1" s="23"/>
      <c r="BW1" s="23"/>
      <c r="BX1" s="23"/>
      <c r="BY1" s="23"/>
      <c r="BZ1" s="23"/>
      <c r="CA1" s="23"/>
      <c r="CB1" s="23"/>
      <c r="CC1" s="22" t="s">
        <v>28</v>
      </c>
      <c r="CD1" s="23"/>
      <c r="CE1" s="23"/>
      <c r="CF1" s="23"/>
      <c r="CG1" s="23"/>
      <c r="CH1" s="23"/>
      <c r="CI1" s="23"/>
      <c r="CJ1" s="23"/>
      <c r="CK1" s="23"/>
      <c r="CL1" s="23"/>
    </row>
    <row r="2" spans="1:90" s="1" customFormat="1" ht="31.2" x14ac:dyDescent="0.3">
      <c r="A2" s="41"/>
      <c r="B2" s="41"/>
      <c r="C2" s="41"/>
      <c r="E2" s="41"/>
      <c r="F2" s="41"/>
      <c r="G2" s="41"/>
      <c r="H2" s="41"/>
      <c r="I2" s="41"/>
      <c r="J2" s="41"/>
    </row>
  </sheetData>
  <mergeCells count="9">
    <mergeCell ref="BI1:BR1"/>
    <mergeCell ref="BS1:CB1"/>
    <mergeCell ref="CC1:CL1"/>
    <mergeCell ref="A1:J1"/>
    <mergeCell ref="K1:T1"/>
    <mergeCell ref="U1:AD1"/>
    <mergeCell ref="AE1:AN1"/>
    <mergeCell ref="AO1:AX1"/>
    <mergeCell ref="AY1:B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3602-E0C0-4BBF-BE52-A5864B899E2C}">
  <dimension ref="A1:CL2"/>
  <sheetViews>
    <sheetView zoomScale="70" zoomScaleNormal="70" workbookViewId="0">
      <selection activeCell="CB19" sqref="CB19"/>
    </sheetView>
  </sheetViews>
  <sheetFormatPr defaultRowHeight="14.4" x14ac:dyDescent="0.3"/>
  <sheetData>
    <row r="1" spans="1:90" ht="31.2" x14ac:dyDescent="0.3">
      <c r="A1" s="22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2" t="s">
        <v>21</v>
      </c>
      <c r="L1" s="23"/>
      <c r="M1" s="23"/>
      <c r="N1" s="23"/>
      <c r="O1" s="23"/>
      <c r="P1" s="23"/>
      <c r="Q1" s="23"/>
      <c r="R1" s="23"/>
      <c r="S1" s="23"/>
      <c r="T1" s="23"/>
      <c r="U1" s="22" t="s">
        <v>22</v>
      </c>
      <c r="V1" s="23"/>
      <c r="W1" s="23"/>
      <c r="X1" s="23"/>
      <c r="Y1" s="23"/>
      <c r="Z1" s="23"/>
      <c r="AA1" s="23"/>
      <c r="AB1" s="23"/>
      <c r="AC1" s="23"/>
      <c r="AD1" s="23"/>
      <c r="AE1" s="22" t="s">
        <v>23</v>
      </c>
      <c r="AF1" s="23"/>
      <c r="AG1" s="23"/>
      <c r="AH1" s="23"/>
      <c r="AI1" s="23"/>
      <c r="AJ1" s="23"/>
      <c r="AK1" s="23"/>
      <c r="AL1" s="23"/>
      <c r="AM1" s="23"/>
      <c r="AN1" s="23"/>
      <c r="AO1" s="22" t="s">
        <v>24</v>
      </c>
      <c r="AP1" s="23"/>
      <c r="AQ1" s="23"/>
      <c r="AR1" s="23"/>
      <c r="AS1" s="23"/>
      <c r="AT1" s="23"/>
      <c r="AU1" s="23"/>
      <c r="AV1" s="23"/>
      <c r="AW1" s="23"/>
      <c r="AX1" s="23"/>
      <c r="AY1" s="22" t="s">
        <v>25</v>
      </c>
      <c r="AZ1" s="23"/>
      <c r="BA1" s="23"/>
      <c r="BB1" s="23"/>
      <c r="BC1" s="23"/>
      <c r="BD1" s="23"/>
      <c r="BE1" s="23"/>
      <c r="BF1" s="23"/>
      <c r="BG1" s="23"/>
      <c r="BH1" s="23"/>
      <c r="BI1" s="22" t="s">
        <v>26</v>
      </c>
      <c r="BJ1" s="23"/>
      <c r="BK1" s="23"/>
      <c r="BL1" s="23"/>
      <c r="BM1" s="23"/>
      <c r="BN1" s="23"/>
      <c r="BO1" s="23"/>
      <c r="BP1" s="23"/>
      <c r="BQ1" s="23"/>
      <c r="BR1" s="23"/>
      <c r="BS1" s="22" t="s">
        <v>27</v>
      </c>
      <c r="BT1" s="23"/>
      <c r="BU1" s="23"/>
      <c r="BV1" s="23"/>
      <c r="BW1" s="23"/>
      <c r="BX1" s="23"/>
      <c r="BY1" s="23"/>
      <c r="BZ1" s="23"/>
      <c r="CA1" s="23"/>
      <c r="CB1" s="23"/>
      <c r="CC1" s="22" t="s">
        <v>28</v>
      </c>
      <c r="CD1" s="23"/>
      <c r="CE1" s="23"/>
      <c r="CF1" s="23"/>
      <c r="CG1" s="23"/>
      <c r="CH1" s="23"/>
      <c r="CI1" s="23"/>
      <c r="CJ1" s="23"/>
      <c r="CK1" s="23"/>
      <c r="CL1" s="23"/>
    </row>
    <row r="2" spans="1:90" s="1" customFormat="1" ht="31.2" x14ac:dyDescent="0.3">
      <c r="A2" s="41"/>
      <c r="B2" s="41"/>
      <c r="C2" s="41"/>
      <c r="E2" s="41"/>
      <c r="F2" s="41"/>
      <c r="G2" s="41"/>
      <c r="H2" s="41"/>
      <c r="I2" s="41"/>
      <c r="J2" s="41"/>
    </row>
  </sheetData>
  <mergeCells count="9">
    <mergeCell ref="BI1:BR1"/>
    <mergeCell ref="BS1:CB1"/>
    <mergeCell ref="CC1:CL1"/>
    <mergeCell ref="A1:J1"/>
    <mergeCell ref="K1:T1"/>
    <mergeCell ref="U1:AD1"/>
    <mergeCell ref="AE1:AN1"/>
    <mergeCell ref="AO1:AX1"/>
    <mergeCell ref="AY1:B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CCC6-ACE9-456C-9911-307905AA8108}">
  <dimension ref="A1:CL2"/>
  <sheetViews>
    <sheetView topLeftCell="BI13" zoomScale="85" zoomScaleNormal="85" workbookViewId="0">
      <selection activeCell="BY38" sqref="BY38"/>
    </sheetView>
  </sheetViews>
  <sheetFormatPr defaultRowHeight="14.4" x14ac:dyDescent="0.3"/>
  <sheetData>
    <row r="1" spans="1:90" ht="31.2" x14ac:dyDescent="0.3">
      <c r="A1" s="22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2" t="s">
        <v>21</v>
      </c>
      <c r="L1" s="23"/>
      <c r="M1" s="23"/>
      <c r="N1" s="23"/>
      <c r="O1" s="23"/>
      <c r="P1" s="23"/>
      <c r="Q1" s="23"/>
      <c r="R1" s="23"/>
      <c r="S1" s="23"/>
      <c r="T1" s="23"/>
      <c r="U1" s="22" t="s">
        <v>22</v>
      </c>
      <c r="V1" s="23"/>
      <c r="W1" s="23"/>
      <c r="X1" s="23"/>
      <c r="Y1" s="23"/>
      <c r="Z1" s="23"/>
      <c r="AA1" s="23"/>
      <c r="AB1" s="23"/>
      <c r="AC1" s="23"/>
      <c r="AD1" s="23"/>
      <c r="AE1" s="22" t="s">
        <v>23</v>
      </c>
      <c r="AF1" s="23"/>
      <c r="AG1" s="23"/>
      <c r="AH1" s="23"/>
      <c r="AI1" s="23"/>
      <c r="AJ1" s="23"/>
      <c r="AK1" s="23"/>
      <c r="AL1" s="23"/>
      <c r="AM1" s="23"/>
      <c r="AN1" s="23"/>
      <c r="AO1" s="22" t="s">
        <v>24</v>
      </c>
      <c r="AP1" s="23"/>
      <c r="AQ1" s="23"/>
      <c r="AR1" s="23"/>
      <c r="AS1" s="23"/>
      <c r="AT1" s="23"/>
      <c r="AU1" s="23"/>
      <c r="AV1" s="23"/>
      <c r="AW1" s="23"/>
      <c r="AX1" s="23"/>
      <c r="AY1" s="22" t="s">
        <v>25</v>
      </c>
      <c r="AZ1" s="23"/>
      <c r="BA1" s="23"/>
      <c r="BB1" s="23"/>
      <c r="BC1" s="23"/>
      <c r="BD1" s="23"/>
      <c r="BE1" s="23"/>
      <c r="BF1" s="23"/>
      <c r="BG1" s="23"/>
      <c r="BH1" s="23"/>
      <c r="BI1" s="22" t="s">
        <v>26</v>
      </c>
      <c r="BJ1" s="23"/>
      <c r="BK1" s="23"/>
      <c r="BL1" s="23"/>
      <c r="BM1" s="23"/>
      <c r="BN1" s="23"/>
      <c r="BO1" s="23"/>
      <c r="BP1" s="23"/>
      <c r="BQ1" s="23"/>
      <c r="BR1" s="23"/>
      <c r="BS1" s="22" t="s">
        <v>27</v>
      </c>
      <c r="BT1" s="23"/>
      <c r="BU1" s="23"/>
      <c r="BV1" s="23"/>
      <c r="BW1" s="23"/>
      <c r="BX1" s="23"/>
      <c r="BY1" s="23"/>
      <c r="BZ1" s="23"/>
      <c r="CA1" s="23"/>
      <c r="CB1" s="23"/>
      <c r="CC1" s="22" t="s">
        <v>28</v>
      </c>
      <c r="CD1" s="23"/>
      <c r="CE1" s="23"/>
      <c r="CF1" s="23"/>
      <c r="CG1" s="23"/>
      <c r="CH1" s="23"/>
      <c r="CI1" s="23"/>
      <c r="CJ1" s="23"/>
      <c r="CK1" s="23"/>
      <c r="CL1" s="23"/>
    </row>
    <row r="2" spans="1:90" s="1" customFormat="1" ht="31.2" x14ac:dyDescent="0.3">
      <c r="A2" s="41"/>
      <c r="B2" s="41"/>
      <c r="C2" s="41"/>
      <c r="E2" s="41"/>
      <c r="F2" s="41"/>
      <c r="G2" s="41"/>
      <c r="H2" s="41"/>
      <c r="I2" s="41"/>
      <c r="J2" s="41"/>
    </row>
  </sheetData>
  <mergeCells count="9">
    <mergeCell ref="BI1:BR1"/>
    <mergeCell ref="BS1:CB1"/>
    <mergeCell ref="CC1:CL1"/>
    <mergeCell ref="A1:J1"/>
    <mergeCell ref="K1:T1"/>
    <mergeCell ref="U1:AD1"/>
    <mergeCell ref="AE1:AN1"/>
    <mergeCell ref="AO1:AX1"/>
    <mergeCell ref="AY1:B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C5E6-4CAF-4210-A81B-478D85E19124}">
  <dimension ref="A1:CL2"/>
  <sheetViews>
    <sheetView topLeftCell="BF1" zoomScale="70" zoomScaleNormal="70" workbookViewId="0">
      <selection activeCell="CA35" sqref="CA35"/>
    </sheetView>
  </sheetViews>
  <sheetFormatPr defaultRowHeight="14.4" x14ac:dyDescent="0.3"/>
  <sheetData>
    <row r="1" spans="1:90" ht="31.2" x14ac:dyDescent="0.3">
      <c r="A1" s="22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2" t="s">
        <v>21</v>
      </c>
      <c r="L1" s="23"/>
      <c r="M1" s="23"/>
      <c r="N1" s="23"/>
      <c r="O1" s="23"/>
      <c r="P1" s="23"/>
      <c r="Q1" s="23"/>
      <c r="R1" s="23"/>
      <c r="S1" s="23"/>
      <c r="T1" s="23"/>
      <c r="U1" s="22" t="s">
        <v>22</v>
      </c>
      <c r="V1" s="23"/>
      <c r="W1" s="23"/>
      <c r="X1" s="23"/>
      <c r="Y1" s="23"/>
      <c r="Z1" s="23"/>
      <c r="AA1" s="23"/>
      <c r="AB1" s="23"/>
      <c r="AC1" s="23"/>
      <c r="AD1" s="23"/>
      <c r="AE1" s="22" t="s">
        <v>23</v>
      </c>
      <c r="AF1" s="23"/>
      <c r="AG1" s="23"/>
      <c r="AH1" s="23"/>
      <c r="AI1" s="23"/>
      <c r="AJ1" s="23"/>
      <c r="AK1" s="23"/>
      <c r="AL1" s="23"/>
      <c r="AM1" s="23"/>
      <c r="AN1" s="23"/>
      <c r="AO1" s="22" t="s">
        <v>24</v>
      </c>
      <c r="AP1" s="23"/>
      <c r="AQ1" s="23"/>
      <c r="AR1" s="23"/>
      <c r="AS1" s="23"/>
      <c r="AT1" s="23"/>
      <c r="AU1" s="23"/>
      <c r="AV1" s="23"/>
      <c r="AW1" s="23"/>
      <c r="AX1" s="23"/>
      <c r="AY1" s="22" t="s">
        <v>25</v>
      </c>
      <c r="AZ1" s="23"/>
      <c r="BA1" s="23"/>
      <c r="BB1" s="23"/>
      <c r="BC1" s="23"/>
      <c r="BD1" s="23"/>
      <c r="BE1" s="23"/>
      <c r="BF1" s="23"/>
      <c r="BG1" s="23"/>
      <c r="BH1" s="23"/>
      <c r="BI1" s="22" t="s">
        <v>26</v>
      </c>
      <c r="BJ1" s="23"/>
      <c r="BK1" s="23"/>
      <c r="BL1" s="23"/>
      <c r="BM1" s="23"/>
      <c r="BN1" s="23"/>
      <c r="BO1" s="23"/>
      <c r="BP1" s="23"/>
      <c r="BQ1" s="23"/>
      <c r="BR1" s="23"/>
      <c r="BS1" s="22" t="s">
        <v>27</v>
      </c>
      <c r="BT1" s="23"/>
      <c r="BU1" s="23"/>
      <c r="BV1" s="23"/>
      <c r="BW1" s="23"/>
      <c r="BX1" s="23"/>
      <c r="BY1" s="23"/>
      <c r="BZ1" s="23"/>
      <c r="CA1" s="23"/>
      <c r="CB1" s="23"/>
      <c r="CC1" s="22" t="s">
        <v>28</v>
      </c>
      <c r="CD1" s="23"/>
      <c r="CE1" s="23"/>
      <c r="CF1" s="23"/>
      <c r="CG1" s="23"/>
      <c r="CH1" s="23"/>
      <c r="CI1" s="23"/>
      <c r="CJ1" s="23"/>
      <c r="CK1" s="23"/>
      <c r="CL1" s="23"/>
    </row>
    <row r="2" spans="1:90" s="1" customFormat="1" ht="31.2" x14ac:dyDescent="0.3">
      <c r="A2" s="41"/>
      <c r="B2" s="41"/>
      <c r="C2" s="41"/>
      <c r="E2" s="41"/>
      <c r="F2" s="41"/>
      <c r="G2" s="41"/>
      <c r="H2" s="41"/>
      <c r="I2" s="41"/>
      <c r="J2" s="41"/>
    </row>
  </sheetData>
  <mergeCells count="9">
    <mergeCell ref="BI1:BR1"/>
    <mergeCell ref="BS1:CB1"/>
    <mergeCell ref="CC1:CL1"/>
    <mergeCell ref="A1:J1"/>
    <mergeCell ref="K1:T1"/>
    <mergeCell ref="U1:AD1"/>
    <mergeCell ref="AE1:AN1"/>
    <mergeCell ref="AO1:AX1"/>
    <mergeCell ref="AY1:B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Общая</vt:lpstr>
      <vt:lpstr>Графики Зад1</vt:lpstr>
      <vt:lpstr>Графики Зад2</vt:lpstr>
      <vt:lpstr>Графики Зад3</vt:lpstr>
      <vt:lpstr>Графики Зад4</vt:lpstr>
      <vt:lpstr>Графики Зад5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Подборский</dc:creator>
  <cp:lastModifiedBy>Матвей Подборский</cp:lastModifiedBy>
  <dcterms:created xsi:type="dcterms:W3CDTF">2025-03-22T09:27:49Z</dcterms:created>
  <dcterms:modified xsi:type="dcterms:W3CDTF">2025-04-27T12:21:43Z</dcterms:modified>
</cp:coreProperties>
</file>