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imesheets &amp; Payroll Templates\"/>
    </mc:Choice>
  </mc:AlternateContent>
  <xr:revisionPtr revIDLastSave="0" documentId="13_ncr:1_{0661A632-3430-430F-A103-BF14496A84B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Timesheet" sheetId="2" r:id="rId1"/>
  </sheets>
  <definedNames>
    <definedName name="_xlnm.Print_Area" localSheetId="0">Timesheet!$A$1:$AN$38</definedName>
    <definedName name="valuevx">42.314159</definedName>
    <definedName name="vertex42_copyright" hidden="1">"© 2016-2019 Vertex42 LLC"</definedName>
    <definedName name="vertex42_id" hidden="1">"monthly-timesheet.xlsx"</definedName>
    <definedName name="vertex42_title" hidden="1">"Monthly Timesheet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C10" i="2" s="1"/>
  <c r="AN31" i="2" l="1"/>
  <c r="AN30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C29" i="2"/>
  <c r="AN29" i="2" l="1"/>
  <c r="C9" i="2" l="1"/>
  <c r="D10" i="2"/>
  <c r="D9" i="2" s="1"/>
  <c r="C11" i="2"/>
  <c r="D11" i="2" l="1"/>
  <c r="E10" i="2"/>
  <c r="F10" i="2" l="1"/>
  <c r="F11" i="2" s="1"/>
  <c r="E9" i="2"/>
  <c r="E11" i="2"/>
  <c r="F9" i="2" l="1"/>
  <c r="G10" i="2"/>
  <c r="H10" i="2" s="1"/>
  <c r="G9" i="2" l="1"/>
  <c r="G11" i="2"/>
  <c r="H9" i="2"/>
  <c r="I10" i="2"/>
  <c r="I9" i="2" s="1"/>
  <c r="H11" i="2"/>
  <c r="I11" i="2" l="1"/>
  <c r="J10" i="2"/>
  <c r="J9" i="2" s="1"/>
  <c r="J11" i="2" l="1"/>
  <c r="K10" i="2"/>
  <c r="K9" i="2" s="1"/>
  <c r="K11" i="2" l="1"/>
  <c r="L10" i="2"/>
  <c r="L9" i="2" s="1"/>
  <c r="L11" i="2" l="1"/>
  <c r="M10" i="2"/>
  <c r="M9" i="2" s="1"/>
  <c r="M11" i="2" l="1"/>
  <c r="N10" i="2"/>
  <c r="N9" i="2" s="1"/>
  <c r="N11" i="2" l="1"/>
  <c r="O10" i="2"/>
  <c r="O9" i="2" s="1"/>
  <c r="O11" i="2" l="1"/>
  <c r="P10" i="2"/>
  <c r="P9" i="2" s="1"/>
  <c r="P11" i="2" l="1"/>
  <c r="Q10" i="2"/>
  <c r="AN18" i="2"/>
  <c r="AN17" i="2"/>
  <c r="AN16" i="2"/>
  <c r="AN12" i="2"/>
  <c r="AN13" i="2"/>
  <c r="AN14" i="2"/>
  <c r="AN15" i="2"/>
  <c r="AN19" i="2"/>
  <c r="AN20" i="2"/>
  <c r="AN21" i="2"/>
  <c r="AN22" i="2"/>
  <c r="AN23" i="2"/>
  <c r="AN24" i="2"/>
  <c r="AN25" i="2"/>
  <c r="AN26" i="2"/>
  <c r="AN27" i="2"/>
  <c r="AN28" i="2"/>
  <c r="Q9" i="2" l="1"/>
  <c r="Q11" i="2"/>
  <c r="R10" i="2"/>
  <c r="R9" i="2" s="1"/>
  <c r="R11" i="2" l="1"/>
  <c r="S10" i="2"/>
  <c r="S9" i="2" s="1"/>
  <c r="S11" i="2" l="1"/>
  <c r="T10" i="2"/>
  <c r="T9" i="2" s="1"/>
  <c r="T11" i="2" l="1"/>
  <c r="U10" i="2"/>
  <c r="U9" i="2" s="1"/>
  <c r="U11" i="2" l="1"/>
  <c r="V10" i="2"/>
  <c r="V9" i="2" s="1"/>
  <c r="V11" i="2" l="1"/>
  <c r="W10" i="2"/>
  <c r="W9" i="2" s="1"/>
  <c r="W11" i="2" l="1"/>
  <c r="X10" i="2"/>
  <c r="X9" i="2" l="1"/>
  <c r="X11" i="2"/>
  <c r="Y10" i="2"/>
  <c r="Y9" i="2" s="1"/>
  <c r="Y11" i="2" l="1"/>
  <c r="Z10" i="2"/>
  <c r="Z9" i="2" s="1"/>
  <c r="Z11" i="2" l="1"/>
  <c r="AA10" i="2"/>
  <c r="AA9" i="2" s="1"/>
  <c r="AA11" i="2" l="1"/>
  <c r="AB10" i="2"/>
  <c r="AB9" i="2" s="1"/>
  <c r="AB11" i="2" l="1"/>
  <c r="AC10" i="2"/>
  <c r="AC9" i="2" s="1"/>
  <c r="AC11" i="2" l="1"/>
  <c r="AD10" i="2"/>
  <c r="AD9" i="2" s="1"/>
  <c r="AD11" i="2" l="1"/>
  <c r="AE10" i="2"/>
  <c r="AE9" i="2" s="1"/>
  <c r="AE11" i="2" l="1"/>
  <c r="AF10" i="2"/>
  <c r="AF9" i="2" s="1"/>
  <c r="AF11" i="2" l="1"/>
  <c r="AG10" i="2"/>
  <c r="AG9" i="2" s="1"/>
  <c r="AG11" i="2" l="1"/>
  <c r="AH10" i="2"/>
  <c r="AH9" i="2" s="1"/>
  <c r="AH11" i="2" l="1"/>
  <c r="AI10" i="2"/>
  <c r="AI9" i="2" s="1"/>
  <c r="AI11" i="2" l="1"/>
  <c r="AJ10" i="2"/>
  <c r="AJ9" i="2" s="1"/>
  <c r="AJ11" i="2" l="1"/>
  <c r="AK10" i="2"/>
  <c r="AK9" i="2" s="1"/>
  <c r="AK11" i="2" l="1"/>
  <c r="AL10" i="2"/>
  <c r="AL9" i="2" s="1"/>
  <c r="AM10" i="2" l="1"/>
  <c r="AM9" i="2" s="1"/>
  <c r="AL11" i="2"/>
  <c r="AM11" i="2" l="1"/>
</calcChain>
</file>

<file path=xl/sharedStrings.xml><?xml version="1.0" encoding="utf-8"?>
<sst xmlns="http://schemas.openxmlformats.org/spreadsheetml/2006/main" count="32" uniqueCount="31">
  <si>
    <t>Date</t>
  </si>
  <si>
    <t>Employee Signature</t>
  </si>
  <si>
    <t>Total
Hrs</t>
  </si>
  <si>
    <t>[Address 1]</t>
  </si>
  <si>
    <t>[City, State  ZIP]</t>
  </si>
  <si>
    <t>[Phone]</t>
  </si>
  <si>
    <t>PROJECT</t>
  </si>
  <si>
    <t>Supervisor Signature</t>
  </si>
  <si>
    <t>[Fax]</t>
  </si>
  <si>
    <t>Holiday</t>
  </si>
  <si>
    <t>Vacation</t>
  </si>
  <si>
    <t>Sick Leave</t>
  </si>
  <si>
    <t>Personal Leave</t>
  </si>
  <si>
    <t>Note: Use increments of 0.25 (15 minutes) when recording hours.</t>
  </si>
  <si>
    <t>Supervisor Name: [Name]</t>
  </si>
  <si>
    <t>Department</t>
  </si>
  <si>
    <t>Employee</t>
  </si>
  <si>
    <t>[Name]</t>
  </si>
  <si>
    <t>[Department]</t>
  </si>
  <si>
    <t>Monthly Timesheet</t>
  </si>
  <si>
    <t>ABC</t>
  </si>
  <si>
    <t>C001</t>
  </si>
  <si>
    <t>C002</t>
  </si>
  <si>
    <t>OT Hours:</t>
  </si>
  <si>
    <t>Code</t>
  </si>
  <si>
    <t>Regular Hours:</t>
  </si>
  <si>
    <t>Total Hours:</t>
  </si>
  <si>
    <t>[Company Name]</t>
  </si>
  <si>
    <t>Week Ending</t>
  </si>
  <si>
    <t>Start Week Containing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</si>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</sst>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d"/>
    <numFmt numFmtId="166" formatCode="mmm"/>
  </numFmts>
  <fonts count="38" x14ac:knownFonts="1">
    <font>
      <sz val="10"/>
      <name val="Trebuchet M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8"/>
      <color indexed="63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indexed="12"/>
      <name val="Calibri"/>
      <family val="2"/>
      <scheme val="minor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mbria"/>
      <family val="1"/>
      <scheme val="major"/>
    </font>
    <font>
      <sz val="10"/>
      <name val="Cambria"/>
      <family val="1"/>
      <scheme val="major"/>
    </font>
    <font>
      <b/>
      <sz val="20"/>
      <color theme="4"/>
      <name val="Cambria"/>
      <family val="1"/>
      <scheme val="major"/>
    </font>
    <font>
      <sz val="10"/>
      <color theme="0"/>
      <name val="Cambria"/>
      <family val="1"/>
      <scheme val="major"/>
    </font>
    <font>
      <sz val="9"/>
      <name val="Arial Narrow"/>
      <family val="2"/>
    </font>
    <font>
      <b/>
      <sz val="11"/>
      <color theme="0"/>
      <name val="Cambria"/>
      <family val="1"/>
      <scheme val="major"/>
    </font>
    <font>
      <sz val="10"/>
      <color theme="0" tint="-4.9989318521683403E-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6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17" fillId="0" borderId="0"/>
    <xf numFmtId="0" fontId="1" fillId="0" borderId="0"/>
    <xf numFmtId="0" fontId="1" fillId="5" borderId="7" applyNumberFormat="0" applyFont="0" applyAlignment="0" applyProtection="0"/>
    <xf numFmtId="0" fontId="18" fillId="1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3" fillId="0" borderId="0" xfId="0" applyFont="1" applyAlignment="1" applyProtection="1"/>
    <xf numFmtId="0" fontId="0" fillId="0" borderId="0" xfId="0" applyAlignment="1" applyProtection="1"/>
    <xf numFmtId="0" fontId="0" fillId="0" borderId="0" xfId="0" applyAlignment="1" applyProtection="1">
      <alignment vertical="center"/>
    </xf>
    <xf numFmtId="0" fontId="22" fillId="0" borderId="0" xfId="0" applyFont="1" applyAlignment="1" applyProtection="1"/>
    <xf numFmtId="0" fontId="24" fillId="0" borderId="0" xfId="0" applyFont="1" applyFill="1" applyAlignment="1" applyProtection="1">
      <alignment vertical="center"/>
    </xf>
    <xf numFmtId="0" fontId="25" fillId="0" borderId="0" xfId="0" applyFont="1" applyAlignment="1" applyProtection="1"/>
    <xf numFmtId="0" fontId="25" fillId="0" borderId="0" xfId="0" applyFont="1" applyBorder="1" applyAlignment="1" applyProtection="1"/>
    <xf numFmtId="0" fontId="25" fillId="0" borderId="0" xfId="0" applyFont="1" applyAlignment="1" applyProtection="1">
      <alignment horizontal="left"/>
    </xf>
    <xf numFmtId="164" fontId="25" fillId="0" borderId="0" xfId="0" applyNumberFormat="1" applyFont="1" applyFill="1" applyBorder="1" applyAlignment="1" applyProtection="1">
      <alignment horizontal="left" vertical="top"/>
    </xf>
    <xf numFmtId="164" fontId="29" fillId="0" borderId="0" xfId="0" applyNumberFormat="1" applyFont="1" applyFill="1" applyBorder="1" applyAlignment="1" applyProtection="1">
      <alignment horizontal="left" vertical="top"/>
    </xf>
    <xf numFmtId="0" fontId="25" fillId="0" borderId="10" xfId="0" applyFont="1" applyBorder="1" applyAlignment="1" applyProtection="1">
      <alignment horizontal="left"/>
    </xf>
    <xf numFmtId="0" fontId="31" fillId="0" borderId="0" xfId="0" applyFont="1" applyAlignment="1" applyProtection="1">
      <alignment horizontal="right" vertical="center" indent="1"/>
    </xf>
    <xf numFmtId="0" fontId="32" fillId="0" borderId="0" xfId="0" applyFont="1" applyAlignment="1" applyProtection="1">
      <alignment horizontal="right" indent="1"/>
    </xf>
    <xf numFmtId="0" fontId="33" fillId="0" borderId="0" xfId="0" applyFont="1" applyFill="1" applyAlignment="1" applyProtection="1">
      <alignment vertical="center"/>
    </xf>
    <xf numFmtId="0" fontId="25" fillId="0" borderId="0" xfId="0" applyFont="1" applyAlignment="1" applyProtection="1">
      <alignment horizontal="left"/>
    </xf>
    <xf numFmtId="164" fontId="29" fillId="0" borderId="0" xfId="0" applyNumberFormat="1" applyFont="1" applyFill="1" applyBorder="1" applyAlignment="1" applyProtection="1">
      <alignment horizontal="left" vertical="top"/>
    </xf>
    <xf numFmtId="0" fontId="2" fillId="0" borderId="0" xfId="34" applyAlignment="1" applyProtection="1"/>
    <xf numFmtId="0" fontId="25" fillId="0" borderId="7" xfId="0" applyFont="1" applyBorder="1" applyAlignment="1" applyProtection="1"/>
    <xf numFmtId="0" fontId="25" fillId="20" borderId="0" xfId="0" applyFont="1" applyFill="1" applyAlignment="1" applyProtection="1"/>
    <xf numFmtId="165" fontId="30" fillId="20" borderId="0" xfId="0" applyNumberFormat="1" applyFont="1" applyFill="1" applyAlignment="1" applyProtection="1">
      <alignment horizontal="center"/>
    </xf>
    <xf numFmtId="0" fontId="30" fillId="20" borderId="0" xfId="0" applyFont="1" applyFill="1" applyAlignment="1" applyProtection="1">
      <alignment horizontal="center"/>
    </xf>
    <xf numFmtId="0" fontId="34" fillId="21" borderId="0" xfId="0" applyFont="1" applyFill="1" applyBorder="1" applyAlignment="1" applyProtection="1">
      <alignment horizontal="center" vertical="center" wrapText="1"/>
    </xf>
    <xf numFmtId="0" fontId="25" fillId="0" borderId="17" xfId="39" applyNumberFormat="1" applyFont="1" applyFill="1" applyBorder="1" applyAlignment="1" applyProtection="1">
      <alignment horizontal="left" vertical="center"/>
      <protection locked="0"/>
    </xf>
    <xf numFmtId="0" fontId="25" fillId="0" borderId="17" xfId="39" applyNumberFormat="1" applyFont="1" applyFill="1" applyBorder="1" applyAlignment="1" applyProtection="1">
      <alignment horizontal="center" vertical="center"/>
      <protection locked="0"/>
    </xf>
    <xf numFmtId="0" fontId="35" fillId="0" borderId="17" xfId="39" applyNumberFormat="1" applyFont="1" applyFill="1" applyBorder="1" applyAlignment="1" applyProtection="1">
      <alignment horizontal="center" vertical="center"/>
      <protection locked="0"/>
    </xf>
    <xf numFmtId="0" fontId="28" fillId="0" borderId="17" xfId="0" applyNumberFormat="1" applyFont="1" applyFill="1" applyBorder="1" applyAlignment="1" applyProtection="1">
      <alignment horizontal="left" vertical="center"/>
      <protection locked="0"/>
    </xf>
    <xf numFmtId="0" fontId="27" fillId="23" borderId="0" xfId="0" applyFont="1" applyFill="1" applyBorder="1" applyAlignment="1" applyProtection="1">
      <alignment horizontal="right" vertical="center"/>
    </xf>
    <xf numFmtId="0" fontId="35" fillId="0" borderId="19" xfId="39" applyNumberFormat="1" applyFont="1" applyFill="1" applyBorder="1" applyAlignment="1" applyProtection="1">
      <alignment horizontal="center" vertical="center"/>
      <protection locked="0"/>
    </xf>
    <xf numFmtId="0" fontId="34" fillId="21" borderId="18" xfId="0" applyFont="1" applyFill="1" applyBorder="1" applyAlignment="1" applyProtection="1">
      <alignment horizontal="center" vertical="center" wrapText="1"/>
    </xf>
    <xf numFmtId="0" fontId="25" fillId="0" borderId="0" xfId="0" applyFont="1" applyAlignment="1" applyProtection="1">
      <alignment horizontal="right"/>
      <protection locked="0"/>
    </xf>
    <xf numFmtId="166" fontId="36" fillId="21" borderId="15" xfId="0" applyNumberFormat="1" applyFont="1" applyFill="1" applyBorder="1" applyAlignment="1" applyProtection="1">
      <alignment horizontal="center" vertical="center" shrinkToFit="1"/>
    </xf>
    <xf numFmtId="166" fontId="36" fillId="21" borderId="0" xfId="0" applyNumberFormat="1" applyFont="1" applyFill="1" applyBorder="1" applyAlignment="1" applyProtection="1">
      <alignment horizontal="center" vertical="center" shrinkToFit="1"/>
    </xf>
    <xf numFmtId="166" fontId="36" fillId="21" borderId="16" xfId="0" applyNumberFormat="1" applyFont="1" applyFill="1" applyBorder="1" applyAlignment="1" applyProtection="1">
      <alignment horizontal="center" vertical="center" shrinkToFit="1"/>
    </xf>
    <xf numFmtId="166" fontId="36" fillId="21" borderId="18" xfId="0" applyNumberFormat="1" applyFont="1" applyFill="1" applyBorder="1" applyAlignment="1" applyProtection="1">
      <alignment horizontal="center" vertical="center" shrinkToFit="1"/>
    </xf>
    <xf numFmtId="0" fontId="35" fillId="23" borderId="0" xfId="0" applyNumberFormat="1" applyFont="1" applyFill="1" applyAlignment="1" applyProtection="1">
      <alignment horizontal="center" vertical="center"/>
    </xf>
    <xf numFmtId="4" fontId="35" fillId="23" borderId="0" xfId="0" applyNumberFormat="1" applyFont="1" applyFill="1" applyAlignment="1" applyProtection="1">
      <alignment horizontal="center" vertical="center"/>
    </xf>
    <xf numFmtId="4" fontId="35" fillId="22" borderId="0" xfId="0" applyNumberFormat="1" applyFont="1" applyFill="1" applyAlignment="1" applyProtection="1">
      <alignment horizontal="center" vertical="center"/>
    </xf>
    <xf numFmtId="0" fontId="33" fillId="0" borderId="0" xfId="0" applyFont="1" applyFill="1" applyAlignment="1" applyProtection="1">
      <alignment horizontal="right" vertical="center"/>
    </xf>
    <xf numFmtId="0" fontId="37" fillId="0" borderId="0" xfId="0" applyFont="1" applyAlignment="1" applyProtection="1">
      <alignment horizontal="center"/>
    </xf>
    <xf numFmtId="0" fontId="2" fillId="0" borderId="0" xfId="34" applyAlignment="1" applyProtection="1">
      <alignment vertical="center"/>
    </xf>
    <xf numFmtId="0" fontId="26" fillId="0" borderId="10" xfId="0" applyFont="1" applyBorder="1" applyAlignment="1" applyProtection="1">
      <alignment vertical="center"/>
      <protection locked="0"/>
    </xf>
    <xf numFmtId="14" fontId="25" fillId="0" borderId="0" xfId="0" applyNumberFormat="1" applyFont="1" applyBorder="1" applyAlignment="1" applyProtection="1">
      <alignment horizontal="left"/>
      <protection locked="0"/>
    </xf>
    <xf numFmtId="0" fontId="25" fillId="0" borderId="14" xfId="0" applyFont="1" applyBorder="1" applyAlignment="1" applyProtection="1">
      <alignment horizontal="left"/>
    </xf>
    <xf numFmtId="0" fontId="25" fillId="0" borderId="0" xfId="0" applyFont="1" applyAlignment="1" applyProtection="1">
      <alignment horizontal="left"/>
    </xf>
    <xf numFmtId="14" fontId="27" fillId="0" borderId="11" xfId="0" applyNumberFormat="1" applyFont="1" applyBorder="1" applyAlignment="1" applyProtection="1">
      <alignment horizontal="left"/>
      <protection locked="0"/>
    </xf>
    <xf numFmtId="14" fontId="27" fillId="0" borderId="12" xfId="0" applyNumberFormat="1" applyFont="1" applyBorder="1" applyAlignment="1" applyProtection="1">
      <alignment horizontal="left"/>
      <protection locked="0"/>
    </xf>
    <xf numFmtId="14" fontId="27" fillId="0" borderId="13" xfId="0" applyNumberFormat="1" applyFont="1" applyBorder="1" applyAlignment="1" applyProtection="1">
      <alignment horizontal="left"/>
      <protection locked="0"/>
    </xf>
    <xf numFmtId="0" fontId="27" fillId="23" borderId="0" xfId="0" applyFont="1" applyFill="1" applyBorder="1" applyAlignment="1" applyProtection="1">
      <alignment horizontal="right" vertical="center"/>
    </xf>
    <xf numFmtId="164" fontId="29" fillId="0" borderId="0" xfId="0" applyNumberFormat="1" applyFont="1" applyFill="1" applyBorder="1" applyAlignment="1" applyProtection="1">
      <alignment horizontal="left" vertical="top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45" xr:uid="{00000000-0005-0000-0000-000022000000}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 xr:uid="{00000000-0005-0000-0000-000027000000}"/>
    <cellStyle name="Normal_Sheet1" xfId="39" xr:uid="{00000000-0005-0000-0000-000028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1">
    <dxf>
      <border>
        <left style="thin">
          <color auto="1"/>
        </left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9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FF3"/>
      <rgbColor rgb="001849B5"/>
      <rgbColor rgb="0036ACA2"/>
      <rgbColor rgb="00F0BA00"/>
      <rgbColor rgb="00BCD5E1"/>
      <rgbColor rgb="0083B3C9"/>
      <rgbColor rgb="00346378"/>
      <rgbColor rgb="0087533B"/>
      <rgbColor rgb="00C0C0C0"/>
      <rgbColor rgb="00003366"/>
      <rgbColor rgb="00109618"/>
      <rgbColor rgb="00085108"/>
      <rgbColor rgb="00635100"/>
      <rgbColor rgb="0023414F"/>
      <rgbColor rgb="00E1C8BC"/>
      <rgbColor rgb="005937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BlackTie">
      <a:dk1>
        <a:srgbClr val="000000"/>
      </a:dk1>
      <a:lt1>
        <a:srgbClr val="FFFFFF"/>
      </a:lt1>
      <a:dk2>
        <a:srgbClr val="46464A"/>
      </a:dk2>
      <a:lt2>
        <a:srgbClr val="E3DCCF"/>
      </a:lt2>
      <a:accent1>
        <a:srgbClr val="6F6F74"/>
      </a:accent1>
      <a:accent2>
        <a:srgbClr val="A7B789"/>
      </a:accent2>
      <a:accent3>
        <a:srgbClr val="BEAE98"/>
      </a:accent3>
      <a:accent4>
        <a:srgbClr val="92A9B9"/>
      </a:accent4>
      <a:accent5>
        <a:srgbClr val="9C8265"/>
      </a:accent5>
      <a:accent6>
        <a:srgbClr val="8D6974"/>
      </a:accent6>
      <a:hlink>
        <a:srgbClr val="67AABF"/>
      </a:hlink>
      <a:folHlink>
        <a:srgbClr val="B1B5A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38"/>
  <sheetViews>
    <sheetView showGridLines="0" tabSelected="1" topLeftCell="A6" workbookViewId="0">
      <selection activeCell="AP8" sqref="AP1:AR8"/>
    </sheetView>
  </sheetViews>
  <sheetFormatPr defaultColWidth="9.09765625" defaultRowHeight="13.5" x14ac:dyDescent="0.35"/>
  <cols>
    <col min="1" max="1" width="25.3984375" style="2" customWidth="1"/>
    <col min="2" max="2" width="10.3984375" style="2" customWidth="1"/>
    <col min="3" max="37" width="4.09765625" style="2" customWidth="1"/>
    <col min="38" max="39" width="4.09765625" style="2" hidden="1" customWidth="1"/>
    <col min="40" max="40" width="8.8984375" style="2" customWidth="1"/>
    <col min="41" max="41" width="9.09765625" style="2"/>
    <col min="42" max="42" width="26.09765625" style="2" customWidth="1"/>
    <col min="43" max="16384" width="9.09765625" style="2"/>
  </cols>
  <sheetData>
    <row r="1" spans="1:42" s="1" customFormat="1" ht="32.25" customHeight="1" x14ac:dyDescent="0.3">
      <c r="A1" s="14" t="s">
        <v>19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6"/>
      <c r="AN1" s="38" t="s">
        <v>27</v>
      </c>
      <c r="AP1" s="17"/>
    </row>
    <row r="2" spans="1:42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30" t="s">
        <v>3</v>
      </c>
      <c r="AP2" s="4"/>
    </row>
    <row r="3" spans="1:42" ht="14.5" x14ac:dyDescent="0.35">
      <c r="A3" s="12" t="s">
        <v>16</v>
      </c>
      <c r="B3" s="41" t="s">
        <v>17</v>
      </c>
      <c r="C3" s="41"/>
      <c r="D3" s="41"/>
      <c r="E3" s="41"/>
      <c r="F3" s="41"/>
      <c r="G3" s="41"/>
      <c r="H3" s="41"/>
      <c r="I3" s="41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30" t="s">
        <v>4</v>
      </c>
    </row>
    <row r="4" spans="1:42" x14ac:dyDescent="0.35">
      <c r="A4" s="13" t="s">
        <v>15</v>
      </c>
      <c r="B4" s="7" t="s">
        <v>18</v>
      </c>
      <c r="C4" s="7"/>
      <c r="D4" s="7"/>
      <c r="E4" s="7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30" t="s">
        <v>5</v>
      </c>
      <c r="AP4" s="40"/>
    </row>
    <row r="5" spans="1:42" x14ac:dyDescent="0.35">
      <c r="A5" s="8"/>
      <c r="B5" s="8"/>
      <c r="C5" s="8"/>
      <c r="D5" s="8"/>
      <c r="E5" s="8"/>
      <c r="F5" s="8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8"/>
      <c r="AL5" s="6"/>
      <c r="AM5" s="6"/>
      <c r="AN5" s="30" t="s">
        <v>8</v>
      </c>
      <c r="AP5" s="40"/>
    </row>
    <row r="6" spans="1:42" x14ac:dyDescent="0.35">
      <c r="A6" s="13" t="s">
        <v>29</v>
      </c>
      <c r="B6" s="45">
        <v>43472</v>
      </c>
      <c r="C6" s="46"/>
      <c r="D6" s="47"/>
      <c r="E6" s="8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8"/>
      <c r="AL6" s="6"/>
      <c r="AM6" s="6"/>
      <c r="AN6" s="30"/>
    </row>
    <row r="7" spans="1:42" x14ac:dyDescent="0.35">
      <c r="A7" s="13" t="s">
        <v>28</v>
      </c>
      <c r="B7" s="18" t="s">
        <v>30</v>
      </c>
      <c r="C7" s="39">
        <f>MOD(MATCH(B7,{"Sunday";"Monday";"Tuesday";"Wednesday";"Thursday";"Friday";"Saturday"},0),7)+1</f>
        <v>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 spans="1:42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8"/>
      <c r="AL8" s="6"/>
      <c r="AM8" s="6"/>
      <c r="AN8" s="6"/>
    </row>
    <row r="9" spans="1:42" ht="14.5" x14ac:dyDescent="0.35">
      <c r="A9" s="19"/>
      <c r="B9" s="19"/>
      <c r="C9" s="21" t="str">
        <f>IF(OR(B10="",MONTH(C10)&lt;&gt;MONTH(B10)),TEXT(C10,"mmm"),"")</f>
        <v>Jan</v>
      </c>
      <c r="D9" s="21" t="str">
        <f t="shared" ref="D9:AM9" si="0">IF(OR(C10="",MONTH(D10)&lt;&gt;MONTH(C10)),TEXT(D10,"mmm"),"")</f>
        <v/>
      </c>
      <c r="E9" s="21" t="str">
        <f t="shared" si="0"/>
        <v/>
      </c>
      <c r="F9" s="21" t="str">
        <f t="shared" si="0"/>
        <v/>
      </c>
      <c r="G9" s="21" t="str">
        <f t="shared" si="0"/>
        <v/>
      </c>
      <c r="H9" s="21" t="str">
        <f t="shared" si="0"/>
        <v/>
      </c>
      <c r="I9" s="21" t="str">
        <f t="shared" si="0"/>
        <v/>
      </c>
      <c r="J9" s="21" t="str">
        <f t="shared" si="0"/>
        <v/>
      </c>
      <c r="K9" s="21" t="str">
        <f t="shared" si="0"/>
        <v/>
      </c>
      <c r="L9" s="21" t="str">
        <f t="shared" si="0"/>
        <v/>
      </c>
      <c r="M9" s="21" t="str">
        <f t="shared" si="0"/>
        <v/>
      </c>
      <c r="N9" s="21" t="str">
        <f t="shared" si="0"/>
        <v/>
      </c>
      <c r="O9" s="21" t="str">
        <f t="shared" si="0"/>
        <v/>
      </c>
      <c r="P9" s="21" t="str">
        <f t="shared" si="0"/>
        <v/>
      </c>
      <c r="Q9" s="21" t="str">
        <f t="shared" si="0"/>
        <v/>
      </c>
      <c r="R9" s="21" t="str">
        <f t="shared" si="0"/>
        <v/>
      </c>
      <c r="S9" s="21" t="str">
        <f t="shared" si="0"/>
        <v/>
      </c>
      <c r="T9" s="21" t="str">
        <f t="shared" si="0"/>
        <v/>
      </c>
      <c r="U9" s="21" t="str">
        <f t="shared" si="0"/>
        <v/>
      </c>
      <c r="V9" s="21" t="str">
        <f t="shared" si="0"/>
        <v/>
      </c>
      <c r="W9" s="21" t="str">
        <f t="shared" si="0"/>
        <v/>
      </c>
      <c r="X9" s="21" t="str">
        <f t="shared" si="0"/>
        <v/>
      </c>
      <c r="Y9" s="21" t="str">
        <f t="shared" si="0"/>
        <v/>
      </c>
      <c r="Z9" s="21" t="str">
        <f t="shared" si="0"/>
        <v/>
      </c>
      <c r="AA9" s="21" t="str">
        <f t="shared" si="0"/>
        <v/>
      </c>
      <c r="AB9" s="21" t="str">
        <f t="shared" si="0"/>
        <v>Feb</v>
      </c>
      <c r="AC9" s="21" t="str">
        <f t="shared" si="0"/>
        <v/>
      </c>
      <c r="AD9" s="21" t="str">
        <f t="shared" si="0"/>
        <v/>
      </c>
      <c r="AE9" s="21" t="str">
        <f t="shared" si="0"/>
        <v/>
      </c>
      <c r="AF9" s="21" t="str">
        <f t="shared" si="0"/>
        <v/>
      </c>
      <c r="AG9" s="21" t="str">
        <f t="shared" si="0"/>
        <v/>
      </c>
      <c r="AH9" s="21" t="str">
        <f t="shared" si="0"/>
        <v/>
      </c>
      <c r="AI9" s="21" t="str">
        <f t="shared" si="0"/>
        <v/>
      </c>
      <c r="AJ9" s="21" t="str">
        <f t="shared" si="0"/>
        <v/>
      </c>
      <c r="AK9" s="21" t="str">
        <f t="shared" si="0"/>
        <v/>
      </c>
      <c r="AL9" s="21" t="str">
        <f t="shared" si="0"/>
        <v/>
      </c>
      <c r="AM9" s="21" t="str">
        <f t="shared" si="0"/>
        <v/>
      </c>
      <c r="AN9" s="19"/>
    </row>
    <row r="10" spans="1:42" ht="14.5" x14ac:dyDescent="0.35">
      <c r="A10" s="19"/>
      <c r="B10" s="19"/>
      <c r="C10" s="20">
        <f>$B$6-(WEEKDAY($B$6,1)-(C7-1))-IF((WEEKDAY($B$6,1)-(C7-1))&lt;=0,7,0)+1</f>
        <v>43472</v>
      </c>
      <c r="D10" s="20">
        <f>C10+1</f>
        <v>43473</v>
      </c>
      <c r="E10" s="20">
        <f t="shared" ref="E10:AD10" si="1">D10+1</f>
        <v>43474</v>
      </c>
      <c r="F10" s="20">
        <f t="shared" si="1"/>
        <v>43475</v>
      </c>
      <c r="G10" s="20">
        <f t="shared" si="1"/>
        <v>43476</v>
      </c>
      <c r="H10" s="20">
        <f t="shared" si="1"/>
        <v>43477</v>
      </c>
      <c r="I10" s="20">
        <f t="shared" si="1"/>
        <v>43478</v>
      </c>
      <c r="J10" s="20">
        <f t="shared" si="1"/>
        <v>43479</v>
      </c>
      <c r="K10" s="20">
        <f t="shared" si="1"/>
        <v>43480</v>
      </c>
      <c r="L10" s="20">
        <f t="shared" si="1"/>
        <v>43481</v>
      </c>
      <c r="M10" s="20">
        <f t="shared" si="1"/>
        <v>43482</v>
      </c>
      <c r="N10" s="20">
        <f t="shared" si="1"/>
        <v>43483</v>
      </c>
      <c r="O10" s="20">
        <f t="shared" si="1"/>
        <v>43484</v>
      </c>
      <c r="P10" s="20">
        <f t="shared" si="1"/>
        <v>43485</v>
      </c>
      <c r="Q10" s="20">
        <f t="shared" si="1"/>
        <v>43486</v>
      </c>
      <c r="R10" s="20">
        <f t="shared" si="1"/>
        <v>43487</v>
      </c>
      <c r="S10" s="20">
        <f t="shared" si="1"/>
        <v>43488</v>
      </c>
      <c r="T10" s="20">
        <f t="shared" si="1"/>
        <v>43489</v>
      </c>
      <c r="U10" s="20">
        <f t="shared" si="1"/>
        <v>43490</v>
      </c>
      <c r="V10" s="20">
        <f t="shared" si="1"/>
        <v>43491</v>
      </c>
      <c r="W10" s="20">
        <f t="shared" si="1"/>
        <v>43492</v>
      </c>
      <c r="X10" s="20">
        <f t="shared" si="1"/>
        <v>43493</v>
      </c>
      <c r="Y10" s="20">
        <f t="shared" si="1"/>
        <v>43494</v>
      </c>
      <c r="Z10" s="20">
        <f t="shared" si="1"/>
        <v>43495</v>
      </c>
      <c r="AA10" s="20">
        <f t="shared" si="1"/>
        <v>43496</v>
      </c>
      <c r="AB10" s="20">
        <f t="shared" si="1"/>
        <v>43497</v>
      </c>
      <c r="AC10" s="20">
        <f t="shared" si="1"/>
        <v>43498</v>
      </c>
      <c r="AD10" s="20">
        <f t="shared" si="1"/>
        <v>43499</v>
      </c>
      <c r="AE10" s="20">
        <f t="shared" ref="AE10:AM10" si="2">AD10+1</f>
        <v>43500</v>
      </c>
      <c r="AF10" s="20">
        <f t="shared" si="2"/>
        <v>43501</v>
      </c>
      <c r="AG10" s="20">
        <f t="shared" si="2"/>
        <v>43502</v>
      </c>
      <c r="AH10" s="20">
        <f t="shared" si="2"/>
        <v>43503</v>
      </c>
      <c r="AI10" s="20">
        <f t="shared" si="2"/>
        <v>43504</v>
      </c>
      <c r="AJ10" s="20">
        <f t="shared" si="2"/>
        <v>43505</v>
      </c>
      <c r="AK10" s="20">
        <f t="shared" si="2"/>
        <v>43506</v>
      </c>
      <c r="AL10" s="20">
        <f t="shared" si="2"/>
        <v>43507</v>
      </c>
      <c r="AM10" s="20">
        <f t="shared" si="2"/>
        <v>43508</v>
      </c>
      <c r="AN10" s="19"/>
    </row>
    <row r="11" spans="1:42" s="3" customFormat="1" ht="27.75" customHeight="1" x14ac:dyDescent="0.35">
      <c r="A11" s="22" t="s">
        <v>6</v>
      </c>
      <c r="B11" s="22" t="s">
        <v>24</v>
      </c>
      <c r="C11" s="31" t="str">
        <f>CHOOSE(WEEKDAY(C10,1),"Su","M","Tu","W","Th","F","Sa")</f>
        <v>M</v>
      </c>
      <c r="D11" s="32" t="str">
        <f t="shared" ref="D11:I11" si="3">CHOOSE(WEEKDAY(D10,1),"Su","M","Tu","W","Th","F","Sa")</f>
        <v>Tu</v>
      </c>
      <c r="E11" s="32" t="str">
        <f t="shared" si="3"/>
        <v>W</v>
      </c>
      <c r="F11" s="32" t="str">
        <f t="shared" si="3"/>
        <v>Th</v>
      </c>
      <c r="G11" s="32" t="str">
        <f t="shared" si="3"/>
        <v>F</v>
      </c>
      <c r="H11" s="32" t="str">
        <f t="shared" si="3"/>
        <v>Sa</v>
      </c>
      <c r="I11" s="33" t="str">
        <f t="shared" si="3"/>
        <v>Su</v>
      </c>
      <c r="J11" s="31" t="str">
        <f>CHOOSE(WEEKDAY(J10,1),"Su","M","Tu","W","Th","F","Sa")</f>
        <v>M</v>
      </c>
      <c r="K11" s="32" t="str">
        <f t="shared" ref="K11" si="4">CHOOSE(WEEKDAY(K10,1),"Su","M","Tu","W","Th","F","Sa")</f>
        <v>Tu</v>
      </c>
      <c r="L11" s="32" t="str">
        <f t="shared" ref="L11" si="5">CHOOSE(WEEKDAY(L10,1),"Su","M","Tu","W","Th","F","Sa")</f>
        <v>W</v>
      </c>
      <c r="M11" s="32" t="str">
        <f t="shared" ref="M11" si="6">CHOOSE(WEEKDAY(M10,1),"Su","M","Tu","W","Th","F","Sa")</f>
        <v>Th</v>
      </c>
      <c r="N11" s="32" t="str">
        <f t="shared" ref="N11" si="7">CHOOSE(WEEKDAY(N10,1),"Su","M","Tu","W","Th","F","Sa")</f>
        <v>F</v>
      </c>
      <c r="O11" s="32" t="str">
        <f t="shared" ref="O11" si="8">CHOOSE(WEEKDAY(O10,1),"Su","M","Tu","W","Th","F","Sa")</f>
        <v>Sa</v>
      </c>
      <c r="P11" s="33" t="str">
        <f t="shared" ref="P11" si="9">CHOOSE(WEEKDAY(P10,1),"Su","M","Tu","W","Th","F","Sa")</f>
        <v>Su</v>
      </c>
      <c r="Q11" s="31" t="str">
        <f>CHOOSE(WEEKDAY(Q10,1),"Su","M","Tu","W","Th","F","Sa")</f>
        <v>M</v>
      </c>
      <c r="R11" s="32" t="str">
        <f t="shared" ref="R11" si="10">CHOOSE(WEEKDAY(R10,1),"Su","M","Tu","W","Th","F","Sa")</f>
        <v>Tu</v>
      </c>
      <c r="S11" s="32" t="str">
        <f t="shared" ref="S11" si="11">CHOOSE(WEEKDAY(S10,1),"Su","M","Tu","W","Th","F","Sa")</f>
        <v>W</v>
      </c>
      <c r="T11" s="32" t="str">
        <f t="shared" ref="T11" si="12">CHOOSE(WEEKDAY(T10,1),"Su","M","Tu","W","Th","F","Sa")</f>
        <v>Th</v>
      </c>
      <c r="U11" s="32" t="str">
        <f t="shared" ref="U11" si="13">CHOOSE(WEEKDAY(U10,1),"Su","M","Tu","W","Th","F","Sa")</f>
        <v>F</v>
      </c>
      <c r="V11" s="32" t="str">
        <f t="shared" ref="V11" si="14">CHOOSE(WEEKDAY(V10,1),"Su","M","Tu","W","Th","F","Sa")</f>
        <v>Sa</v>
      </c>
      <c r="W11" s="33" t="str">
        <f t="shared" ref="W11" si="15">CHOOSE(WEEKDAY(W10,1),"Su","M","Tu","W","Th","F","Sa")</f>
        <v>Su</v>
      </c>
      <c r="X11" s="31" t="str">
        <f>CHOOSE(WEEKDAY(X10,1),"Su","M","Tu","W","Th","F","Sa")</f>
        <v>M</v>
      </c>
      <c r="Y11" s="32" t="str">
        <f t="shared" ref="Y11" si="16">CHOOSE(WEEKDAY(Y10,1),"Su","M","Tu","W","Th","F","Sa")</f>
        <v>Tu</v>
      </c>
      <c r="Z11" s="32" t="str">
        <f t="shared" ref="Z11" si="17">CHOOSE(WEEKDAY(Z10,1),"Su","M","Tu","W","Th","F","Sa")</f>
        <v>W</v>
      </c>
      <c r="AA11" s="32" t="str">
        <f t="shared" ref="AA11" si="18">CHOOSE(WEEKDAY(AA10,1),"Su","M","Tu","W","Th","F","Sa")</f>
        <v>Th</v>
      </c>
      <c r="AB11" s="32" t="str">
        <f t="shared" ref="AB11" si="19">CHOOSE(WEEKDAY(AB10,1),"Su","M","Tu","W","Th","F","Sa")</f>
        <v>F</v>
      </c>
      <c r="AC11" s="32" t="str">
        <f t="shared" ref="AC11" si="20">CHOOSE(WEEKDAY(AC10,1),"Su","M","Tu","W","Th","F","Sa")</f>
        <v>Sa</v>
      </c>
      <c r="AD11" s="33" t="str">
        <f t="shared" ref="AD11" si="21">CHOOSE(WEEKDAY(AD10,1),"Su","M","Tu","W","Th","F","Sa")</f>
        <v>Su</v>
      </c>
      <c r="AE11" s="31" t="str">
        <f>CHOOSE(WEEKDAY(AE10,1),"Su","M","Tu","W","Th","F","Sa")</f>
        <v>M</v>
      </c>
      <c r="AF11" s="32" t="str">
        <f t="shared" ref="AF11" si="22">CHOOSE(WEEKDAY(AF10,1),"Su","M","Tu","W","Th","F","Sa")</f>
        <v>Tu</v>
      </c>
      <c r="AG11" s="32" t="str">
        <f t="shared" ref="AG11" si="23">CHOOSE(WEEKDAY(AG10,1),"Su","M","Tu","W","Th","F","Sa")</f>
        <v>W</v>
      </c>
      <c r="AH11" s="32" t="str">
        <f t="shared" ref="AH11" si="24">CHOOSE(WEEKDAY(AH10,1),"Su","M","Tu","W","Th","F","Sa")</f>
        <v>Th</v>
      </c>
      <c r="AI11" s="32" t="str">
        <f t="shared" ref="AI11" si="25">CHOOSE(WEEKDAY(AI10,1),"Su","M","Tu","W","Th","F","Sa")</f>
        <v>F</v>
      </c>
      <c r="AJ11" s="32" t="str">
        <f t="shared" ref="AJ11" si="26">CHOOSE(WEEKDAY(AJ10,1),"Su","M","Tu","W","Th","F","Sa")</f>
        <v>Sa</v>
      </c>
      <c r="AK11" s="33" t="str">
        <f t="shared" ref="AK11" si="27">CHOOSE(WEEKDAY(AK10,1),"Su","M","Tu","W","Th","F","Sa")</f>
        <v>Su</v>
      </c>
      <c r="AL11" s="32" t="str">
        <f t="shared" ref="AL11" si="28">CHOOSE(WEEKDAY(AL10,1),"Su","M","Tu","W","Th","F","Sa")</f>
        <v>M</v>
      </c>
      <c r="AM11" s="34" t="str">
        <f t="shared" ref="AM11" si="29">CHOOSE(WEEKDAY(AM10,1),"Su","M","Tu","W","Th","F","Sa")</f>
        <v>Tu</v>
      </c>
      <c r="AN11" s="29" t="s">
        <v>2</v>
      </c>
    </row>
    <row r="12" spans="1:42" ht="16.5" customHeight="1" x14ac:dyDescent="0.35">
      <c r="A12" s="23" t="s">
        <v>20</v>
      </c>
      <c r="B12" s="24" t="s">
        <v>21</v>
      </c>
      <c r="C12" s="25">
        <v>2.25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8"/>
      <c r="AN12" s="36">
        <f t="shared" ref="AN12:AN28" si="30">SUM(C12:AM12)</f>
        <v>2.25</v>
      </c>
    </row>
    <row r="13" spans="1:42" ht="16.5" customHeight="1" x14ac:dyDescent="0.35">
      <c r="A13" s="23"/>
      <c r="B13" s="24" t="s">
        <v>22</v>
      </c>
      <c r="C13" s="25"/>
      <c r="D13" s="25">
        <v>2.25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36">
        <f t="shared" si="30"/>
        <v>2.25</v>
      </c>
    </row>
    <row r="14" spans="1:42" ht="16.5" customHeight="1" x14ac:dyDescent="0.35">
      <c r="A14" s="23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36">
        <f t="shared" si="30"/>
        <v>0</v>
      </c>
    </row>
    <row r="15" spans="1:42" ht="16.5" customHeight="1" x14ac:dyDescent="0.35">
      <c r="A15" s="23"/>
      <c r="B15" s="24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36">
        <f t="shared" si="30"/>
        <v>0</v>
      </c>
    </row>
    <row r="16" spans="1:42" ht="16.5" customHeight="1" x14ac:dyDescent="0.35">
      <c r="A16" s="23"/>
      <c r="B16" s="24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36">
        <f>SUM(C16:AM16)</f>
        <v>0</v>
      </c>
    </row>
    <row r="17" spans="1:40" ht="16.5" customHeight="1" x14ac:dyDescent="0.35">
      <c r="A17" s="23"/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36">
        <f>SUM(C17:AM17)</f>
        <v>0</v>
      </c>
    </row>
    <row r="18" spans="1:40" ht="16.5" customHeight="1" x14ac:dyDescent="0.35">
      <c r="A18" s="23"/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36">
        <f>SUM(C18:AM18)</f>
        <v>0</v>
      </c>
    </row>
    <row r="19" spans="1:40" ht="16.5" customHeight="1" x14ac:dyDescent="0.35">
      <c r="A19" s="23"/>
      <c r="B19" s="24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36">
        <f t="shared" si="30"/>
        <v>0</v>
      </c>
    </row>
    <row r="20" spans="1:40" ht="16.5" customHeight="1" x14ac:dyDescent="0.35">
      <c r="A20" s="23"/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36">
        <f t="shared" si="30"/>
        <v>0</v>
      </c>
    </row>
    <row r="21" spans="1:40" ht="16.5" customHeight="1" x14ac:dyDescent="0.35">
      <c r="A21" s="23"/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36">
        <f t="shared" si="30"/>
        <v>0</v>
      </c>
    </row>
    <row r="22" spans="1:40" ht="16.5" customHeight="1" x14ac:dyDescent="0.35">
      <c r="A22" s="23"/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36">
        <f t="shared" si="30"/>
        <v>0</v>
      </c>
    </row>
    <row r="23" spans="1:40" ht="16.5" customHeight="1" x14ac:dyDescent="0.35">
      <c r="A23" s="23"/>
      <c r="B23" s="24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36">
        <f t="shared" si="30"/>
        <v>0</v>
      </c>
    </row>
    <row r="24" spans="1:40" ht="16.5" customHeight="1" x14ac:dyDescent="0.35">
      <c r="A24" s="23"/>
      <c r="B24" s="24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36">
        <f t="shared" si="30"/>
        <v>0</v>
      </c>
    </row>
    <row r="25" spans="1:40" ht="16.5" customHeight="1" x14ac:dyDescent="0.35">
      <c r="A25" s="26" t="s">
        <v>9</v>
      </c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36">
        <f t="shared" si="30"/>
        <v>0</v>
      </c>
    </row>
    <row r="26" spans="1:40" ht="16.5" customHeight="1" x14ac:dyDescent="0.35">
      <c r="A26" s="26" t="s">
        <v>10</v>
      </c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36">
        <f t="shared" si="30"/>
        <v>0</v>
      </c>
    </row>
    <row r="27" spans="1:40" ht="16.5" customHeight="1" x14ac:dyDescent="0.35">
      <c r="A27" s="26" t="s">
        <v>11</v>
      </c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36">
        <f t="shared" si="30"/>
        <v>0</v>
      </c>
    </row>
    <row r="28" spans="1:40" ht="16.5" customHeight="1" x14ac:dyDescent="0.35">
      <c r="A28" s="26" t="s">
        <v>12</v>
      </c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36">
        <f t="shared" si="30"/>
        <v>0</v>
      </c>
    </row>
    <row r="29" spans="1:40" ht="24" customHeight="1" x14ac:dyDescent="0.35">
      <c r="A29" s="48" t="s">
        <v>26</v>
      </c>
      <c r="B29" s="48"/>
      <c r="C29" s="35">
        <f>SUM(C12:C28)</f>
        <v>2.25</v>
      </c>
      <c r="D29" s="35">
        <f t="shared" ref="D29:AM29" si="31">SUM(D12:D28)</f>
        <v>2.25</v>
      </c>
      <c r="E29" s="35">
        <f t="shared" si="31"/>
        <v>0</v>
      </c>
      <c r="F29" s="35">
        <f t="shared" si="31"/>
        <v>0</v>
      </c>
      <c r="G29" s="35">
        <f t="shared" si="31"/>
        <v>0</v>
      </c>
      <c r="H29" s="35">
        <f t="shared" si="31"/>
        <v>0</v>
      </c>
      <c r="I29" s="35">
        <f t="shared" si="31"/>
        <v>0</v>
      </c>
      <c r="J29" s="35">
        <f t="shared" si="31"/>
        <v>0</v>
      </c>
      <c r="K29" s="35">
        <f t="shared" si="31"/>
        <v>0</v>
      </c>
      <c r="L29" s="35">
        <f t="shared" si="31"/>
        <v>0</v>
      </c>
      <c r="M29" s="35">
        <f t="shared" si="31"/>
        <v>0</v>
      </c>
      <c r="N29" s="35">
        <f t="shared" si="31"/>
        <v>0</v>
      </c>
      <c r="O29" s="35">
        <f t="shared" si="31"/>
        <v>0</v>
      </c>
      <c r="P29" s="35">
        <f t="shared" si="31"/>
        <v>0</v>
      </c>
      <c r="Q29" s="35">
        <f t="shared" si="31"/>
        <v>0</v>
      </c>
      <c r="R29" s="35">
        <f t="shared" si="31"/>
        <v>0</v>
      </c>
      <c r="S29" s="35">
        <f t="shared" si="31"/>
        <v>0</v>
      </c>
      <c r="T29" s="35">
        <f t="shared" si="31"/>
        <v>0</v>
      </c>
      <c r="U29" s="35">
        <f t="shared" si="31"/>
        <v>0</v>
      </c>
      <c r="V29" s="35">
        <f t="shared" si="31"/>
        <v>0</v>
      </c>
      <c r="W29" s="35">
        <f t="shared" si="31"/>
        <v>0</v>
      </c>
      <c r="X29" s="35">
        <f t="shared" si="31"/>
        <v>0</v>
      </c>
      <c r="Y29" s="35">
        <f t="shared" si="31"/>
        <v>0</v>
      </c>
      <c r="Z29" s="35">
        <f t="shared" si="31"/>
        <v>0</v>
      </c>
      <c r="AA29" s="35">
        <f t="shared" si="31"/>
        <v>0</v>
      </c>
      <c r="AB29" s="35">
        <f t="shared" si="31"/>
        <v>0</v>
      </c>
      <c r="AC29" s="35">
        <f t="shared" si="31"/>
        <v>0</v>
      </c>
      <c r="AD29" s="35">
        <f t="shared" si="31"/>
        <v>0</v>
      </c>
      <c r="AE29" s="35">
        <f t="shared" si="31"/>
        <v>0</v>
      </c>
      <c r="AF29" s="35">
        <f t="shared" si="31"/>
        <v>0</v>
      </c>
      <c r="AG29" s="35">
        <f t="shared" si="31"/>
        <v>0</v>
      </c>
      <c r="AH29" s="35">
        <f t="shared" si="31"/>
        <v>0</v>
      </c>
      <c r="AI29" s="35">
        <f t="shared" si="31"/>
        <v>0</v>
      </c>
      <c r="AJ29" s="35">
        <f t="shared" si="31"/>
        <v>0</v>
      </c>
      <c r="AK29" s="35">
        <f t="shared" si="31"/>
        <v>0</v>
      </c>
      <c r="AL29" s="35">
        <f t="shared" si="31"/>
        <v>0</v>
      </c>
      <c r="AM29" s="35">
        <f t="shared" si="31"/>
        <v>0</v>
      </c>
      <c r="AN29" s="37">
        <f>SUM(C29:AM29)</f>
        <v>4.5</v>
      </c>
    </row>
    <row r="30" spans="1:40" ht="16.5" customHeight="1" x14ac:dyDescent="0.35">
      <c r="A30" s="27"/>
      <c r="B30" s="27" t="s">
        <v>25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37">
        <f>SUM(C30:AM30)</f>
        <v>0</v>
      </c>
    </row>
    <row r="31" spans="1:40" ht="16.5" customHeight="1" x14ac:dyDescent="0.35">
      <c r="A31" s="27"/>
      <c r="B31" s="27" t="s">
        <v>23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37">
        <f>SUM(C31:AM31)</f>
        <v>0</v>
      </c>
    </row>
    <row r="32" spans="1:40" x14ac:dyDescent="0.35">
      <c r="A32" s="49" t="s">
        <v>13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6"/>
    </row>
    <row r="33" spans="1:40" x14ac:dyDescent="0.35">
      <c r="A33" s="9"/>
      <c r="B33" s="10"/>
      <c r="C33" s="10"/>
      <c r="D33" s="10"/>
      <c r="E33" s="10"/>
      <c r="F33" s="10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0"/>
      <c r="AL33" s="10"/>
      <c r="AM33" s="10"/>
      <c r="AN33" s="6"/>
    </row>
    <row r="34" spans="1:40" ht="24" customHeight="1" x14ac:dyDescent="0.35">
      <c r="A34" s="11"/>
      <c r="B34" s="11"/>
      <c r="C34" s="42"/>
      <c r="D34" s="42"/>
      <c r="E34" s="42"/>
      <c r="F34" s="42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</row>
    <row r="35" spans="1:40" x14ac:dyDescent="0.35">
      <c r="A35" s="43" t="s">
        <v>1</v>
      </c>
      <c r="B35" s="43"/>
      <c r="C35" s="43" t="s">
        <v>0</v>
      </c>
      <c r="D35" s="43"/>
      <c r="E35" s="43"/>
      <c r="F35" s="43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</row>
    <row r="36" spans="1:40" ht="26.25" customHeight="1" x14ac:dyDescent="0.35">
      <c r="A36" s="11"/>
      <c r="B36" s="11"/>
      <c r="C36" s="42"/>
      <c r="D36" s="42"/>
      <c r="E36" s="42"/>
      <c r="F36" s="42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</row>
    <row r="37" spans="1:40" x14ac:dyDescent="0.35">
      <c r="A37" s="43" t="s">
        <v>7</v>
      </c>
      <c r="B37" s="43"/>
      <c r="C37" s="43" t="s">
        <v>0</v>
      </c>
      <c r="D37" s="43"/>
      <c r="E37" s="43"/>
      <c r="F37" s="43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</row>
    <row r="38" spans="1:40" x14ac:dyDescent="0.35">
      <c r="A38" s="44" t="s">
        <v>14</v>
      </c>
      <c r="B38" s="44"/>
      <c r="C38" s="44"/>
      <c r="D38" s="44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</sheetData>
  <mergeCells count="10">
    <mergeCell ref="B6:D6"/>
    <mergeCell ref="A37:B37"/>
    <mergeCell ref="A35:B35"/>
    <mergeCell ref="A29:B29"/>
    <mergeCell ref="A32:AM32"/>
    <mergeCell ref="C34:F34"/>
    <mergeCell ref="C35:F35"/>
    <mergeCell ref="C36:F36"/>
    <mergeCell ref="C37:F37"/>
    <mergeCell ref="A38:D38"/>
  </mergeCells>
  <phoneticPr fontId="0" type="noConversion"/>
  <conditionalFormatting sqref="C12:AM31">
    <cfRule type="expression" dxfId="0" priority="4">
      <formula>WEEKDAY(C$10,1)=$C$7</formula>
    </cfRule>
  </conditionalFormatting>
  <dataValidations count="1">
    <dataValidation type="list" allowBlank="1" showInputMessage="1" showErrorMessage="1" sqref="B7" xr:uid="{00000000-0002-0000-0000-000000000000}">
      <formula1>"Sunday,Monday,Tuesday,Wednesday,Thursday,Friday,Saturday"</formula1>
    </dataValidation>
  </dataValidations>
  <printOptions horizontalCentered="1"/>
  <pageMargins left="0.35" right="0.35" top="0.5" bottom="0.75" header="0.5" footer="0.5"/>
  <pageSetup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Timesheet Template</dc:title>
  <dc:creator>Vertex42.com</dc:creator>
  <dc:description>(c) 2016 Vertex42 LLC. All Rights Reserved.</dc:description>
  <cp:lastModifiedBy>SnoopyYam</cp:lastModifiedBy>
  <cp:lastPrinted>2019-05-07T14:36:06Z</cp:lastPrinted>
  <dcterms:created xsi:type="dcterms:W3CDTF">2003-11-23T07:57:29Z</dcterms:created>
  <dcterms:modified xsi:type="dcterms:W3CDTF">2022-04-15T07:45:12Z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2016 Vertex42 LLC</vt:lpwstr>
  </property>
  <property fmtid="{D5CDD505-2E9C-101B-9397-08002B2CF9AE}" pid="3" name="Version">
    <vt:lpwstr>1.0.2</vt:lpwstr>
  </property>
</Properties>
</file>