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Basic Business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H8" i="1" l="1"/>
  <c r="I7" i="1"/>
  <c r="I8" i="1" l="1"/>
  <c r="J7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E8" i="1" l="1"/>
  <c r="AF7" i="1"/>
  <c r="AF8" i="1" l="1"/>
  <c r="AG7" i="1"/>
  <c r="AG8" i="1" l="1"/>
  <c r="AH7" i="1"/>
  <c r="AH8" i="1" s="1"/>
</calcChain>
</file>

<file path=xl/sharedStrings.xml><?xml version="1.0" encoding="utf-8"?>
<sst xmlns="http://schemas.openxmlformats.org/spreadsheetml/2006/main" count="23" uniqueCount="23">
  <si>
    <t>Activity Item</t>
  </si>
  <si>
    <t xml:space="preserve">Project Resource Planning </t>
  </si>
  <si>
    <t>Quality Planning</t>
  </si>
  <si>
    <t>Gather Requirements</t>
  </si>
  <si>
    <t>Data Collection</t>
  </si>
  <si>
    <t>Designing</t>
  </si>
  <si>
    <t>Team Formation</t>
  </si>
  <si>
    <t>Lead</t>
  </si>
  <si>
    <t>Duration (Days)</t>
  </si>
  <si>
    <t>Completed</t>
  </si>
  <si>
    <t>Start date</t>
  </si>
  <si>
    <t>End date</t>
  </si>
  <si>
    <t>Week 1</t>
  </si>
  <si>
    <t>Week 2</t>
  </si>
  <si>
    <t>Week 3</t>
  </si>
  <si>
    <t>Week 4</t>
  </si>
  <si>
    <t>Business Gantt Chart</t>
  </si>
  <si>
    <t>Nena</t>
  </si>
  <si>
    <t>Qiana</t>
  </si>
  <si>
    <t>Gerald</t>
  </si>
  <si>
    <t>Teodora</t>
  </si>
  <si>
    <t>Sharita</t>
  </si>
  <si>
    <t>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</si>
</sst>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"/>
    <numFmt numFmtId="165" formatCode="d"/>
  </numFmts>
  <fonts count="12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theme="1"/>
      <name val="Calibri "/>
    </font>
    <font>
      <sz val="7"/>
      <color theme="1"/>
      <name val="Calibri "/>
    </font>
    <font>
      <b/>
      <sz val="8"/>
      <color theme="1"/>
      <name val="Calibri "/>
    </font>
    <font>
      <sz val="11"/>
      <color theme="1"/>
      <name val="Calibri "/>
    </font>
    <font>
      <b/>
      <sz val="20"/>
      <color theme="1"/>
      <name val="Calibri "/>
    </font>
    <font>
      <b/>
      <sz val="11"/>
      <color theme="1"/>
      <name val="Calibri "/>
    </font>
    <font>
      <b/>
      <sz val="8"/>
      <color theme="0"/>
      <name val="Calibri "/>
    </font>
    <font>
      <sz val="7"/>
      <color rgb="FF000000"/>
      <name val="Calibri 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F5F5F5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5" fillId="3" borderId="2" xfId="0" applyFont="1" applyFill="1" applyBorder="1" applyAlignment="1">
      <alignment horizontal="left" indent="1"/>
    </xf>
    <xf numFmtId="0" fontId="5" fillId="3" borderId="2" xfId="0" applyFont="1" applyFill="1" applyBorder="1"/>
    <xf numFmtId="0" fontId="3" fillId="3" borderId="3" xfId="0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/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0" fontId="0" fillId="5" borderId="0" xfId="0" applyFill="1" applyBorder="1"/>
    <xf numFmtId="165" fontId="3" fillId="4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7" borderId="0" xfId="0" applyFill="1"/>
    <xf numFmtId="0" fontId="0" fillId="3" borderId="0" xfId="0" applyFill="1"/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/>
    <xf numFmtId="0" fontId="0" fillId="0" borderId="5" xfId="0" applyBorder="1"/>
    <xf numFmtId="0" fontId="0" fillId="7" borderId="3" xfId="0" applyFill="1" applyBorder="1"/>
    <xf numFmtId="0" fontId="3" fillId="4" borderId="2" xfId="0" applyFont="1" applyFill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4" borderId="0" xfId="0" applyFill="1" applyBorder="1"/>
    <xf numFmtId="0" fontId="11" fillId="0" borderId="0" xfId="1" applyFont="1" applyAlignment="1"/>
    <xf numFmtId="0" fontId="3" fillId="4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863D"/>
        </patternFill>
      </fill>
    </dxf>
  </dxfs>
  <tableStyles count="0" defaultTableStyle="TableStyleMedium2" defaultPivotStyle="PivotStyleLight16"/>
  <colors>
    <mruColors>
      <color rgb="FFF5F5F5"/>
      <color rgb="FFFFFFFF"/>
      <color rgb="FFF7F7F7"/>
      <color rgb="FFD9FFEA"/>
      <color rgb="FF00863D"/>
      <color rgb="FF00B050"/>
      <color rgb="FF007434"/>
      <color rgb="FFFBFFFD"/>
      <color rgb="FFE7FFF2"/>
      <color rgb="FFC1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8</xdr:row>
          <xdr:rowOff>38100</xdr:rowOff>
        </xdr:from>
        <xdr:to>
          <xdr:col>5</xdr:col>
          <xdr:colOff>485775</xdr:colOff>
          <xdr:row>8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9</xdr:row>
          <xdr:rowOff>38100</xdr:rowOff>
        </xdr:from>
        <xdr:to>
          <xdr:col>5</xdr:col>
          <xdr:colOff>485775</xdr:colOff>
          <xdr:row>9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10</xdr:row>
          <xdr:rowOff>38100</xdr:rowOff>
        </xdr:from>
        <xdr:to>
          <xdr:col>5</xdr:col>
          <xdr:colOff>485775</xdr:colOff>
          <xdr:row>10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11</xdr:row>
          <xdr:rowOff>38100</xdr:rowOff>
        </xdr:from>
        <xdr:to>
          <xdr:col>5</xdr:col>
          <xdr:colOff>485775</xdr:colOff>
          <xdr:row>11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12</xdr:row>
          <xdr:rowOff>38100</xdr:rowOff>
        </xdr:from>
        <xdr:to>
          <xdr:col>5</xdr:col>
          <xdr:colOff>485775</xdr:colOff>
          <xdr:row>12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13</xdr:row>
          <xdr:rowOff>38100</xdr:rowOff>
        </xdr:from>
        <xdr:to>
          <xdr:col>5</xdr:col>
          <xdr:colOff>485775</xdr:colOff>
          <xdr:row>13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167367</xdr:colOff>
      <xdr:row>30</xdr:row>
      <xdr:rowOff>40822</xdr:rowOff>
    </xdr:from>
    <xdr:to>
      <xdr:col>33</xdr:col>
      <xdr:colOff>136071</xdr:colOff>
      <xdr:row>31</xdr:row>
      <xdr:rowOff>95250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7052581" y="6898822"/>
          <a:ext cx="1737633" cy="244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31"/>
  <sheetViews>
    <sheetView tabSelected="1" view="pageLayout" topLeftCell="A16" zoomScale="70" zoomScaleNormal="100" zoomScalePageLayoutView="70" workbookViewId="0">
      <selection activeCell="AF35" sqref="AF35"/>
    </sheetView>
  </sheetViews>
  <sheetFormatPr defaultColWidth="9.140625" defaultRowHeight="15"/>
  <cols>
    <col min="1" max="1" width="15.7109375" customWidth="1"/>
    <col min="2" max="2" width="8.28515625" customWidth="1"/>
    <col min="3" max="4" width="7.85546875" customWidth="1"/>
    <col min="5" max="5" width="11" customWidth="1"/>
    <col min="6" max="6" width="8.140625" customWidth="1"/>
    <col min="7" max="7" width="1.7109375" customWidth="1"/>
    <col min="8" max="8" width="2" customWidth="1"/>
    <col min="9" max="9" width="1.7109375" customWidth="1"/>
    <col min="10" max="15" width="2" customWidth="1"/>
    <col min="16" max="16" width="2.140625" customWidth="1"/>
    <col min="17" max="34" width="2.42578125" customWidth="1"/>
  </cols>
  <sheetData>
    <row r="1" spans="1:35">
      <c r="A1" s="36" t="s">
        <v>16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 ht="14.1" customHeight="1">
      <c r="A6" s="39" t="s">
        <v>0</v>
      </c>
      <c r="B6" s="38" t="s">
        <v>7</v>
      </c>
      <c r="C6" s="38" t="s">
        <v>10</v>
      </c>
      <c r="D6" s="38" t="s">
        <v>11</v>
      </c>
      <c r="E6" s="38" t="s">
        <v>8</v>
      </c>
      <c r="F6" s="38" t="s">
        <v>9</v>
      </c>
      <c r="G6" s="34" t="s">
        <v>12</v>
      </c>
      <c r="H6" s="34"/>
      <c r="I6" s="34"/>
      <c r="J6" s="34"/>
      <c r="K6" s="34"/>
      <c r="L6" s="34"/>
      <c r="M6" s="34"/>
      <c r="N6" s="34" t="s">
        <v>13</v>
      </c>
      <c r="O6" s="34"/>
      <c r="P6" s="34"/>
      <c r="Q6" s="34"/>
      <c r="R6" s="34"/>
      <c r="S6" s="34"/>
      <c r="T6" s="34"/>
      <c r="U6" s="34" t="s">
        <v>14</v>
      </c>
      <c r="V6" s="34"/>
      <c r="W6" s="34"/>
      <c r="X6" s="34"/>
      <c r="Y6" s="34"/>
      <c r="Z6" s="34"/>
      <c r="AA6" s="34"/>
      <c r="AB6" s="35" t="s">
        <v>15</v>
      </c>
      <c r="AC6" s="35"/>
      <c r="AD6" s="35"/>
      <c r="AE6" s="35"/>
      <c r="AF6" s="35"/>
      <c r="AG6" s="35"/>
      <c r="AH6" s="35"/>
    </row>
    <row r="7" spans="1:35" ht="17.100000000000001" customHeight="1">
      <c r="A7" s="39"/>
      <c r="B7" s="38"/>
      <c r="C7" s="38"/>
      <c r="D7" s="38"/>
      <c r="E7" s="38"/>
      <c r="F7" s="38"/>
      <c r="G7" s="17">
        <f>C9</f>
        <v>44256</v>
      </c>
      <c r="H7" s="17">
        <f>G7+1</f>
        <v>44257</v>
      </c>
      <c r="I7" s="17">
        <f t="shared" ref="I7:AD7" si="0">H7+1</f>
        <v>44258</v>
      </c>
      <c r="J7" s="17">
        <f t="shared" si="0"/>
        <v>44259</v>
      </c>
      <c r="K7" s="17">
        <f t="shared" si="0"/>
        <v>44260</v>
      </c>
      <c r="L7" s="17">
        <f t="shared" si="0"/>
        <v>44261</v>
      </c>
      <c r="M7" s="17">
        <f t="shared" si="0"/>
        <v>44262</v>
      </c>
      <c r="N7" s="17">
        <f t="shared" si="0"/>
        <v>44263</v>
      </c>
      <c r="O7" s="17">
        <f t="shared" si="0"/>
        <v>44264</v>
      </c>
      <c r="P7" s="17">
        <f t="shared" si="0"/>
        <v>44265</v>
      </c>
      <c r="Q7" s="17">
        <f t="shared" si="0"/>
        <v>44266</v>
      </c>
      <c r="R7" s="17">
        <f t="shared" si="0"/>
        <v>44267</v>
      </c>
      <c r="S7" s="17">
        <f t="shared" si="0"/>
        <v>44268</v>
      </c>
      <c r="T7" s="17">
        <f t="shared" si="0"/>
        <v>44269</v>
      </c>
      <c r="U7" s="17">
        <f t="shared" si="0"/>
        <v>44270</v>
      </c>
      <c r="V7" s="17">
        <f t="shared" si="0"/>
        <v>44271</v>
      </c>
      <c r="W7" s="17">
        <f t="shared" si="0"/>
        <v>44272</v>
      </c>
      <c r="X7" s="17">
        <f t="shared" si="0"/>
        <v>44273</v>
      </c>
      <c r="Y7" s="17">
        <f t="shared" si="0"/>
        <v>44274</v>
      </c>
      <c r="Z7" s="17">
        <f t="shared" si="0"/>
        <v>44275</v>
      </c>
      <c r="AA7" s="17">
        <f t="shared" si="0"/>
        <v>44276</v>
      </c>
      <c r="AB7" s="17">
        <f t="shared" si="0"/>
        <v>44277</v>
      </c>
      <c r="AC7" s="17">
        <f t="shared" si="0"/>
        <v>44278</v>
      </c>
      <c r="AD7" s="17">
        <f t="shared" si="0"/>
        <v>44279</v>
      </c>
      <c r="AE7" s="17">
        <f t="shared" ref="AE7" si="1">AD7+1</f>
        <v>44280</v>
      </c>
      <c r="AF7" s="17">
        <f t="shared" ref="AF7" si="2">AE7+1</f>
        <v>44281</v>
      </c>
      <c r="AG7" s="17">
        <f t="shared" ref="AG7" si="3">AF7+1</f>
        <v>44282</v>
      </c>
      <c r="AH7" s="17">
        <f t="shared" ref="AH7" si="4">AG7+1</f>
        <v>44283</v>
      </c>
      <c r="AI7" s="1"/>
    </row>
    <row r="8" spans="1:35" ht="19.7" customHeight="1">
      <c r="A8" s="4"/>
      <c r="B8" s="5"/>
      <c r="C8" s="5"/>
      <c r="D8" s="5"/>
      <c r="E8" s="5"/>
      <c r="F8" s="5"/>
      <c r="G8" s="18" t="str">
        <f>LEFT(TEXT(G7,"ddd"),1)</f>
        <v>M</v>
      </c>
      <c r="H8" s="18" t="str">
        <f t="shared" ref="H8:AD8" si="5">LEFT(TEXT(H7,"ddd"),1)</f>
        <v>T</v>
      </c>
      <c r="I8" s="18" t="str">
        <f t="shared" si="5"/>
        <v>W</v>
      </c>
      <c r="J8" s="18" t="str">
        <f t="shared" si="5"/>
        <v>T</v>
      </c>
      <c r="K8" s="18" t="str">
        <f t="shared" si="5"/>
        <v>F</v>
      </c>
      <c r="L8" s="18" t="str">
        <f t="shared" si="5"/>
        <v>S</v>
      </c>
      <c r="M8" s="18" t="str">
        <f t="shared" si="5"/>
        <v>S</v>
      </c>
      <c r="N8" s="18" t="str">
        <f t="shared" si="5"/>
        <v>M</v>
      </c>
      <c r="O8" s="18" t="str">
        <f t="shared" si="5"/>
        <v>T</v>
      </c>
      <c r="P8" s="18" t="str">
        <f t="shared" si="5"/>
        <v>W</v>
      </c>
      <c r="Q8" s="18" t="str">
        <f t="shared" si="5"/>
        <v>T</v>
      </c>
      <c r="R8" s="18" t="str">
        <f t="shared" si="5"/>
        <v>F</v>
      </c>
      <c r="S8" s="18" t="str">
        <f t="shared" si="5"/>
        <v>S</v>
      </c>
      <c r="T8" s="18" t="str">
        <f t="shared" si="5"/>
        <v>S</v>
      </c>
      <c r="U8" s="18" t="str">
        <f t="shared" si="5"/>
        <v>M</v>
      </c>
      <c r="V8" s="18" t="str">
        <f t="shared" si="5"/>
        <v>T</v>
      </c>
      <c r="W8" s="18" t="str">
        <f t="shared" si="5"/>
        <v>W</v>
      </c>
      <c r="X8" s="18" t="str">
        <f t="shared" si="5"/>
        <v>T</v>
      </c>
      <c r="Y8" s="18" t="str">
        <f t="shared" si="5"/>
        <v>F</v>
      </c>
      <c r="Z8" s="18" t="str">
        <f t="shared" si="5"/>
        <v>S</v>
      </c>
      <c r="AA8" s="18" t="str">
        <f t="shared" si="5"/>
        <v>S</v>
      </c>
      <c r="AB8" s="18" t="str">
        <f t="shared" si="5"/>
        <v>M</v>
      </c>
      <c r="AC8" s="18" t="str">
        <f t="shared" si="5"/>
        <v>T</v>
      </c>
      <c r="AD8" s="18" t="str">
        <f t="shared" si="5"/>
        <v>W</v>
      </c>
      <c r="AE8" s="18" t="str">
        <f t="shared" ref="AE8" si="6">LEFT(TEXT(AE7,"ddd"),1)</f>
        <v>T</v>
      </c>
      <c r="AF8" s="18" t="str">
        <f t="shared" ref="AF8" si="7">LEFT(TEXT(AF7,"ddd"),1)</f>
        <v>F</v>
      </c>
      <c r="AG8" s="18" t="str">
        <f t="shared" ref="AG8" si="8">LEFT(TEXT(AG7,"ddd"),1)</f>
        <v>S</v>
      </c>
      <c r="AH8" s="18" t="str">
        <f t="shared" ref="AH8" si="9">LEFT(TEXT(AH7,"ddd"),1)</f>
        <v>S</v>
      </c>
    </row>
    <row r="9" spans="1:35" ht="19.7" customHeight="1">
      <c r="A9" s="31" t="s">
        <v>1</v>
      </c>
      <c r="B9" s="28" t="s">
        <v>17</v>
      </c>
      <c r="C9" s="10">
        <v>44256</v>
      </c>
      <c r="D9" s="10">
        <v>44258</v>
      </c>
      <c r="E9" s="9">
        <v>3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9.7" customHeight="1">
      <c r="A10" s="32" t="s">
        <v>2</v>
      </c>
      <c r="B10" s="28" t="s">
        <v>18</v>
      </c>
      <c r="C10" s="8">
        <v>44259</v>
      </c>
      <c r="D10" s="8">
        <v>44263</v>
      </c>
      <c r="E10" s="7">
        <v>5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9.7" customHeight="1">
      <c r="A11" s="33" t="s">
        <v>3</v>
      </c>
      <c r="B11" s="28" t="s">
        <v>19</v>
      </c>
      <c r="C11" s="13">
        <v>44264</v>
      </c>
      <c r="D11" s="13">
        <v>44270</v>
      </c>
      <c r="E11" s="12">
        <v>7</v>
      </c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9.7" customHeight="1">
      <c r="A12" s="32" t="s">
        <v>4</v>
      </c>
      <c r="B12" s="28" t="s">
        <v>20</v>
      </c>
      <c r="C12" s="8">
        <v>44271</v>
      </c>
      <c r="D12" s="8">
        <v>44277</v>
      </c>
      <c r="E12" s="7">
        <v>7</v>
      </c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5" ht="19.7" customHeight="1">
      <c r="A13" s="33" t="s">
        <v>5</v>
      </c>
      <c r="B13" s="28" t="s">
        <v>21</v>
      </c>
      <c r="C13" s="13">
        <v>44256</v>
      </c>
      <c r="D13" s="13">
        <v>44277</v>
      </c>
      <c r="E13" s="12">
        <v>22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5" ht="19.7" customHeight="1">
      <c r="A14" s="32" t="s">
        <v>6</v>
      </c>
      <c r="B14" s="28" t="s">
        <v>22</v>
      </c>
      <c r="C14" s="8">
        <v>44277</v>
      </c>
      <c r="D14" s="8">
        <v>44281</v>
      </c>
      <c r="E14" s="7">
        <v>5</v>
      </c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5" ht="19.7" customHeight="1">
      <c r="A15" s="14"/>
      <c r="B15" s="27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5" ht="19.7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9.5" customHeight="1">
      <c r="A17" s="14"/>
      <c r="B17" s="14"/>
      <c r="C17" s="14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9.5" customHeight="1">
      <c r="A18" s="2"/>
      <c r="B18" s="2"/>
      <c r="C18" s="2"/>
      <c r="D18" s="2"/>
      <c r="E18" s="2"/>
      <c r="F18" s="2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9.5" customHeight="1">
      <c r="A19" s="14"/>
      <c r="B19" s="14"/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ht="19.5" customHeight="1">
      <c r="A20" s="2"/>
      <c r="B20" s="2"/>
      <c r="C20" s="2"/>
      <c r="D20" s="2"/>
      <c r="E20" s="2"/>
      <c r="F20" s="2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ht="19.5" customHeight="1">
      <c r="A21" s="14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ht="19.5" customHeight="1">
      <c r="A22" s="21"/>
      <c r="B22" s="21"/>
      <c r="C22" s="21"/>
      <c r="D22" s="21"/>
      <c r="E22" s="21"/>
      <c r="F22" s="21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19.5" customHeight="1">
      <c r="A23" s="20"/>
      <c r="B23" s="20"/>
      <c r="C23" s="20"/>
      <c r="D23" s="20"/>
      <c r="E23" s="20"/>
      <c r="F23" s="2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9.5" customHeight="1">
      <c r="A25" s="14"/>
      <c r="B25" s="14"/>
      <c r="C25" s="14"/>
      <c r="D25" s="14"/>
      <c r="E25" s="14"/>
      <c r="F25" s="1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9.5" customHeight="1">
      <c r="A27" s="29"/>
      <c r="B27" s="29"/>
      <c r="C27" s="29"/>
      <c r="D27" s="29"/>
      <c r="E27" s="29"/>
      <c r="F27" s="29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9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30" spans="1:34">
      <c r="E30" s="19"/>
    </row>
    <row r="31" spans="1:34"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</sheetData>
  <mergeCells count="11">
    <mergeCell ref="G6:M6"/>
    <mergeCell ref="N6:T6"/>
    <mergeCell ref="U6:AA6"/>
    <mergeCell ref="AB6:AH6"/>
    <mergeCell ref="A1:AH4"/>
    <mergeCell ref="F6:F7"/>
    <mergeCell ref="E6:E7"/>
    <mergeCell ref="D6:D7"/>
    <mergeCell ref="C6:C7"/>
    <mergeCell ref="B6:B7"/>
    <mergeCell ref="A6:A7"/>
  </mergeCells>
  <conditionalFormatting sqref="G9:AI14">
    <cfRule type="expression" dxfId="0" priority="2">
      <formula>AND(G$7&gt;=$C9,G$7&lt;=$D9)</formula>
    </cfRule>
  </conditionalFormatting>
  <conditionalFormatting sqref="G9:AF14">
    <cfRule type="dataBar" priority="1">
      <dataBar>
        <cfvo type="min"/>
        <cfvo type="max"/>
        <color rgb="FF007434"/>
      </dataBar>
      <extLst>
        <ext xmlns:x14="http://schemas.microsoft.com/office/spreadsheetml/2009/9/main" uri="{B025F937-C7B1-47D3-B67F-A62EFF666E3E}">
          <x14:id>{7CB49014-A1FC-4CAC-A454-F595D07F10B8}</x14:id>
        </ext>
      </extLst>
    </cfRule>
  </conditionalFormatting>
  <pageMargins left="0.70866141732283472" right="0.70866141732283472" top="0.31496062992125984" bottom="0.31496062992125984" header="0.31496062992125984" footer="0.23622047244094491"/>
  <pageSetup orientation="landscape" r:id="rId1"/>
  <headerFooter>
    <oddFooter xml:space="preserve">&amp;R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200025</xdr:colOff>
                    <xdr:row>8</xdr:row>
                    <xdr:rowOff>38100</xdr:rowOff>
                  </from>
                  <to>
                    <xdr:col>5</xdr:col>
                    <xdr:colOff>485775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5</xdr:col>
                    <xdr:colOff>200025</xdr:colOff>
                    <xdr:row>9</xdr:row>
                    <xdr:rowOff>38100</xdr:rowOff>
                  </from>
                  <to>
                    <xdr:col>5</xdr:col>
                    <xdr:colOff>485775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5</xdr:col>
                    <xdr:colOff>200025</xdr:colOff>
                    <xdr:row>10</xdr:row>
                    <xdr:rowOff>38100</xdr:rowOff>
                  </from>
                  <to>
                    <xdr:col>5</xdr:col>
                    <xdr:colOff>485775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5</xdr:col>
                    <xdr:colOff>200025</xdr:colOff>
                    <xdr:row>11</xdr:row>
                    <xdr:rowOff>38100</xdr:rowOff>
                  </from>
                  <to>
                    <xdr:col>5</xdr:col>
                    <xdr:colOff>485775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5</xdr:col>
                    <xdr:colOff>200025</xdr:colOff>
                    <xdr:row>12</xdr:row>
                    <xdr:rowOff>38100</xdr:rowOff>
                  </from>
                  <to>
                    <xdr:col>5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5</xdr:col>
                    <xdr:colOff>200025</xdr:colOff>
                    <xdr:row>13</xdr:row>
                    <xdr:rowOff>38100</xdr:rowOff>
                  </from>
                  <to>
                    <xdr:col>5</xdr:col>
                    <xdr:colOff>485775</xdr:colOff>
                    <xdr:row>13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B49014-A1FC-4CAC-A454-F595D07F1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G9:AF14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2020-03-13T11:35:59Z</cp:lastPrinted>
  <dcterms:created xsi:type="dcterms:W3CDTF">2020-03-11T09:34:44Z</dcterms:created>
  <dcterms:modified xsi:type="dcterms:W3CDTF">2020-03-13T11:36:01Z</dcterms:modified>
</cp:coreProperties>
</file>