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task_end" localSheetId="0">Sheet1!$C1</definedName>
    <definedName name="task_progress" localSheetId="0">Sheet1!$D1</definedName>
    <definedName name="task_start" localSheetId="0">Sheet1!$B1</definedName>
  </definedNames>
  <calcPr calcId="152511"/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E7" i="1"/>
  <c r="C18" i="1"/>
  <c r="C16" i="1"/>
  <c r="C14" i="1"/>
  <c r="C12" i="1"/>
  <c r="C10" i="1"/>
  <c r="C8" i="1"/>
</calcChain>
</file>

<file path=xl/sharedStrings.xml><?xml version="1.0" encoding="utf-8"?>
<sst xmlns="http://schemas.openxmlformats.org/spreadsheetml/2006/main" count="18" uniqueCount="18">
  <si>
    <t>Start Date</t>
  </si>
  <si>
    <t>End Date</t>
  </si>
  <si>
    <t>Percentage</t>
  </si>
  <si>
    <t xml:space="preserve"> </t>
  </si>
  <si>
    <t>Week 4</t>
  </si>
  <si>
    <t>Week 5</t>
  </si>
  <si>
    <t>Week 6</t>
  </si>
  <si>
    <t>Week 3</t>
  </si>
  <si>
    <t>Week 2</t>
  </si>
  <si>
    <t>Week 1</t>
  </si>
  <si>
    <t>Define Vision</t>
  </si>
  <si>
    <t>Research</t>
  </si>
  <si>
    <t>Analysis</t>
  </si>
  <si>
    <t>SWOT</t>
  </si>
  <si>
    <t>Strategy Roadmap</t>
  </si>
  <si>
    <t>Presentation</t>
  </si>
  <si>
    <t>Activity</t>
  </si>
  <si>
    <t>Business Plan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</si>
</sst>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Open Sans"/>
      <family val="2"/>
    </font>
    <font>
      <sz val="6"/>
      <color theme="1"/>
      <name val="Open Sans"/>
      <family val="2"/>
    </font>
    <font>
      <b/>
      <sz val="22"/>
      <color theme="1"/>
      <name val="Open Sans"/>
      <family val="2"/>
    </font>
    <font>
      <sz val="10"/>
      <color theme="1"/>
      <name val="Open Sans"/>
      <family val="2"/>
    </font>
    <font>
      <sz val="8"/>
      <color theme="0"/>
      <name val="Open Sans"/>
      <family val="2"/>
    </font>
    <font>
      <sz val="6"/>
      <color theme="0"/>
      <name val="Open Sans Semibold"/>
      <family val="2"/>
    </font>
    <font>
      <sz val="7"/>
      <color theme="0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5E95D8"/>
        <bgColor indexed="64"/>
      </patternFill>
    </fill>
    <fill>
      <patternFill patternType="solid">
        <fgColor rgb="FF6B9ED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9" fontId="3" fillId="0" borderId="0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vertical="center"/>
    </xf>
    <xf numFmtId="0" fontId="0" fillId="2" borderId="1" xfId="0" applyFill="1" applyBorder="1"/>
    <xf numFmtId="15" fontId="3" fillId="2" borderId="1" xfId="0" applyNumberFormat="1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/>
    <xf numFmtId="0" fontId="4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3" fillId="2" borderId="1" xfId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indent="2"/>
    </xf>
    <xf numFmtId="0" fontId="5" fillId="0" borderId="0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center" vertical="top"/>
    </xf>
    <xf numFmtId="164" fontId="3" fillId="3" borderId="0" xfId="0" applyNumberFormat="1" applyFont="1" applyFill="1" applyBorder="1" applyAlignment="1">
      <alignment horizontal="center" vertical="center"/>
    </xf>
    <xf numFmtId="164" fontId="3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 indent="1"/>
    </xf>
    <xf numFmtId="0" fontId="7" fillId="5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colors>
    <mruColors>
      <color rgb="FFB2CCEC"/>
      <color rgb="FF5E95D8"/>
      <color rgb="FF80ABE0"/>
      <color rgb="FF6B9EDB"/>
      <color rgb="FF538DD5"/>
      <color rgb="FF90B6E4"/>
      <color rgb="FF6EA0DC"/>
      <color rgb="FFE4EDF8"/>
      <color rgb="FF7AC1D4"/>
      <color rgb="FFF9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3"/>
  <sheetViews>
    <sheetView tabSelected="1" showWhiteSpace="0" view="pageLayout" zoomScale="115" zoomScaleNormal="100" zoomScalePageLayoutView="115" workbookViewId="0">
      <selection activeCell="M8" sqref="M8"/>
    </sheetView>
  </sheetViews>
  <sheetFormatPr defaultColWidth="9.140625" defaultRowHeight="15" x14ac:dyDescent="0.25"/>
  <cols>
    <col min="1" max="1" width="29" customWidth="1"/>
    <col min="2" max="3" width="7.7109375" style="18" customWidth="1"/>
    <col min="4" max="4" width="8.28515625" customWidth="1"/>
    <col min="5" max="5" width="1.5703125" customWidth="1"/>
    <col min="6" max="10" width="1.42578125" customWidth="1"/>
    <col min="11" max="31" width="2" customWidth="1"/>
    <col min="32" max="32" width="1.85546875" customWidth="1"/>
    <col min="33" max="33" width="2.140625" customWidth="1"/>
    <col min="34" max="34" width="2.42578125" customWidth="1"/>
    <col min="35" max="35" width="1.85546875" customWidth="1"/>
    <col min="36" max="40" width="1.42578125" customWidth="1"/>
    <col min="41" max="53" width="2" customWidth="1"/>
  </cols>
  <sheetData>
    <row r="1" spans="1:53" ht="21.6" customHeight="1" x14ac:dyDescent="0.25">
      <c r="A1" s="25" t="s">
        <v>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6"/>
      <c r="AV1" s="6"/>
      <c r="AW1" s="6"/>
      <c r="AX1" s="6"/>
      <c r="AY1" s="6"/>
      <c r="AZ1" s="6"/>
      <c r="BA1" s="6"/>
    </row>
    <row r="2" spans="1:53" ht="21.6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6"/>
      <c r="AV2" s="6"/>
      <c r="AW2" s="6"/>
      <c r="AX2" s="6"/>
      <c r="AY2" s="6"/>
      <c r="AZ2" s="6"/>
      <c r="BA2" s="6"/>
    </row>
    <row r="3" spans="1:53" ht="21.6" customHeight="1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6"/>
      <c r="AV3" s="6"/>
      <c r="AW3" s="6"/>
      <c r="AX3" s="6"/>
      <c r="AY3" s="6"/>
      <c r="AZ3" s="6"/>
      <c r="BA3" s="6"/>
    </row>
    <row r="4" spans="1:53" ht="10.7" customHeight="1" x14ac:dyDescent="0.25">
      <c r="A4" s="7"/>
      <c r="B4" s="13"/>
      <c r="C4" s="1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6"/>
      <c r="AV4" s="6"/>
      <c r="AW4" s="6"/>
      <c r="AX4" s="6"/>
      <c r="AY4" s="6"/>
      <c r="AZ4" s="6"/>
      <c r="BA4" s="6"/>
    </row>
    <row r="5" spans="1:53" ht="18" customHeight="1" x14ac:dyDescent="0.25">
      <c r="A5" s="28" t="s">
        <v>16</v>
      </c>
      <c r="B5" s="29" t="s">
        <v>0</v>
      </c>
      <c r="C5" s="29" t="s">
        <v>1</v>
      </c>
      <c r="D5" s="29" t="s">
        <v>2</v>
      </c>
      <c r="E5" s="30" t="s">
        <v>9</v>
      </c>
      <c r="F5" s="30"/>
      <c r="G5" s="30"/>
      <c r="H5" s="30"/>
      <c r="I5" s="30"/>
      <c r="J5" s="30"/>
      <c r="K5" s="30"/>
      <c r="L5" s="30" t="s">
        <v>8</v>
      </c>
      <c r="M5" s="30"/>
      <c r="N5" s="30"/>
      <c r="O5" s="30"/>
      <c r="P5" s="30"/>
      <c r="Q5" s="30"/>
      <c r="R5" s="30"/>
      <c r="S5" s="30" t="s">
        <v>7</v>
      </c>
      <c r="T5" s="30"/>
      <c r="U5" s="30"/>
      <c r="V5" s="30"/>
      <c r="W5" s="30"/>
      <c r="X5" s="30"/>
      <c r="Y5" s="30"/>
      <c r="Z5" s="30" t="s">
        <v>4</v>
      </c>
      <c r="AA5" s="30"/>
      <c r="AB5" s="30"/>
      <c r="AC5" s="30"/>
      <c r="AD5" s="30"/>
      <c r="AE5" s="30"/>
      <c r="AF5" s="30"/>
      <c r="AG5" s="30" t="s">
        <v>5</v>
      </c>
      <c r="AH5" s="30"/>
      <c r="AI5" s="30"/>
      <c r="AJ5" s="30"/>
      <c r="AK5" s="30"/>
      <c r="AL5" s="30"/>
      <c r="AM5" s="30"/>
      <c r="AN5" s="30" t="s">
        <v>6</v>
      </c>
      <c r="AO5" s="30"/>
      <c r="AP5" s="30"/>
      <c r="AQ5" s="30"/>
      <c r="AR5" s="30"/>
      <c r="AS5" s="30"/>
      <c r="AT5" s="30"/>
      <c r="AU5" s="20"/>
      <c r="AV5" s="6"/>
      <c r="AW5" s="6"/>
      <c r="AX5" s="6"/>
      <c r="AY5" s="6"/>
      <c r="AZ5" s="6"/>
      <c r="BA5" s="6"/>
    </row>
    <row r="6" spans="1:53" ht="12.95" customHeight="1" x14ac:dyDescent="0.25">
      <c r="A6" s="28"/>
      <c r="B6" s="29"/>
      <c r="C6" s="29"/>
      <c r="D6" s="29"/>
      <c r="E6" s="26">
        <v>44199</v>
      </c>
      <c r="F6" s="26">
        <v>44200</v>
      </c>
      <c r="G6" s="26">
        <v>44201</v>
      </c>
      <c r="H6" s="26">
        <v>44202</v>
      </c>
      <c r="I6" s="26">
        <v>44203</v>
      </c>
      <c r="J6" s="26">
        <v>44204</v>
      </c>
      <c r="K6" s="26">
        <v>44205</v>
      </c>
      <c r="L6" s="26">
        <v>44206</v>
      </c>
      <c r="M6" s="26">
        <v>44207</v>
      </c>
      <c r="N6" s="26">
        <v>44208</v>
      </c>
      <c r="O6" s="26">
        <v>44209</v>
      </c>
      <c r="P6" s="26">
        <v>44210</v>
      </c>
      <c r="Q6" s="26">
        <v>44211</v>
      </c>
      <c r="R6" s="26">
        <v>44212</v>
      </c>
      <c r="S6" s="26">
        <v>44213</v>
      </c>
      <c r="T6" s="26">
        <v>44214</v>
      </c>
      <c r="U6" s="26">
        <v>44215</v>
      </c>
      <c r="V6" s="26">
        <v>44216</v>
      </c>
      <c r="W6" s="26">
        <v>44217</v>
      </c>
      <c r="X6" s="26">
        <v>44218</v>
      </c>
      <c r="Y6" s="26">
        <v>44219</v>
      </c>
      <c r="Z6" s="26">
        <v>44220</v>
      </c>
      <c r="AA6" s="26">
        <v>44221</v>
      </c>
      <c r="AB6" s="26">
        <v>44222</v>
      </c>
      <c r="AC6" s="26">
        <v>44223</v>
      </c>
      <c r="AD6" s="26">
        <v>44224</v>
      </c>
      <c r="AE6" s="26">
        <v>44225</v>
      </c>
      <c r="AF6" s="26">
        <v>44226</v>
      </c>
      <c r="AG6" s="26">
        <v>44227</v>
      </c>
      <c r="AH6" s="26">
        <v>44228</v>
      </c>
      <c r="AI6" s="26">
        <v>44229</v>
      </c>
      <c r="AJ6" s="26">
        <v>44230</v>
      </c>
      <c r="AK6" s="26">
        <v>44231</v>
      </c>
      <c r="AL6" s="26">
        <v>44232</v>
      </c>
      <c r="AM6" s="26">
        <v>44233</v>
      </c>
      <c r="AN6" s="26">
        <v>44234</v>
      </c>
      <c r="AO6" s="26">
        <v>44235</v>
      </c>
      <c r="AP6" s="26">
        <v>44236</v>
      </c>
      <c r="AQ6" s="26">
        <v>44237</v>
      </c>
      <c r="AR6" s="26">
        <v>44238</v>
      </c>
      <c r="AS6" s="26">
        <v>44239</v>
      </c>
      <c r="AT6" s="26">
        <v>44240</v>
      </c>
      <c r="AU6" s="6"/>
      <c r="AV6" s="6"/>
      <c r="AW6" s="6"/>
      <c r="AX6" s="6"/>
      <c r="AY6" s="6"/>
      <c r="AZ6" s="6"/>
      <c r="BA6" s="6"/>
    </row>
    <row r="7" spans="1:53" ht="18" customHeight="1" x14ac:dyDescent="0.25">
      <c r="A7" s="22"/>
      <c r="B7" s="3"/>
      <c r="C7" s="3"/>
      <c r="D7" s="4"/>
      <c r="E7" s="27" t="str">
        <f>LEFT(TEXT(E6,"ddd"),1)</f>
        <v>S</v>
      </c>
      <c r="F7" s="27" t="str">
        <f t="shared" ref="F7:AT7" si="0">LEFT(TEXT(F6,"ddd"),1)</f>
        <v>M</v>
      </c>
      <c r="G7" s="27" t="str">
        <f t="shared" si="0"/>
        <v>T</v>
      </c>
      <c r="H7" s="27" t="str">
        <f t="shared" si="0"/>
        <v>W</v>
      </c>
      <c r="I7" s="27" t="str">
        <f t="shared" si="0"/>
        <v>T</v>
      </c>
      <c r="J7" s="27" t="str">
        <f t="shared" si="0"/>
        <v>F</v>
      </c>
      <c r="K7" s="27" t="str">
        <f t="shared" si="0"/>
        <v>S</v>
      </c>
      <c r="L7" s="27" t="str">
        <f t="shared" si="0"/>
        <v>S</v>
      </c>
      <c r="M7" s="27" t="str">
        <f t="shared" si="0"/>
        <v>M</v>
      </c>
      <c r="N7" s="27" t="str">
        <f t="shared" si="0"/>
        <v>T</v>
      </c>
      <c r="O7" s="27" t="str">
        <f t="shared" si="0"/>
        <v>W</v>
      </c>
      <c r="P7" s="27" t="str">
        <f t="shared" si="0"/>
        <v>T</v>
      </c>
      <c r="Q7" s="27" t="str">
        <f t="shared" si="0"/>
        <v>F</v>
      </c>
      <c r="R7" s="27" t="str">
        <f t="shared" si="0"/>
        <v>S</v>
      </c>
      <c r="S7" s="27" t="str">
        <f t="shared" si="0"/>
        <v>S</v>
      </c>
      <c r="T7" s="27" t="str">
        <f t="shared" si="0"/>
        <v>M</v>
      </c>
      <c r="U7" s="27" t="str">
        <f t="shared" si="0"/>
        <v>T</v>
      </c>
      <c r="V7" s="27" t="str">
        <f t="shared" si="0"/>
        <v>W</v>
      </c>
      <c r="W7" s="27" t="str">
        <f t="shared" si="0"/>
        <v>T</v>
      </c>
      <c r="X7" s="27" t="str">
        <f t="shared" si="0"/>
        <v>F</v>
      </c>
      <c r="Y7" s="27" t="str">
        <f t="shared" si="0"/>
        <v>S</v>
      </c>
      <c r="Z7" s="27" t="str">
        <f t="shared" si="0"/>
        <v>S</v>
      </c>
      <c r="AA7" s="27" t="str">
        <f t="shared" si="0"/>
        <v>M</v>
      </c>
      <c r="AB7" s="27" t="str">
        <f t="shared" si="0"/>
        <v>T</v>
      </c>
      <c r="AC7" s="27" t="str">
        <f t="shared" si="0"/>
        <v>W</v>
      </c>
      <c r="AD7" s="27" t="str">
        <f t="shared" si="0"/>
        <v>T</v>
      </c>
      <c r="AE7" s="27" t="str">
        <f t="shared" si="0"/>
        <v>F</v>
      </c>
      <c r="AF7" s="27" t="str">
        <f t="shared" si="0"/>
        <v>S</v>
      </c>
      <c r="AG7" s="27" t="str">
        <f t="shared" si="0"/>
        <v>S</v>
      </c>
      <c r="AH7" s="27" t="str">
        <f t="shared" si="0"/>
        <v>M</v>
      </c>
      <c r="AI7" s="27" t="str">
        <f t="shared" si="0"/>
        <v>T</v>
      </c>
      <c r="AJ7" s="27" t="str">
        <f t="shared" si="0"/>
        <v>W</v>
      </c>
      <c r="AK7" s="27" t="str">
        <f t="shared" si="0"/>
        <v>T</v>
      </c>
      <c r="AL7" s="27" t="str">
        <f t="shared" si="0"/>
        <v>F</v>
      </c>
      <c r="AM7" s="27" t="str">
        <f t="shared" si="0"/>
        <v>S</v>
      </c>
      <c r="AN7" s="27" t="str">
        <f t="shared" si="0"/>
        <v>S</v>
      </c>
      <c r="AO7" s="27" t="str">
        <f t="shared" si="0"/>
        <v>M</v>
      </c>
      <c r="AP7" s="27" t="str">
        <f t="shared" si="0"/>
        <v>T</v>
      </c>
      <c r="AQ7" s="27" t="str">
        <f t="shared" si="0"/>
        <v>W</v>
      </c>
      <c r="AR7" s="27" t="str">
        <f t="shared" si="0"/>
        <v>T</v>
      </c>
      <c r="AS7" s="27" t="str">
        <f t="shared" si="0"/>
        <v>F</v>
      </c>
      <c r="AT7" s="27" t="str">
        <f t="shared" si="0"/>
        <v>S</v>
      </c>
      <c r="AU7" s="6"/>
      <c r="AV7" s="6"/>
      <c r="AW7" s="6"/>
      <c r="AX7" s="6"/>
      <c r="AY7" s="6"/>
      <c r="AZ7" s="6"/>
      <c r="BA7" s="6"/>
    </row>
    <row r="8" spans="1:53" ht="24.6" customHeight="1" x14ac:dyDescent="0.25">
      <c r="A8" s="24" t="s">
        <v>10</v>
      </c>
      <c r="B8" s="9">
        <v>44199</v>
      </c>
      <c r="C8" s="9">
        <f>B8+6</f>
        <v>44205</v>
      </c>
      <c r="D8" s="19">
        <v>0.8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6"/>
      <c r="AV8" s="6"/>
      <c r="AW8" s="6"/>
      <c r="AX8" s="6"/>
      <c r="AY8" s="6"/>
      <c r="AZ8" s="6"/>
      <c r="BA8" s="6"/>
    </row>
    <row r="9" spans="1:53" ht="24.6" customHeight="1" x14ac:dyDescent="0.25">
      <c r="A9" s="23"/>
      <c r="B9" s="3"/>
      <c r="C9" s="3"/>
      <c r="D9" s="4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</row>
    <row r="10" spans="1:53" ht="24.6" customHeight="1" x14ac:dyDescent="0.25">
      <c r="A10" s="24" t="s">
        <v>11</v>
      </c>
      <c r="B10" s="9">
        <v>44199</v>
      </c>
      <c r="C10" s="9">
        <f>B10+13</f>
        <v>44212</v>
      </c>
      <c r="D10" s="19">
        <v>0.6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6"/>
      <c r="AV10" s="6"/>
      <c r="AW10" s="6"/>
      <c r="AX10" s="6"/>
      <c r="AY10" s="6"/>
      <c r="AZ10" s="6"/>
      <c r="BA10" s="6"/>
    </row>
    <row r="11" spans="1:53" ht="24.6" customHeight="1" x14ac:dyDescent="0.25">
      <c r="A11" s="23"/>
      <c r="B11" s="3"/>
      <c r="C11" s="3"/>
      <c r="D11" s="4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</row>
    <row r="12" spans="1:53" ht="24.6" customHeight="1" x14ac:dyDescent="0.25">
      <c r="A12" s="24" t="s">
        <v>12</v>
      </c>
      <c r="B12" s="9">
        <v>44206</v>
      </c>
      <c r="C12" s="9">
        <f>B12+13</f>
        <v>44219</v>
      </c>
      <c r="D12" s="19">
        <v>0.95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6"/>
      <c r="AV12" s="6"/>
      <c r="AW12" s="6"/>
      <c r="AX12" s="6"/>
      <c r="AY12" s="6"/>
      <c r="AZ12" s="6"/>
      <c r="BA12" s="6"/>
    </row>
    <row r="13" spans="1:53" ht="24.6" customHeight="1" x14ac:dyDescent="0.25">
      <c r="A13" s="23"/>
      <c r="B13" s="3"/>
      <c r="C13" s="3"/>
      <c r="D13" s="4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 t="s">
        <v>3</v>
      </c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</row>
    <row r="14" spans="1:53" ht="24.6" customHeight="1" x14ac:dyDescent="0.25">
      <c r="A14" s="24" t="s">
        <v>13</v>
      </c>
      <c r="B14" s="9">
        <v>44220</v>
      </c>
      <c r="C14" s="9">
        <f>B14+6</f>
        <v>44226</v>
      </c>
      <c r="D14" s="19">
        <v>0.7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6"/>
      <c r="AV14" s="6"/>
      <c r="AW14" s="6"/>
      <c r="AX14" s="6"/>
      <c r="AY14" s="6"/>
      <c r="AZ14" s="6"/>
      <c r="BA14" s="6"/>
    </row>
    <row r="15" spans="1:53" ht="24.6" customHeight="1" x14ac:dyDescent="0.25">
      <c r="A15" s="23"/>
      <c r="B15" s="5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spans="1:53" ht="24.6" customHeight="1" x14ac:dyDescent="0.25">
      <c r="A16" s="24" t="s">
        <v>14</v>
      </c>
      <c r="B16" s="9">
        <v>44227</v>
      </c>
      <c r="C16" s="10">
        <f>B16+6</f>
        <v>44233</v>
      </c>
      <c r="D16" s="11">
        <v>0.5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6"/>
      <c r="AV16" s="6"/>
      <c r="AW16" s="6"/>
      <c r="AX16" s="6"/>
      <c r="AY16" s="6"/>
      <c r="AZ16" s="6"/>
      <c r="BA16" s="6"/>
    </row>
    <row r="17" spans="1:53" ht="24.6" customHeight="1" x14ac:dyDescent="0.25">
      <c r="A17" s="23"/>
      <c r="B17" s="5"/>
      <c r="C17" s="21"/>
      <c r="D17" s="2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3" ht="24.6" customHeight="1" x14ac:dyDescent="0.25">
      <c r="A18" s="24" t="s">
        <v>15</v>
      </c>
      <c r="B18" s="9">
        <v>44234</v>
      </c>
      <c r="C18" s="10">
        <f>B18+6</f>
        <v>44240</v>
      </c>
      <c r="D18" s="11">
        <v>0.75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6"/>
      <c r="AV18" s="6"/>
      <c r="AW18" s="6"/>
      <c r="AX18" s="6"/>
      <c r="AY18" s="6"/>
      <c r="AZ18" s="6"/>
      <c r="BA18" s="6"/>
    </row>
    <row r="19" spans="1:53" ht="24.6" customHeight="1" x14ac:dyDescent="0.25">
      <c r="A19" s="2"/>
      <c r="B19" s="5"/>
      <c r="C19" s="14"/>
      <c r="D19" s="2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</row>
    <row r="20" spans="1:53" ht="24.6" customHeight="1" x14ac:dyDescent="0.25">
      <c r="A20" s="12"/>
      <c r="B20" s="16"/>
      <c r="C20" s="16"/>
      <c r="D20" s="12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6"/>
      <c r="AV20" s="6"/>
      <c r="AW20" s="6"/>
      <c r="AX20" s="6"/>
      <c r="AY20" s="6"/>
      <c r="AZ20" s="6"/>
      <c r="BA20" s="6"/>
    </row>
    <row r="21" spans="1:53" ht="24.6" customHeight="1" x14ac:dyDescent="0.25">
      <c r="A21" s="2"/>
      <c r="B21" s="15"/>
      <c r="C21" s="15"/>
      <c r="D21" s="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</row>
    <row r="22" spans="1:53" ht="24.6" customHeight="1" x14ac:dyDescent="0.25">
      <c r="A22" s="12"/>
      <c r="B22" s="16"/>
      <c r="C22" s="16"/>
      <c r="D22" s="12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6"/>
      <c r="AV22" s="6"/>
      <c r="AW22" s="6"/>
      <c r="AX22" s="6"/>
      <c r="AY22" s="6"/>
      <c r="AZ22" s="6"/>
      <c r="BA22" s="6"/>
    </row>
    <row r="23" spans="1:53" ht="24.6" customHeight="1" x14ac:dyDescent="0.25">
      <c r="A23" s="1"/>
      <c r="B23" s="17"/>
      <c r="D23" s="1"/>
    </row>
  </sheetData>
  <mergeCells count="11">
    <mergeCell ref="A1:AT3"/>
    <mergeCell ref="AN5:AT5"/>
    <mergeCell ref="A5:A6"/>
    <mergeCell ref="B5:B6"/>
    <mergeCell ref="C5:C6"/>
    <mergeCell ref="D5:D6"/>
    <mergeCell ref="E5:K5"/>
    <mergeCell ref="L5:R5"/>
    <mergeCell ref="S5:Y5"/>
    <mergeCell ref="Z5:AF5"/>
    <mergeCell ref="AG5:AM5"/>
  </mergeCells>
  <conditionalFormatting sqref="E8:AT22">
    <cfRule type="expression" dxfId="3" priority="2">
      <formula>AND(E$6&gt;=$B8,E$6&lt;=$C8)</formula>
    </cfRule>
    <cfRule type="expression" dxfId="2" priority="1">
      <formula>1*AND(E$6&gt;=task_start,E$6&lt;=task_start+(task_progress*(task_end-task_start+1))-1)</formula>
    </cfRule>
  </conditionalFormatting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2020-03-12T10:49:49Z</dcterms:modified>
</cp:coreProperties>
</file>