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Business Schedule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G8" i="1" l="1"/>
  <c r="G9" i="1" s="1"/>
  <c r="H8" i="1" l="1"/>
  <c r="H9" i="1" s="1"/>
  <c r="I8" i="1" l="1"/>
  <c r="J8" i="1" s="1"/>
  <c r="I9" i="1" l="1"/>
  <c r="K8" i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S8" i="1" l="1"/>
  <c r="R9" i="1"/>
  <c r="T8" i="1" l="1"/>
  <c r="S9" i="1"/>
  <c r="U8" i="1" l="1"/>
  <c r="T9" i="1"/>
  <c r="V8" i="1" l="1"/>
  <c r="U9" i="1"/>
  <c r="W8" i="1" l="1"/>
  <c r="V9" i="1"/>
  <c r="X8" i="1" l="1"/>
  <c r="W9" i="1"/>
  <c r="Y8" i="1" l="1"/>
  <c r="X9" i="1"/>
  <c r="Z8" i="1" l="1"/>
  <c r="Y9" i="1"/>
  <c r="AA8" i="1" l="1"/>
  <c r="Z9" i="1"/>
  <c r="AB8" i="1" l="1"/>
  <c r="AA9" i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O9" i="1"/>
  <c r="AQ8" i="1" l="1"/>
  <c r="AP9" i="1"/>
  <c r="AR8" i="1" l="1"/>
  <c r="AQ9" i="1"/>
  <c r="AS8" i="1" l="1"/>
  <c r="AR9" i="1"/>
  <c r="AT8" i="1" l="1"/>
  <c r="AS9" i="1"/>
  <c r="AU8" i="1" l="1"/>
  <c r="AT9" i="1"/>
  <c r="AV8" i="1" l="1"/>
  <c r="AU9" i="1"/>
  <c r="AW8" i="1" l="1"/>
  <c r="AV9" i="1"/>
  <c r="AX8" i="1" l="1"/>
  <c r="AW9" i="1"/>
  <c r="AY8" i="1" l="1"/>
  <c r="AX9" i="1"/>
  <c r="AZ8" i="1" l="1"/>
  <c r="AY9" i="1"/>
  <c r="BA8" i="1" l="1"/>
  <c r="AZ9" i="1"/>
  <c r="BB8" i="1" l="1"/>
  <c r="BA9" i="1"/>
  <c r="BC8" i="1" l="1"/>
  <c r="BB9" i="1"/>
  <c r="BD8" i="1" l="1"/>
  <c r="BC9" i="1"/>
  <c r="BE8" i="1" l="1"/>
  <c r="BD9" i="1"/>
  <c r="BF8" i="1" l="1"/>
  <c r="BE9" i="1"/>
  <c r="BG8" i="1" l="1"/>
  <c r="BF9" i="1"/>
  <c r="BH8" i="1" l="1"/>
  <c r="BG9" i="1"/>
  <c r="BI8" i="1" l="1"/>
  <c r="BH9" i="1"/>
  <c r="BJ8" i="1" l="1"/>
  <c r="BI9" i="1"/>
  <c r="BK8" i="1" l="1"/>
  <c r="BJ9" i="1"/>
  <c r="BL8" i="1" l="1"/>
  <c r="BK9" i="1"/>
  <c r="BM8" i="1" l="1"/>
  <c r="BN8" i="1" s="1"/>
  <c r="BL9" i="1"/>
  <c r="BO8" i="1" l="1"/>
  <c r="BN9" i="1"/>
  <c r="BM9" i="1"/>
  <c r="BO9" i="1" l="1"/>
  <c r="BP8" i="1"/>
  <c r="BP9" i="1" l="1"/>
</calcChain>
</file>

<file path=xl/sharedStrings.xml><?xml version="1.0" encoding="utf-8"?>
<sst xmlns="http://schemas.openxmlformats.org/spreadsheetml/2006/main" count="25" uniqueCount="25">
  <si>
    <t>Lead</t>
  </si>
  <si>
    <t>Task</t>
  </si>
  <si>
    <t>Start Date</t>
  </si>
  <si>
    <t>End Date</t>
  </si>
  <si>
    <t>Completion</t>
  </si>
  <si>
    <t>Gibson</t>
  </si>
  <si>
    <t>Austin</t>
  </si>
  <si>
    <t>Aaron Kim</t>
  </si>
  <si>
    <t>Stevens</t>
  </si>
  <si>
    <t>Jensen</t>
  </si>
  <si>
    <t>Task 1</t>
  </si>
  <si>
    <t>Task 2</t>
  </si>
  <si>
    <t>Task 3</t>
  </si>
  <si>
    <t>Task 4</t>
  </si>
  <si>
    <t>Task 5</t>
  </si>
  <si>
    <t>Business Schedule Gantt Chart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</si>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</sst>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 "/>
    </font>
    <font>
      <sz val="7"/>
      <color rgb="FF000000"/>
      <name val="Calibri 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B163"/>
        <bgColor indexed="64"/>
      </patternFill>
    </fill>
    <fill>
      <patternFill patternType="solid">
        <fgColor rgb="FFF6E8D2"/>
        <bgColor indexed="64"/>
      </patternFill>
    </fill>
    <fill>
      <patternFill patternType="solid">
        <fgColor rgb="FFFDFA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5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5" fillId="5" borderId="2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9" fontId="1" fillId="5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/>
    <xf numFmtId="0" fontId="0" fillId="4" borderId="2" xfId="0" applyFill="1" applyBorder="1"/>
    <xf numFmtId="0" fontId="1" fillId="0" borderId="2" xfId="0" applyFont="1" applyBorder="1"/>
    <xf numFmtId="0" fontId="0" fillId="0" borderId="2" xfId="0" applyBorder="1"/>
    <xf numFmtId="0" fontId="4" fillId="5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0" fillId="0" borderId="2" xfId="0" applyFill="1" applyBorder="1"/>
    <xf numFmtId="0" fontId="6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1"/>
    </xf>
    <xf numFmtId="0" fontId="3" fillId="6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DFB163"/>
        </patternFill>
      </fill>
    </dxf>
    <dxf>
      <fill>
        <patternFill>
          <bgColor rgb="FFB1B0A9"/>
        </patternFill>
      </fill>
    </dxf>
    <dxf>
      <fill>
        <patternFill>
          <bgColor rgb="FFB1B0A9"/>
        </patternFill>
      </fill>
    </dxf>
    <dxf>
      <fill>
        <patternFill>
          <bgColor rgb="FFDFB163"/>
        </patternFill>
      </fill>
    </dxf>
    <dxf>
      <fill>
        <patternFill>
          <bgColor rgb="FFDFB163"/>
        </patternFill>
      </fill>
    </dxf>
    <dxf>
      <fill>
        <patternFill>
          <bgColor rgb="FFB1B0A9"/>
        </patternFill>
      </fill>
    </dxf>
  </dxfs>
  <tableStyles count="0" defaultTableStyle="TableStyleMedium2" defaultPivotStyle="PivotStyleLight16"/>
  <colors>
    <mruColors>
      <color rgb="FFFDFAF5"/>
      <color rgb="FFF5F5F5"/>
      <color rgb="FFB1B0A9"/>
      <color rgb="FFF6E8D2"/>
      <color rgb="FFDFB163"/>
      <color rgb="FFD9D9D9"/>
      <color rgb="FFFAFAFA"/>
      <color rgb="FF818075"/>
      <color rgb="FFDFB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40"/>
  <sheetViews>
    <sheetView tabSelected="1" view="pageLayout" topLeftCell="B10" zoomScaleNormal="145" workbookViewId="0">
      <selection activeCell="E15" sqref="E15"/>
    </sheetView>
  </sheetViews>
  <sheetFormatPr defaultRowHeight="15" x14ac:dyDescent="0.25"/>
  <cols>
    <col min="1" max="1" width="9.5703125" customWidth="1"/>
    <col min="3" max="3" width="7.28515625" customWidth="1"/>
    <col min="4" max="4" width="7" customWidth="1"/>
    <col min="5" max="5" width="9.28515625" customWidth="1"/>
    <col min="6" max="65" width="1.85546875" style="1" customWidth="1"/>
    <col min="66" max="68" width="2.7109375" customWidth="1"/>
  </cols>
  <sheetData>
    <row r="2" spans="1:68" x14ac:dyDescent="0.25">
      <c r="B2" s="40" t="s">
        <v>15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</row>
    <row r="3" spans="1:68" ht="1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</row>
    <row r="4" spans="1:68" ht="1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</row>
    <row r="5" spans="1:68" ht="15" customHeight="1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</row>
    <row r="7" spans="1:68" x14ac:dyDescent="0.25">
      <c r="F7" s="39" t="s">
        <v>16</v>
      </c>
      <c r="G7" s="39"/>
      <c r="H7" s="39"/>
      <c r="I7" s="39"/>
      <c r="J7" s="39"/>
      <c r="K7" s="39"/>
      <c r="L7" s="39"/>
      <c r="M7" s="39" t="s">
        <v>17</v>
      </c>
      <c r="N7" s="39"/>
      <c r="O7" s="39"/>
      <c r="P7" s="39"/>
      <c r="Q7" s="39"/>
      <c r="R7" s="39"/>
      <c r="S7" s="39"/>
      <c r="T7" s="39" t="s">
        <v>18</v>
      </c>
      <c r="U7" s="39"/>
      <c r="V7" s="39"/>
      <c r="W7" s="39"/>
      <c r="X7" s="39"/>
      <c r="Y7" s="39"/>
      <c r="Z7" s="39"/>
      <c r="AA7" s="39" t="s">
        <v>19</v>
      </c>
      <c r="AB7" s="39"/>
      <c r="AC7" s="39"/>
      <c r="AD7" s="39"/>
      <c r="AE7" s="39"/>
      <c r="AF7" s="39"/>
      <c r="AG7" s="39"/>
      <c r="AH7" s="39" t="s">
        <v>20</v>
      </c>
      <c r="AI7" s="39"/>
      <c r="AJ7" s="39"/>
      <c r="AK7" s="39"/>
      <c r="AL7" s="39"/>
      <c r="AM7" s="39"/>
      <c r="AN7" s="39"/>
      <c r="AO7" s="39" t="s">
        <v>21</v>
      </c>
      <c r="AP7" s="39"/>
      <c r="AQ7" s="39"/>
      <c r="AR7" s="39"/>
      <c r="AS7" s="39"/>
      <c r="AT7" s="39"/>
      <c r="AU7" s="39"/>
      <c r="AV7" s="39" t="s">
        <v>22</v>
      </c>
      <c r="AW7" s="39"/>
      <c r="AX7" s="39"/>
      <c r="AY7" s="39"/>
      <c r="AZ7" s="39"/>
      <c r="BA7" s="39"/>
      <c r="BB7" s="39"/>
      <c r="BC7" s="39" t="s">
        <v>23</v>
      </c>
      <c r="BD7" s="39"/>
      <c r="BE7" s="39"/>
      <c r="BF7" s="39"/>
      <c r="BG7" s="39"/>
      <c r="BH7" s="39"/>
      <c r="BI7" s="39"/>
      <c r="BJ7" s="39" t="s">
        <v>24</v>
      </c>
      <c r="BK7" s="39"/>
      <c r="BL7" s="39"/>
      <c r="BM7" s="39"/>
      <c r="BN7" s="39"/>
      <c r="BO7" s="39"/>
      <c r="BP7" s="39"/>
    </row>
    <row r="8" spans="1:68" ht="30" customHeight="1" x14ac:dyDescent="0.25">
      <c r="A8" s="34" t="s">
        <v>0</v>
      </c>
      <c r="B8" s="36" t="s">
        <v>1</v>
      </c>
      <c r="C8" s="37" t="s">
        <v>2</v>
      </c>
      <c r="D8" s="37" t="s">
        <v>3</v>
      </c>
      <c r="E8" s="37" t="s">
        <v>4</v>
      </c>
      <c r="F8" s="38">
        <f>C10</f>
        <v>44228</v>
      </c>
      <c r="G8" s="38">
        <f>F8+1</f>
        <v>44229</v>
      </c>
      <c r="H8" s="38">
        <f t="shared" ref="H8:BP8" si="0">G8+1</f>
        <v>44230</v>
      </c>
      <c r="I8" s="38">
        <f t="shared" si="0"/>
        <v>44231</v>
      </c>
      <c r="J8" s="38">
        <f t="shared" si="0"/>
        <v>44232</v>
      </c>
      <c r="K8" s="38">
        <f t="shared" si="0"/>
        <v>44233</v>
      </c>
      <c r="L8" s="38">
        <f t="shared" si="0"/>
        <v>44234</v>
      </c>
      <c r="M8" s="38">
        <f t="shared" si="0"/>
        <v>44235</v>
      </c>
      <c r="N8" s="38">
        <f t="shared" si="0"/>
        <v>44236</v>
      </c>
      <c r="O8" s="38">
        <f t="shared" si="0"/>
        <v>44237</v>
      </c>
      <c r="P8" s="38">
        <f t="shared" si="0"/>
        <v>44238</v>
      </c>
      <c r="Q8" s="38">
        <f t="shared" si="0"/>
        <v>44239</v>
      </c>
      <c r="R8" s="38">
        <f t="shared" si="0"/>
        <v>44240</v>
      </c>
      <c r="S8" s="38">
        <f t="shared" si="0"/>
        <v>44241</v>
      </c>
      <c r="T8" s="38">
        <f t="shared" si="0"/>
        <v>44242</v>
      </c>
      <c r="U8" s="38">
        <f t="shared" si="0"/>
        <v>44243</v>
      </c>
      <c r="V8" s="38">
        <f t="shared" si="0"/>
        <v>44244</v>
      </c>
      <c r="W8" s="38">
        <f t="shared" si="0"/>
        <v>44245</v>
      </c>
      <c r="X8" s="38">
        <f t="shared" si="0"/>
        <v>44246</v>
      </c>
      <c r="Y8" s="38">
        <f t="shared" si="0"/>
        <v>44247</v>
      </c>
      <c r="Z8" s="38">
        <f t="shared" si="0"/>
        <v>44248</v>
      </c>
      <c r="AA8" s="38">
        <f t="shared" si="0"/>
        <v>44249</v>
      </c>
      <c r="AB8" s="38">
        <f t="shared" si="0"/>
        <v>44250</v>
      </c>
      <c r="AC8" s="38">
        <f t="shared" si="0"/>
        <v>44251</v>
      </c>
      <c r="AD8" s="38">
        <f t="shared" si="0"/>
        <v>44252</v>
      </c>
      <c r="AE8" s="38">
        <f t="shared" si="0"/>
        <v>44253</v>
      </c>
      <c r="AF8" s="38">
        <f t="shared" si="0"/>
        <v>44254</v>
      </c>
      <c r="AG8" s="38">
        <f t="shared" si="0"/>
        <v>44255</v>
      </c>
      <c r="AH8" s="38">
        <f t="shared" si="0"/>
        <v>44256</v>
      </c>
      <c r="AI8" s="38">
        <f t="shared" si="0"/>
        <v>44257</v>
      </c>
      <c r="AJ8" s="38">
        <f t="shared" si="0"/>
        <v>44258</v>
      </c>
      <c r="AK8" s="38">
        <f t="shared" si="0"/>
        <v>44259</v>
      </c>
      <c r="AL8" s="38">
        <f t="shared" si="0"/>
        <v>44260</v>
      </c>
      <c r="AM8" s="38">
        <f t="shared" si="0"/>
        <v>44261</v>
      </c>
      <c r="AN8" s="38">
        <f t="shared" si="0"/>
        <v>44262</v>
      </c>
      <c r="AO8" s="38">
        <f t="shared" si="0"/>
        <v>44263</v>
      </c>
      <c r="AP8" s="38">
        <f t="shared" si="0"/>
        <v>44264</v>
      </c>
      <c r="AQ8" s="38">
        <f t="shared" si="0"/>
        <v>44265</v>
      </c>
      <c r="AR8" s="38">
        <f t="shared" si="0"/>
        <v>44266</v>
      </c>
      <c r="AS8" s="38">
        <f t="shared" si="0"/>
        <v>44267</v>
      </c>
      <c r="AT8" s="38">
        <f t="shared" si="0"/>
        <v>44268</v>
      </c>
      <c r="AU8" s="38">
        <f t="shared" si="0"/>
        <v>44269</v>
      </c>
      <c r="AV8" s="38">
        <f t="shared" si="0"/>
        <v>44270</v>
      </c>
      <c r="AW8" s="38">
        <f t="shared" si="0"/>
        <v>44271</v>
      </c>
      <c r="AX8" s="38">
        <f t="shared" si="0"/>
        <v>44272</v>
      </c>
      <c r="AY8" s="38">
        <f t="shared" si="0"/>
        <v>44273</v>
      </c>
      <c r="AZ8" s="38">
        <f t="shared" si="0"/>
        <v>44274</v>
      </c>
      <c r="BA8" s="38">
        <f t="shared" si="0"/>
        <v>44275</v>
      </c>
      <c r="BB8" s="38">
        <f t="shared" si="0"/>
        <v>44276</v>
      </c>
      <c r="BC8" s="38">
        <f t="shared" si="0"/>
        <v>44277</v>
      </c>
      <c r="BD8" s="38">
        <f t="shared" si="0"/>
        <v>44278</v>
      </c>
      <c r="BE8" s="38">
        <f t="shared" si="0"/>
        <v>44279</v>
      </c>
      <c r="BF8" s="38">
        <f t="shared" si="0"/>
        <v>44280</v>
      </c>
      <c r="BG8" s="38">
        <f t="shared" si="0"/>
        <v>44281</v>
      </c>
      <c r="BH8" s="38">
        <f t="shared" si="0"/>
        <v>44282</v>
      </c>
      <c r="BI8" s="38">
        <f t="shared" si="0"/>
        <v>44283</v>
      </c>
      <c r="BJ8" s="38">
        <f t="shared" si="0"/>
        <v>44284</v>
      </c>
      <c r="BK8" s="38">
        <f t="shared" si="0"/>
        <v>44285</v>
      </c>
      <c r="BL8" s="38">
        <f t="shared" si="0"/>
        <v>44286</v>
      </c>
      <c r="BM8" s="38">
        <f t="shared" si="0"/>
        <v>44287</v>
      </c>
      <c r="BN8" s="38">
        <f t="shared" si="0"/>
        <v>44288</v>
      </c>
      <c r="BO8" s="38">
        <f t="shared" si="0"/>
        <v>44289</v>
      </c>
      <c r="BP8" s="38">
        <f t="shared" si="0"/>
        <v>44290</v>
      </c>
    </row>
    <row r="9" spans="1:68" ht="18" customHeight="1" x14ac:dyDescent="0.25">
      <c r="A9" s="5"/>
      <c r="B9" s="6"/>
      <c r="C9" s="7"/>
      <c r="D9" s="8"/>
      <c r="E9" s="9"/>
      <c r="F9" s="35" t="str">
        <f>LEFT(TEXT(F8,"ddd"),1)</f>
        <v>M</v>
      </c>
      <c r="G9" s="35" t="str">
        <f t="shared" ref="G9:BP9" si="1">LEFT(TEXT(G8,"ddd"),1)</f>
        <v>T</v>
      </c>
      <c r="H9" s="35" t="str">
        <f t="shared" si="1"/>
        <v>W</v>
      </c>
      <c r="I9" s="35" t="str">
        <f t="shared" si="1"/>
        <v>T</v>
      </c>
      <c r="J9" s="35" t="str">
        <f t="shared" si="1"/>
        <v>F</v>
      </c>
      <c r="K9" s="35" t="str">
        <f t="shared" si="1"/>
        <v>S</v>
      </c>
      <c r="L9" s="35" t="str">
        <f t="shared" si="1"/>
        <v>S</v>
      </c>
      <c r="M9" s="35" t="str">
        <f t="shared" si="1"/>
        <v>M</v>
      </c>
      <c r="N9" s="35" t="str">
        <f t="shared" si="1"/>
        <v>T</v>
      </c>
      <c r="O9" s="35" t="str">
        <f t="shared" si="1"/>
        <v>W</v>
      </c>
      <c r="P9" s="35" t="str">
        <f t="shared" si="1"/>
        <v>T</v>
      </c>
      <c r="Q9" s="35" t="str">
        <f t="shared" si="1"/>
        <v>F</v>
      </c>
      <c r="R9" s="35" t="str">
        <f t="shared" si="1"/>
        <v>S</v>
      </c>
      <c r="S9" s="35" t="str">
        <f t="shared" si="1"/>
        <v>S</v>
      </c>
      <c r="T9" s="35" t="str">
        <f t="shared" si="1"/>
        <v>M</v>
      </c>
      <c r="U9" s="35" t="str">
        <f t="shared" si="1"/>
        <v>T</v>
      </c>
      <c r="V9" s="35" t="str">
        <f t="shared" si="1"/>
        <v>W</v>
      </c>
      <c r="W9" s="35" t="str">
        <f t="shared" si="1"/>
        <v>T</v>
      </c>
      <c r="X9" s="35" t="str">
        <f t="shared" si="1"/>
        <v>F</v>
      </c>
      <c r="Y9" s="35" t="str">
        <f t="shared" si="1"/>
        <v>S</v>
      </c>
      <c r="Z9" s="35" t="str">
        <f t="shared" si="1"/>
        <v>S</v>
      </c>
      <c r="AA9" s="35" t="str">
        <f t="shared" si="1"/>
        <v>M</v>
      </c>
      <c r="AB9" s="35" t="str">
        <f t="shared" si="1"/>
        <v>T</v>
      </c>
      <c r="AC9" s="35" t="str">
        <f t="shared" si="1"/>
        <v>W</v>
      </c>
      <c r="AD9" s="35" t="str">
        <f t="shared" si="1"/>
        <v>T</v>
      </c>
      <c r="AE9" s="35" t="str">
        <f t="shared" si="1"/>
        <v>F</v>
      </c>
      <c r="AF9" s="35" t="str">
        <f t="shared" si="1"/>
        <v>S</v>
      </c>
      <c r="AG9" s="35" t="str">
        <f t="shared" si="1"/>
        <v>S</v>
      </c>
      <c r="AH9" s="35" t="str">
        <f t="shared" si="1"/>
        <v>M</v>
      </c>
      <c r="AI9" s="35" t="str">
        <f t="shared" si="1"/>
        <v>T</v>
      </c>
      <c r="AJ9" s="35" t="str">
        <f t="shared" si="1"/>
        <v>W</v>
      </c>
      <c r="AK9" s="35" t="str">
        <f t="shared" si="1"/>
        <v>T</v>
      </c>
      <c r="AL9" s="35" t="str">
        <f t="shared" si="1"/>
        <v>F</v>
      </c>
      <c r="AM9" s="35" t="str">
        <f t="shared" si="1"/>
        <v>S</v>
      </c>
      <c r="AN9" s="35" t="str">
        <f t="shared" si="1"/>
        <v>S</v>
      </c>
      <c r="AO9" s="35" t="str">
        <f t="shared" si="1"/>
        <v>M</v>
      </c>
      <c r="AP9" s="35" t="str">
        <f t="shared" si="1"/>
        <v>T</v>
      </c>
      <c r="AQ9" s="35" t="str">
        <f t="shared" si="1"/>
        <v>W</v>
      </c>
      <c r="AR9" s="35" t="str">
        <f t="shared" si="1"/>
        <v>T</v>
      </c>
      <c r="AS9" s="35" t="str">
        <f t="shared" si="1"/>
        <v>F</v>
      </c>
      <c r="AT9" s="35" t="str">
        <f t="shared" si="1"/>
        <v>S</v>
      </c>
      <c r="AU9" s="35" t="str">
        <f t="shared" si="1"/>
        <v>S</v>
      </c>
      <c r="AV9" s="35" t="str">
        <f t="shared" si="1"/>
        <v>M</v>
      </c>
      <c r="AW9" s="35" t="str">
        <f t="shared" si="1"/>
        <v>T</v>
      </c>
      <c r="AX9" s="35" t="str">
        <f t="shared" si="1"/>
        <v>W</v>
      </c>
      <c r="AY9" s="35" t="str">
        <f t="shared" si="1"/>
        <v>T</v>
      </c>
      <c r="AZ9" s="35" t="str">
        <f t="shared" si="1"/>
        <v>F</v>
      </c>
      <c r="BA9" s="35" t="str">
        <f t="shared" si="1"/>
        <v>S</v>
      </c>
      <c r="BB9" s="35" t="str">
        <f t="shared" si="1"/>
        <v>S</v>
      </c>
      <c r="BC9" s="35" t="str">
        <f t="shared" si="1"/>
        <v>M</v>
      </c>
      <c r="BD9" s="35" t="str">
        <f t="shared" si="1"/>
        <v>T</v>
      </c>
      <c r="BE9" s="35" t="str">
        <f t="shared" si="1"/>
        <v>W</v>
      </c>
      <c r="BF9" s="35" t="str">
        <f t="shared" si="1"/>
        <v>T</v>
      </c>
      <c r="BG9" s="35" t="str">
        <f t="shared" si="1"/>
        <v>F</v>
      </c>
      <c r="BH9" s="35" t="str">
        <f t="shared" si="1"/>
        <v>S</v>
      </c>
      <c r="BI9" s="35" t="str">
        <f t="shared" si="1"/>
        <v>S</v>
      </c>
      <c r="BJ9" s="35" t="str">
        <f t="shared" si="1"/>
        <v>M</v>
      </c>
      <c r="BK9" s="35" t="str">
        <f t="shared" si="1"/>
        <v>T</v>
      </c>
      <c r="BL9" s="35" t="str">
        <f t="shared" si="1"/>
        <v>W</v>
      </c>
      <c r="BM9" s="35" t="str">
        <f t="shared" si="1"/>
        <v>T</v>
      </c>
      <c r="BN9" s="35" t="str">
        <f t="shared" si="1"/>
        <v>F</v>
      </c>
      <c r="BO9" s="35" t="str">
        <f t="shared" si="1"/>
        <v>S</v>
      </c>
      <c r="BP9" s="35" t="str">
        <f t="shared" si="1"/>
        <v>S</v>
      </c>
    </row>
    <row r="10" spans="1:68" ht="21.95" customHeight="1" x14ac:dyDescent="0.25">
      <c r="A10" s="10" t="s">
        <v>5</v>
      </c>
      <c r="B10" s="11" t="s">
        <v>10</v>
      </c>
      <c r="C10" s="12">
        <v>44228</v>
      </c>
      <c r="D10" s="13">
        <v>44241</v>
      </c>
      <c r="E10" s="14">
        <v>0.3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6"/>
      <c r="BP10" s="16"/>
    </row>
    <row r="11" spans="1:68" ht="21.95" customHeight="1" x14ac:dyDescent="0.25">
      <c r="A11" s="17" t="s">
        <v>6</v>
      </c>
      <c r="B11" s="18" t="s">
        <v>11</v>
      </c>
      <c r="C11" s="19">
        <v>44241</v>
      </c>
      <c r="D11" s="20">
        <v>44254</v>
      </c>
      <c r="E11" s="21">
        <v>0.7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3"/>
      <c r="BO11" s="23"/>
      <c r="BP11" s="23"/>
    </row>
    <row r="12" spans="1:68" ht="21.95" customHeight="1" x14ac:dyDescent="0.25">
      <c r="A12" s="17" t="s">
        <v>7</v>
      </c>
      <c r="B12" s="18" t="s">
        <v>12</v>
      </c>
      <c r="C12" s="19">
        <v>44254</v>
      </c>
      <c r="D12" s="20">
        <v>44260</v>
      </c>
      <c r="E12" s="21">
        <v>0.95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5"/>
      <c r="BO12" s="25"/>
      <c r="BP12" s="25"/>
    </row>
    <row r="13" spans="1:68" ht="21.95" customHeight="1" x14ac:dyDescent="0.25">
      <c r="A13" s="17" t="s">
        <v>8</v>
      </c>
      <c r="B13" s="18" t="s">
        <v>13</v>
      </c>
      <c r="C13" s="19">
        <v>44260</v>
      </c>
      <c r="D13" s="20">
        <v>44280</v>
      </c>
      <c r="E13" s="21">
        <v>0.85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3"/>
      <c r="BO13" s="23"/>
      <c r="BP13" s="23"/>
    </row>
    <row r="14" spans="1:68" ht="21.95" customHeight="1" x14ac:dyDescent="0.25">
      <c r="A14" s="17" t="s">
        <v>9</v>
      </c>
      <c r="B14" s="18" t="s">
        <v>14</v>
      </c>
      <c r="C14" s="19">
        <v>44281</v>
      </c>
      <c r="D14" s="20">
        <v>44287</v>
      </c>
      <c r="E14" s="21">
        <v>0.65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5"/>
      <c r="BO14" s="25"/>
      <c r="BP14" s="25"/>
    </row>
    <row r="15" spans="1:68" ht="21.95" customHeight="1" x14ac:dyDescent="0.25">
      <c r="A15" s="26"/>
      <c r="B15" s="27"/>
      <c r="C15" s="19"/>
      <c r="D15" s="28"/>
      <c r="E15" s="29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3"/>
      <c r="BO15" s="23"/>
      <c r="BP15" s="23"/>
    </row>
    <row r="16" spans="1:68" ht="21.95" customHeight="1" x14ac:dyDescent="0.25">
      <c r="A16" s="30"/>
      <c r="B16" s="27"/>
      <c r="C16" s="19"/>
      <c r="D16" s="28"/>
      <c r="E16" s="29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5"/>
      <c r="BO16" s="25"/>
      <c r="BP16" s="25"/>
    </row>
    <row r="17" spans="1:68" ht="21.95" customHeight="1" x14ac:dyDescent="0.25">
      <c r="A17" s="30"/>
      <c r="B17" s="27"/>
      <c r="C17" s="19"/>
      <c r="D17" s="20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3"/>
      <c r="BO17" s="23"/>
      <c r="BP17" s="23"/>
    </row>
    <row r="18" spans="1:68" ht="21.95" customHeight="1" x14ac:dyDescent="0.25">
      <c r="A18" s="30"/>
      <c r="B18" s="27"/>
      <c r="C18" s="19"/>
      <c r="D18" s="28"/>
      <c r="E18" s="2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2"/>
      <c r="BO18" s="32"/>
      <c r="BP18" s="32"/>
    </row>
    <row r="19" spans="1:68" ht="21.95" customHeight="1" x14ac:dyDescent="0.25">
      <c r="A19" s="30"/>
      <c r="B19" s="27"/>
      <c r="C19" s="19"/>
      <c r="D19" s="28"/>
      <c r="E19" s="29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3"/>
      <c r="BO19" s="23"/>
      <c r="BP19" s="23"/>
    </row>
    <row r="20" spans="1:68" ht="21.95" customHeight="1" x14ac:dyDescent="0.25">
      <c r="A20" s="30"/>
      <c r="B20" s="27"/>
      <c r="C20" s="19"/>
      <c r="D20" s="28"/>
      <c r="E20" s="2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2"/>
      <c r="BO20" s="32"/>
      <c r="BP20" s="32"/>
    </row>
    <row r="21" spans="1:68" ht="21.95" customHeight="1" x14ac:dyDescent="0.25">
      <c r="A21" s="30"/>
      <c r="B21" s="27"/>
      <c r="C21" s="19"/>
      <c r="D21" s="28"/>
      <c r="E21" s="29"/>
      <c r="F21" s="3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3"/>
      <c r="BO21" s="23"/>
      <c r="BP21" s="23"/>
    </row>
    <row r="22" spans="1:68" ht="21.95" customHeight="1" x14ac:dyDescent="0.25">
      <c r="A22" s="30"/>
      <c r="B22" s="27"/>
      <c r="C22" s="19"/>
      <c r="D22" s="28"/>
      <c r="E22" s="2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2"/>
      <c r="BO22" s="32"/>
      <c r="BP22" s="32"/>
    </row>
    <row r="23" spans="1:68" ht="21.95" customHeight="1" x14ac:dyDescent="0.25">
      <c r="A23" s="30"/>
      <c r="B23" s="27"/>
      <c r="C23" s="19"/>
      <c r="D23" s="28"/>
      <c r="E23" s="29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3"/>
      <c r="BO23" s="23"/>
      <c r="BP23" s="23"/>
    </row>
    <row r="24" spans="1:68" ht="21.95" customHeight="1" x14ac:dyDescent="0.25">
      <c r="A24" s="30"/>
      <c r="B24" s="27"/>
      <c r="C24" s="19"/>
      <c r="D24" s="28"/>
      <c r="E24" s="2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2"/>
      <c r="BO24" s="32"/>
      <c r="BP24" s="32"/>
    </row>
    <row r="25" spans="1:68" ht="21.95" customHeight="1" x14ac:dyDescent="0.25">
      <c r="A25" s="30"/>
      <c r="B25" s="27"/>
      <c r="C25" s="19"/>
      <c r="D25" s="28"/>
      <c r="E25" s="29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3"/>
      <c r="BO25" s="23"/>
      <c r="BP25" s="23"/>
    </row>
    <row r="26" spans="1:68" ht="21.95" customHeight="1" x14ac:dyDescent="0.25">
      <c r="A26" s="30"/>
      <c r="B26" s="27"/>
      <c r="C26" s="19"/>
      <c r="D26" s="28"/>
      <c r="E26" s="2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2"/>
      <c r="BO26" s="32"/>
      <c r="BP26" s="32"/>
    </row>
    <row r="27" spans="1:68" ht="21.95" customHeight="1" x14ac:dyDescent="0.25">
      <c r="A27" s="30"/>
      <c r="B27" s="27"/>
      <c r="C27" s="19"/>
      <c r="D27" s="28"/>
      <c r="E27" s="2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3"/>
      <c r="BO27" s="23"/>
      <c r="BP27" s="23"/>
    </row>
    <row r="28" spans="1:68" ht="21.95" customHeight="1" x14ac:dyDescent="0.25">
      <c r="A28" s="30"/>
      <c r="B28" s="27"/>
      <c r="C28" s="19"/>
      <c r="D28" s="28"/>
      <c r="E28" s="29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2"/>
      <c r="BO28" s="32"/>
      <c r="BP28" s="32"/>
    </row>
    <row r="29" spans="1:68" ht="21.95" customHeight="1" x14ac:dyDescent="0.25">
      <c r="A29" s="30"/>
      <c r="B29" s="27"/>
      <c r="C29" s="19"/>
      <c r="D29" s="28"/>
      <c r="E29" s="29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3"/>
      <c r="BO29" s="23"/>
      <c r="BP29" s="23"/>
    </row>
    <row r="30" spans="1:68" ht="21.95" customHeight="1" x14ac:dyDescent="0.25">
      <c r="A30" s="30"/>
      <c r="B30" s="27"/>
      <c r="C30" s="19"/>
      <c r="D30" s="28"/>
      <c r="E30" s="29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2"/>
      <c r="BO30" s="32"/>
      <c r="BP30" s="32"/>
    </row>
    <row r="31" spans="1:68" ht="21.95" customHeight="1" x14ac:dyDescent="0.25">
      <c r="A31" s="30"/>
      <c r="B31" s="27"/>
      <c r="C31" s="19"/>
      <c r="D31" s="28"/>
      <c r="E31" s="29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3"/>
      <c r="BO31" s="23"/>
      <c r="BP31" s="23"/>
    </row>
    <row r="32" spans="1:68" ht="16.5" customHeight="1" x14ac:dyDescent="0.25">
      <c r="A32" s="4"/>
      <c r="B32" s="4"/>
      <c r="C32" s="3"/>
      <c r="D32" s="2"/>
      <c r="E32" s="2"/>
    </row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</sheetData>
  <mergeCells count="10">
    <mergeCell ref="AO7:AU7"/>
    <mergeCell ref="AV7:BB7"/>
    <mergeCell ref="BC7:BI7"/>
    <mergeCell ref="BJ7:BP7"/>
    <mergeCell ref="B2:BP3"/>
    <mergeCell ref="F7:L7"/>
    <mergeCell ref="M7:S7"/>
    <mergeCell ref="T7:Z7"/>
    <mergeCell ref="AA7:AG7"/>
    <mergeCell ref="AH7:AN7"/>
  </mergeCells>
  <conditionalFormatting sqref="F10:BP31">
    <cfRule type="expression" dxfId="2" priority="1">
      <formula>1*AND(F$8&gt;=task_start,F$8&lt;=task_start+(task_Progress*(task_end-task_start+1))-1)</formula>
    </cfRule>
    <cfRule type="expression" dxfId="3" priority="2">
      <formula>AND(F$8&gt;=$C10,F$8&lt;=$D10)</formula>
    </cfRule>
  </conditionalFormatting>
  <pageMargins left="0.7" right="0.7" top="0.75" bottom="0.75" header="0.3" footer="0.3"/>
  <pageSetup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2020-03-12T09:41:00Z</cp:lastPrinted>
  <dcterms:created xsi:type="dcterms:W3CDTF">2020-03-11T06:40:44Z</dcterms:created>
  <dcterms:modified xsi:type="dcterms:W3CDTF">2020-03-12T10:28:02Z</dcterms:modified>
</cp:coreProperties>
</file>