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Recruitment Process Gantt Chart\US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Sheet1!$F1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 s="1"/>
  <c r="G9" i="1" l="1"/>
  <c r="H9" i="1" l="1"/>
  <c r="I9" i="1"/>
  <c r="J8" i="1"/>
  <c r="K8" i="1" l="1"/>
  <c r="J9" i="1"/>
  <c r="L8" i="1" l="1"/>
  <c r="K9" i="1"/>
  <c r="M8" i="1" l="1"/>
  <c r="L9" i="1"/>
  <c r="M9" i="1" l="1"/>
  <c r="N8" i="1"/>
  <c r="O8" i="1" l="1"/>
  <c r="N9" i="1"/>
  <c r="P8" i="1" l="1"/>
  <c r="O9" i="1"/>
  <c r="P9" i="1" l="1"/>
  <c r="Q8" i="1"/>
  <c r="Q9" i="1" l="1"/>
  <c r="R8" i="1"/>
  <c r="S8" i="1" l="1"/>
  <c r="R9" i="1"/>
  <c r="T8" i="1" l="1"/>
  <c r="S9" i="1"/>
  <c r="U8" i="1" l="1"/>
  <c r="T9" i="1"/>
  <c r="U9" i="1" l="1"/>
  <c r="V8" i="1"/>
  <c r="W8" i="1" l="1"/>
  <c r="V9" i="1"/>
  <c r="X8" i="1" l="1"/>
  <c r="W9" i="1"/>
  <c r="X9" i="1" l="1"/>
  <c r="Y8" i="1"/>
  <c r="Y9" i="1" l="1"/>
  <c r="Z8" i="1"/>
  <c r="AA8" i="1" l="1"/>
  <c r="Z9" i="1"/>
  <c r="AB8" i="1" l="1"/>
  <c r="AA9" i="1"/>
  <c r="AC8" i="1" l="1"/>
  <c r="AB9" i="1"/>
  <c r="AC9" i="1" l="1"/>
  <c r="AD8" i="1"/>
  <c r="AE8" i="1" l="1"/>
  <c r="AD9" i="1"/>
  <c r="AF8" i="1" l="1"/>
  <c r="AE9" i="1"/>
  <c r="AF9" i="1" l="1"/>
  <c r="AG8" i="1"/>
  <c r="AG9" i="1" l="1"/>
  <c r="AH8" i="1"/>
  <c r="AH9" i="1" l="1"/>
</calcChain>
</file>

<file path=xl/sharedStrings.xml><?xml version="1.0" encoding="utf-8"?>
<sst xmlns="http://schemas.openxmlformats.org/spreadsheetml/2006/main" count="23" uniqueCount="22">
  <si>
    <t>Start date</t>
  </si>
  <si>
    <t>End Date</t>
  </si>
  <si>
    <t>Duration</t>
  </si>
  <si>
    <t>Week 1</t>
  </si>
  <si>
    <t>Week 2</t>
  </si>
  <si>
    <t>Week 3</t>
  </si>
  <si>
    <t>Week 4</t>
  </si>
  <si>
    <t>Recruitmemt Process Gantt Chart</t>
  </si>
  <si>
    <t>Lead</t>
  </si>
  <si>
    <t>Recruitment Strategy</t>
  </si>
  <si>
    <t>Job Description &amp; Person Specification</t>
  </si>
  <si>
    <t>Advertsing</t>
  </si>
  <si>
    <t>Assessment Criteria</t>
  </si>
  <si>
    <t>Application Review</t>
  </si>
  <si>
    <t>Execute Hiring Process</t>
  </si>
  <si>
    <t>Task name</t>
  </si>
  <si>
    <t>Marion Anderson</t>
  </si>
  <si>
    <t>Lucy Watts</t>
  </si>
  <si>
    <t>Faith Martinez</t>
  </si>
  <si>
    <t>Vivian Ward</t>
  </si>
  <si>
    <t xml:space="preserve"> Ira Munoz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</si>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</sst>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 "/>
    </font>
    <font>
      <b/>
      <sz val="9"/>
      <color theme="1"/>
      <name val="Calibri "/>
    </font>
    <font>
      <sz val="8"/>
      <color rgb="FF000000"/>
      <name val="Calibri "/>
    </font>
    <font>
      <sz val="8"/>
      <color theme="1"/>
      <name val="Calibri "/>
    </font>
    <font>
      <sz val="8"/>
      <color rgb="FF000000"/>
      <name val="Calibri"/>
      <family val="2"/>
      <scheme val="minor"/>
    </font>
    <font>
      <b/>
      <sz val="20"/>
      <color rgb="FFB8615F"/>
      <name val="Open Sans"/>
      <family val="2"/>
    </font>
    <font>
      <b/>
      <sz val="9"/>
      <color theme="0"/>
      <name val="Calibri "/>
    </font>
  </fonts>
  <fills count="10">
    <fill>
      <patternFill patternType="none"/>
    </fill>
    <fill>
      <patternFill patternType="gray125"/>
    </fill>
    <fill>
      <patternFill patternType="solid">
        <fgColor rgb="FFB8615F"/>
        <bgColor indexed="64"/>
      </patternFill>
    </fill>
    <fill>
      <patternFill patternType="solid">
        <fgColor rgb="FFF3E5E5"/>
        <bgColor indexed="64"/>
      </patternFill>
    </fill>
    <fill>
      <patternFill patternType="solid">
        <fgColor rgb="FFF7EFEF"/>
        <bgColor indexed="64"/>
      </patternFill>
    </fill>
    <fill>
      <patternFill patternType="solid">
        <fgColor rgb="FFFEFCFC"/>
        <bgColor indexed="64"/>
      </patternFill>
    </fill>
    <fill>
      <patternFill patternType="solid">
        <fgColor rgb="FFFEFCFC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rgb="FFF5F5F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F5F5F5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rgb="FFFEF5F5"/>
      </bottom>
      <diagonal/>
    </border>
    <border>
      <left/>
      <right/>
      <top/>
      <bottom style="thin">
        <color rgb="FFFEF5F5"/>
      </bottom>
      <diagonal/>
    </border>
    <border>
      <left/>
      <right/>
      <top style="thin">
        <color rgb="FFF5F5F5"/>
      </top>
      <bottom style="thin">
        <color rgb="FFFEF5F5"/>
      </bottom>
      <diagonal/>
    </border>
    <border>
      <left style="thin">
        <color theme="0"/>
      </left>
      <right style="thin">
        <color theme="0"/>
      </right>
      <top style="thin">
        <color rgb="FFFEF5F5"/>
      </top>
      <bottom style="thin">
        <color rgb="FFFEF5F5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164" fontId="3" fillId="4" borderId="8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left" vertical="center"/>
    </xf>
    <xf numFmtId="0" fontId="0" fillId="5" borderId="5" xfId="0" applyFill="1" applyBorder="1"/>
    <xf numFmtId="0" fontId="0" fillId="5" borderId="3" xfId="0" applyFill="1" applyBorder="1"/>
    <xf numFmtId="15" fontId="3" fillId="7" borderId="3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7" borderId="5" xfId="0" applyFill="1" applyBorder="1"/>
    <xf numFmtId="0" fontId="0" fillId="7" borderId="3" xfId="0" applyFill="1" applyBorder="1"/>
    <xf numFmtId="0" fontId="6" fillId="6" borderId="11" xfId="0" applyFont="1" applyFill="1" applyBorder="1" applyAlignment="1">
      <alignment horizontal="left" vertical="center" indent="1"/>
    </xf>
    <xf numFmtId="0" fontId="6" fillId="8" borderId="11" xfId="0" applyFont="1" applyFill="1" applyBorder="1" applyAlignment="1">
      <alignment horizontal="left" vertical="center" indent="1"/>
    </xf>
    <xf numFmtId="15" fontId="3" fillId="7" borderId="11" xfId="0" applyNumberFormat="1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9" fontId="0" fillId="7" borderId="11" xfId="0" applyNumberForma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left" vertical="center" wrapText="1" indent="1"/>
    </xf>
    <xf numFmtId="0" fontId="6" fillId="7" borderId="12" xfId="0" applyFont="1" applyFill="1" applyBorder="1" applyAlignment="1">
      <alignment horizontal="left" vertical="center" indent="1"/>
    </xf>
    <xf numFmtId="0" fontId="7" fillId="5" borderId="11" xfId="0" applyFont="1" applyFill="1" applyBorder="1" applyAlignment="1">
      <alignment horizontal="left" vertical="center" indent="1"/>
    </xf>
    <xf numFmtId="0" fontId="6" fillId="7" borderId="12" xfId="0" applyFont="1" applyFill="1" applyBorder="1" applyAlignment="1">
      <alignment horizontal="left" vertical="center" wrapText="1" indent="1"/>
    </xf>
    <xf numFmtId="0" fontId="8" fillId="7" borderId="12" xfId="0" applyFont="1" applyFill="1" applyBorder="1" applyAlignment="1">
      <alignment horizontal="left" vertical="center" wrapText="1" indent="1"/>
    </xf>
    <xf numFmtId="0" fontId="8" fillId="7" borderId="12" xfId="0" applyFont="1" applyFill="1" applyBorder="1" applyAlignment="1">
      <alignment horizontal="left" vertical="center" indent="1"/>
    </xf>
    <xf numFmtId="0" fontId="0" fillId="5" borderId="13" xfId="0" applyFill="1" applyBorder="1"/>
    <xf numFmtId="0" fontId="0" fillId="7" borderId="13" xfId="0" applyFill="1" applyBorder="1"/>
    <xf numFmtId="0" fontId="1" fillId="5" borderId="14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0" fillId="9" borderId="14" xfId="0" applyFill="1" applyBorder="1" applyAlignment="1">
      <alignment horizontal="center" vertical="center"/>
    </xf>
    <xf numFmtId="0" fontId="0" fillId="9" borderId="14" xfId="0" applyFill="1" applyBorder="1" applyAlignment="1">
      <alignment vertical="center"/>
    </xf>
    <xf numFmtId="0" fontId="0" fillId="9" borderId="5" xfId="0" applyFill="1" applyBorder="1"/>
    <xf numFmtId="0" fontId="0" fillId="9" borderId="13" xfId="0" applyFill="1" applyBorder="1"/>
    <xf numFmtId="0" fontId="0" fillId="9" borderId="3" xfId="0" applyFill="1" applyBorder="1"/>
    <xf numFmtId="0" fontId="0" fillId="7" borderId="12" xfId="0" applyFill="1" applyBorder="1"/>
    <xf numFmtId="0" fontId="0" fillId="5" borderId="12" xfId="0" applyFill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left" vertical="center" indent="1"/>
    </xf>
  </cellXfs>
  <cellStyles count="1">
    <cellStyle name="Normal" xfId="0" builtinId="0"/>
  </cellStyles>
  <dxfs count="2">
    <dxf>
      <fill>
        <patternFill>
          <bgColor rgb="FFDAABAA"/>
        </patternFill>
      </fill>
    </dxf>
    <dxf>
      <fill>
        <patternFill>
          <bgColor rgb="FF944442"/>
        </patternFill>
      </fill>
    </dxf>
  </dxfs>
  <tableStyles count="0" defaultTableStyle="TableStyleMedium2" defaultPivotStyle="PivotStyleLight16"/>
  <colors>
    <mruColors>
      <color rgb="FFDAABAA"/>
      <color rgb="FFFFFFFF"/>
      <color rgb="FF944442"/>
      <color rgb="FFB8615F"/>
      <color rgb="FFFEF5F5"/>
      <color rgb="FFFBFBFB"/>
      <color rgb="FFFEFCFC"/>
      <color rgb="FFF7EFEF"/>
      <color rgb="FFF3E5E5"/>
      <color rgb="FFF5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abSelected="1" view="pageLayout" zoomScale="85" zoomScaleNormal="100" zoomScalePageLayoutView="85" workbookViewId="0">
      <selection activeCell="Z11" sqref="Z11"/>
    </sheetView>
  </sheetViews>
  <sheetFormatPr defaultColWidth="9.140625" defaultRowHeight="15" x14ac:dyDescent="0.25"/>
  <cols>
    <col min="1" max="1" width="16.5703125" customWidth="1"/>
    <col min="2" max="2" width="13.7109375" customWidth="1"/>
    <col min="3" max="4" width="9.28515625" customWidth="1"/>
    <col min="5" max="5" width="8.42578125" customWidth="1"/>
    <col min="6" max="6" width="10.7109375" customWidth="1"/>
    <col min="7" max="15" width="1.7109375" customWidth="1"/>
    <col min="16" max="33" width="2" customWidth="1"/>
    <col min="34" max="34" width="2.42578125" customWidth="1"/>
  </cols>
  <sheetData>
    <row r="1" spans="1:3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s="36" t="s">
        <v>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</row>
    <row r="3" spans="1:34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</row>
    <row r="5" spans="1:3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7.100000000000001" customHeight="1" x14ac:dyDescent="0.25">
      <c r="A7" s="41" t="s">
        <v>15</v>
      </c>
      <c r="B7" s="41" t="s">
        <v>8</v>
      </c>
      <c r="C7" s="40" t="s">
        <v>0</v>
      </c>
      <c r="D7" s="40" t="s">
        <v>1</v>
      </c>
      <c r="E7" s="40" t="s">
        <v>2</v>
      </c>
      <c r="F7" s="40" t="s">
        <v>21</v>
      </c>
      <c r="G7" s="37" t="s">
        <v>3</v>
      </c>
      <c r="H7" s="38"/>
      <c r="I7" s="38"/>
      <c r="J7" s="38"/>
      <c r="K7" s="38"/>
      <c r="L7" s="38"/>
      <c r="M7" s="39"/>
      <c r="N7" s="37" t="s">
        <v>4</v>
      </c>
      <c r="O7" s="38"/>
      <c r="P7" s="38"/>
      <c r="Q7" s="38"/>
      <c r="R7" s="38"/>
      <c r="S7" s="38"/>
      <c r="T7" s="39"/>
      <c r="U7" s="37" t="s">
        <v>5</v>
      </c>
      <c r="V7" s="38"/>
      <c r="W7" s="38"/>
      <c r="X7" s="38"/>
      <c r="Y7" s="38"/>
      <c r="Z7" s="38"/>
      <c r="AA7" s="39"/>
      <c r="AB7" s="37" t="s">
        <v>6</v>
      </c>
      <c r="AC7" s="38"/>
      <c r="AD7" s="38"/>
      <c r="AE7" s="38"/>
      <c r="AF7" s="38"/>
      <c r="AG7" s="38"/>
      <c r="AH7" s="39"/>
    </row>
    <row r="8" spans="1:34" x14ac:dyDescent="0.25">
      <c r="A8" s="41"/>
      <c r="B8" s="41"/>
      <c r="C8" s="40"/>
      <c r="D8" s="40"/>
      <c r="E8" s="40"/>
      <c r="F8" s="40"/>
      <c r="G8" s="2">
        <v>44228</v>
      </c>
      <c r="H8" s="3">
        <f>G8+1</f>
        <v>44229</v>
      </c>
      <c r="I8" s="3">
        <f>H8+1</f>
        <v>44230</v>
      </c>
      <c r="J8" s="3">
        <f t="shared" ref="J8:AH8" si="0">I8+1</f>
        <v>44231</v>
      </c>
      <c r="K8" s="3">
        <f t="shared" si="0"/>
        <v>44232</v>
      </c>
      <c r="L8" s="3">
        <f t="shared" si="0"/>
        <v>44233</v>
      </c>
      <c r="M8" s="3">
        <f t="shared" si="0"/>
        <v>44234</v>
      </c>
      <c r="N8" s="3">
        <f t="shared" si="0"/>
        <v>44235</v>
      </c>
      <c r="O8" s="3">
        <f t="shared" si="0"/>
        <v>44236</v>
      </c>
      <c r="P8" s="3">
        <f t="shared" si="0"/>
        <v>44237</v>
      </c>
      <c r="Q8" s="3">
        <f t="shared" si="0"/>
        <v>44238</v>
      </c>
      <c r="R8" s="3">
        <f t="shared" si="0"/>
        <v>44239</v>
      </c>
      <c r="S8" s="3">
        <f t="shared" si="0"/>
        <v>44240</v>
      </c>
      <c r="T8" s="3">
        <f t="shared" si="0"/>
        <v>44241</v>
      </c>
      <c r="U8" s="3">
        <f t="shared" si="0"/>
        <v>44242</v>
      </c>
      <c r="V8" s="3">
        <f t="shared" si="0"/>
        <v>44243</v>
      </c>
      <c r="W8" s="3">
        <f t="shared" si="0"/>
        <v>44244</v>
      </c>
      <c r="X8" s="3">
        <f t="shared" si="0"/>
        <v>44245</v>
      </c>
      <c r="Y8" s="3">
        <f t="shared" si="0"/>
        <v>44246</v>
      </c>
      <c r="Z8" s="3">
        <f t="shared" si="0"/>
        <v>44247</v>
      </c>
      <c r="AA8" s="3">
        <f t="shared" si="0"/>
        <v>44248</v>
      </c>
      <c r="AB8" s="3">
        <f t="shared" si="0"/>
        <v>44249</v>
      </c>
      <c r="AC8" s="3">
        <f t="shared" si="0"/>
        <v>44250</v>
      </c>
      <c r="AD8" s="3">
        <f t="shared" si="0"/>
        <v>44251</v>
      </c>
      <c r="AE8" s="3">
        <f t="shared" si="0"/>
        <v>44252</v>
      </c>
      <c r="AF8" s="3">
        <f t="shared" si="0"/>
        <v>44253</v>
      </c>
      <c r="AG8" s="3">
        <f t="shared" si="0"/>
        <v>44254</v>
      </c>
      <c r="AH8" s="3">
        <f t="shared" si="0"/>
        <v>44255</v>
      </c>
    </row>
    <row r="9" spans="1:34" ht="18.600000000000001" customHeight="1" x14ac:dyDescent="0.25">
      <c r="A9" s="35"/>
      <c r="B9" s="34"/>
      <c r="C9" s="34"/>
      <c r="D9" s="34"/>
      <c r="E9" s="34"/>
      <c r="F9" s="34"/>
      <c r="G9" s="4" t="str">
        <f>LEFT(TEXT(G8,"ddd"),1)</f>
        <v>M</v>
      </c>
      <c r="H9" s="5" t="str">
        <f t="shared" ref="H9:AH9" si="1">LEFT(TEXT(H8,"ddd"),1)</f>
        <v>T</v>
      </c>
      <c r="I9" s="5" t="str">
        <f t="shared" si="1"/>
        <v>W</v>
      </c>
      <c r="J9" s="5" t="str">
        <f t="shared" si="1"/>
        <v>T</v>
      </c>
      <c r="K9" s="5" t="str">
        <f t="shared" si="1"/>
        <v>F</v>
      </c>
      <c r="L9" s="5" t="str">
        <f t="shared" si="1"/>
        <v>S</v>
      </c>
      <c r="M9" s="5" t="str">
        <f t="shared" si="1"/>
        <v>S</v>
      </c>
      <c r="N9" s="5" t="str">
        <f t="shared" si="1"/>
        <v>M</v>
      </c>
      <c r="O9" s="5" t="str">
        <f t="shared" si="1"/>
        <v>T</v>
      </c>
      <c r="P9" s="5" t="str">
        <f t="shared" si="1"/>
        <v>W</v>
      </c>
      <c r="Q9" s="5" t="str">
        <f t="shared" si="1"/>
        <v>T</v>
      </c>
      <c r="R9" s="5" t="str">
        <f t="shared" si="1"/>
        <v>F</v>
      </c>
      <c r="S9" s="5" t="str">
        <f t="shared" si="1"/>
        <v>S</v>
      </c>
      <c r="T9" s="5" t="str">
        <f t="shared" si="1"/>
        <v>S</v>
      </c>
      <c r="U9" s="5" t="str">
        <f t="shared" si="1"/>
        <v>M</v>
      </c>
      <c r="V9" s="5" t="str">
        <f t="shared" si="1"/>
        <v>T</v>
      </c>
      <c r="W9" s="5" t="str">
        <f t="shared" si="1"/>
        <v>W</v>
      </c>
      <c r="X9" s="5" t="str">
        <f t="shared" si="1"/>
        <v>T</v>
      </c>
      <c r="Y9" s="5" t="str">
        <f t="shared" si="1"/>
        <v>F</v>
      </c>
      <c r="Z9" s="5" t="str">
        <f t="shared" si="1"/>
        <v>S</v>
      </c>
      <c r="AA9" s="5" t="str">
        <f t="shared" si="1"/>
        <v>S</v>
      </c>
      <c r="AB9" s="5" t="str">
        <f t="shared" si="1"/>
        <v>M</v>
      </c>
      <c r="AC9" s="5" t="str">
        <f t="shared" si="1"/>
        <v>T</v>
      </c>
      <c r="AD9" s="5" t="str">
        <f t="shared" si="1"/>
        <v>W</v>
      </c>
      <c r="AE9" s="5" t="str">
        <f t="shared" si="1"/>
        <v>T</v>
      </c>
      <c r="AF9" s="5" t="str">
        <f t="shared" si="1"/>
        <v>F</v>
      </c>
      <c r="AG9" s="5" t="str">
        <f t="shared" si="1"/>
        <v>S</v>
      </c>
      <c r="AH9" s="5" t="str">
        <f t="shared" si="1"/>
        <v>S</v>
      </c>
    </row>
    <row r="10" spans="1:34" ht="25.5" customHeight="1" x14ac:dyDescent="0.25">
      <c r="A10" s="14" t="s">
        <v>9</v>
      </c>
      <c r="B10" s="15" t="s">
        <v>16</v>
      </c>
      <c r="C10" s="16">
        <v>44228</v>
      </c>
      <c r="D10" s="16">
        <v>44230</v>
      </c>
      <c r="E10" s="17">
        <v>3</v>
      </c>
      <c r="F10" s="18">
        <v>0.5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</row>
    <row r="11" spans="1:34" ht="25.5" customHeight="1" x14ac:dyDescent="0.25">
      <c r="A11" s="19" t="s">
        <v>10</v>
      </c>
      <c r="B11" s="20" t="s">
        <v>17</v>
      </c>
      <c r="C11" s="16">
        <v>44231</v>
      </c>
      <c r="D11" s="16">
        <v>44232</v>
      </c>
      <c r="E11" s="17">
        <v>2</v>
      </c>
      <c r="F11" s="18">
        <v>0.2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</row>
    <row r="12" spans="1:34" ht="25.5" customHeight="1" x14ac:dyDescent="0.25">
      <c r="A12" s="21" t="s">
        <v>11</v>
      </c>
      <c r="B12" s="20" t="s">
        <v>18</v>
      </c>
      <c r="C12" s="16">
        <v>44233</v>
      </c>
      <c r="D12" s="16">
        <v>44241</v>
      </c>
      <c r="E12" s="17">
        <v>9</v>
      </c>
      <c r="F12" s="18">
        <v>0.9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</row>
    <row r="13" spans="1:34" ht="25.5" customHeight="1" x14ac:dyDescent="0.25">
      <c r="A13" s="21" t="s">
        <v>12</v>
      </c>
      <c r="B13" s="22" t="s">
        <v>19</v>
      </c>
      <c r="C13" s="16">
        <v>44241</v>
      </c>
      <c r="D13" s="16">
        <v>44242</v>
      </c>
      <c r="E13" s="17">
        <v>2</v>
      </c>
      <c r="F13" s="18">
        <v>0.25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</row>
    <row r="14" spans="1:34" ht="25.5" customHeight="1" x14ac:dyDescent="0.25">
      <c r="A14" s="14" t="s">
        <v>13</v>
      </c>
      <c r="B14" s="23" t="s">
        <v>20</v>
      </c>
      <c r="C14" s="16">
        <v>44243</v>
      </c>
      <c r="D14" s="16">
        <v>44246</v>
      </c>
      <c r="E14" s="17">
        <v>4</v>
      </c>
      <c r="F14" s="18">
        <v>0.45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</row>
    <row r="15" spans="1:34" ht="25.5" customHeight="1" x14ac:dyDescent="0.25">
      <c r="A15" s="21" t="s">
        <v>14</v>
      </c>
      <c r="B15" s="24" t="s">
        <v>18</v>
      </c>
      <c r="C15" s="16">
        <v>44247</v>
      </c>
      <c r="D15" s="16">
        <v>44247</v>
      </c>
      <c r="E15" s="17">
        <v>1</v>
      </c>
      <c r="F15" s="18">
        <v>0.25</v>
      </c>
      <c r="G15" s="32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</row>
    <row r="16" spans="1:34" ht="25.5" customHeight="1" x14ac:dyDescent="0.25">
      <c r="A16" s="27"/>
      <c r="B16" s="29"/>
      <c r="C16" s="30"/>
      <c r="D16" s="30"/>
      <c r="E16" s="30"/>
      <c r="F16" s="29"/>
      <c r="G16" s="33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</row>
    <row r="17" spans="1:34" ht="25.5" customHeight="1" x14ac:dyDescent="0.25">
      <c r="A17" s="28"/>
      <c r="B17" s="18"/>
      <c r="C17" s="16"/>
      <c r="D17" s="16"/>
      <c r="E17" s="16"/>
      <c r="F17" s="17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spans="1:34" ht="25.5" customHeight="1" x14ac:dyDescent="0.25">
      <c r="A18" s="28"/>
      <c r="B18" s="18"/>
      <c r="C18" s="16"/>
      <c r="D18" s="16"/>
      <c r="E18" s="16"/>
      <c r="F18" s="17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spans="1:34" ht="25.5" customHeight="1" x14ac:dyDescent="0.25">
      <c r="A19" s="6"/>
      <c r="B19" s="9"/>
      <c r="C19" s="9"/>
      <c r="D19" s="9"/>
      <c r="E19" s="10"/>
      <c r="F19" s="1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</row>
    <row r="20" spans="1:34" ht="25.5" customHeight="1" x14ac:dyDescent="0.25">
      <c r="A20" s="7"/>
      <c r="B20" s="12"/>
      <c r="C20" s="12"/>
      <c r="D20" s="12"/>
      <c r="E20" s="12"/>
      <c r="F20" s="12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</row>
    <row r="21" spans="1:34" ht="25.5" customHeight="1" x14ac:dyDescent="0.25">
      <c r="A21" s="7"/>
      <c r="B21" s="12"/>
      <c r="C21" s="12"/>
      <c r="D21" s="12"/>
      <c r="E21" s="12"/>
      <c r="F21" s="12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</row>
    <row r="22" spans="1:34" ht="25.5" customHeight="1" x14ac:dyDescent="0.25">
      <c r="A22" s="8"/>
      <c r="B22" s="13"/>
      <c r="C22" s="13"/>
      <c r="D22" s="13"/>
      <c r="E22" s="13"/>
      <c r="F22" s="1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</row>
    <row r="23" spans="1:34" ht="25.5" customHeight="1" x14ac:dyDescent="0.25">
      <c r="A23" s="7"/>
      <c r="B23" s="12"/>
      <c r="C23" s="12"/>
      <c r="D23" s="12"/>
      <c r="E23" s="12"/>
      <c r="F23" s="12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</row>
    <row r="24" spans="1:34" ht="25.5" customHeight="1" x14ac:dyDescent="0.25">
      <c r="A24" s="25"/>
      <c r="B24" s="26"/>
      <c r="C24" s="26"/>
      <c r="D24" s="26"/>
      <c r="E24" s="26"/>
      <c r="F24" s="26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</row>
  </sheetData>
  <mergeCells count="11">
    <mergeCell ref="A2:AH4"/>
    <mergeCell ref="G7:M7"/>
    <mergeCell ref="N7:T7"/>
    <mergeCell ref="U7:AA7"/>
    <mergeCell ref="AB7:AH7"/>
    <mergeCell ref="E7:E8"/>
    <mergeCell ref="D7:D8"/>
    <mergeCell ref="C7:C8"/>
    <mergeCell ref="B7:B8"/>
    <mergeCell ref="A7:A8"/>
    <mergeCell ref="F7:F8"/>
  </mergeCells>
  <conditionalFormatting sqref="G10:AH15">
    <cfRule type="expression" dxfId="1" priority="4">
      <formula>AND(G$8&gt;=$C10,G$8&lt;=$D10)</formula>
    </cfRule>
  </conditionalFormatting>
  <conditionalFormatting sqref="G10:Z15">
    <cfRule type="expression" dxfId="0" priority="1">
      <formula>1*AND(G$8&gt;=task_start,G$8&lt;=task_start+(task_progress*(task_end-task_start+1))-1)</formula>
    </cfRule>
  </conditionalFormatting>
  <pageMargins left="0.70866141732283472" right="0.70866141732283472" top="0.29527559055118113" bottom="0.295275590551181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2020-03-13T11:49:09Z</cp:lastPrinted>
  <dcterms:created xsi:type="dcterms:W3CDTF">2020-03-06T08:30:56Z</dcterms:created>
  <dcterms:modified xsi:type="dcterms:W3CDTF">2020-03-13T11:49:25Z</dcterms:modified>
</cp:coreProperties>
</file>