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Scheduling Management Gantt Chart\Us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Sheet1!$C1</definedName>
    <definedName name="task_progress" localSheetId="0">Sheet1!$E1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U9" i="1" s="1"/>
  <c r="AH9" i="1" l="1"/>
  <c r="R9" i="1"/>
  <c r="AM9" i="1"/>
  <c r="AE9" i="1"/>
  <c r="W9" i="1"/>
  <c r="N9" i="1"/>
  <c r="AQ9" i="1"/>
  <c r="AI9" i="1"/>
  <c r="AA9" i="1"/>
  <c r="S9" i="1"/>
  <c r="AP9" i="1"/>
  <c r="Z9" i="1"/>
  <c r="AT9" i="1"/>
  <c r="AL9" i="1"/>
  <c r="AD9" i="1"/>
  <c r="V9" i="1"/>
  <c r="J9" i="1"/>
  <c r="AS9" i="1"/>
  <c r="AO9" i="1"/>
  <c r="AK9" i="1"/>
  <c r="AG9" i="1"/>
  <c r="AC9" i="1"/>
  <c r="Y9" i="1"/>
  <c r="U9" i="1"/>
  <c r="Q9" i="1"/>
  <c r="M9" i="1"/>
  <c r="I9" i="1"/>
  <c r="F9" i="1"/>
  <c r="AR9" i="1"/>
  <c r="AN9" i="1"/>
  <c r="AJ9" i="1"/>
  <c r="AF9" i="1"/>
  <c r="AB9" i="1"/>
  <c r="X9" i="1"/>
  <c r="T9" i="1"/>
  <c r="P9" i="1"/>
  <c r="L9" i="1"/>
  <c r="H9" i="1"/>
  <c r="O9" i="1"/>
  <c r="K9" i="1"/>
  <c r="G9" i="1"/>
</calcChain>
</file>

<file path=xl/sharedStrings.xml><?xml version="1.0" encoding="utf-8"?>
<sst xmlns="http://schemas.openxmlformats.org/spreadsheetml/2006/main" count="21" uniqueCount="18">
  <si>
    <t xml:space="preserve">Activity </t>
  </si>
  <si>
    <t>Task A</t>
  </si>
  <si>
    <t>Task 1.1</t>
  </si>
  <si>
    <t>Task 1.2</t>
  </si>
  <si>
    <t>Task 1.3</t>
  </si>
  <si>
    <t>Task 1.4</t>
  </si>
  <si>
    <t>Task B</t>
  </si>
  <si>
    <t>Start date</t>
  </si>
  <si>
    <t>End Date</t>
  </si>
  <si>
    <t>Duration</t>
  </si>
  <si>
    <t>Completion</t>
  </si>
  <si>
    <t>Week 1</t>
  </si>
  <si>
    <t>Week 2</t>
  </si>
  <si>
    <t>Week 3</t>
  </si>
  <si>
    <t>Week 4</t>
  </si>
  <si>
    <t>Week 5</t>
  </si>
  <si>
    <t>Week 6</t>
  </si>
  <si>
    <t>Scheduling Management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</si>
</sst>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8"/>
      <color theme="1"/>
      <name val="Calibri"/>
      <family val="2"/>
      <scheme val="minor"/>
    </font>
    <font>
      <sz val="7"/>
      <color theme="1"/>
      <name val="Calibri "/>
    </font>
    <font>
      <b/>
      <sz val="22"/>
      <color rgb="FF45546B"/>
      <name val="Calibri"/>
      <family val="2"/>
      <scheme val="minor"/>
    </font>
    <font>
      <sz val="11"/>
      <color rgb="FF45546B"/>
      <name val="Calibri"/>
      <family val="2"/>
      <scheme val="minor"/>
    </font>
    <font>
      <b/>
      <sz val="8"/>
      <color theme="0"/>
      <name val="Calibri "/>
    </font>
    <font>
      <b/>
      <sz val="9"/>
      <color theme="1"/>
      <name val="Calibri "/>
    </font>
  </fonts>
  <fills count="6">
    <fill>
      <patternFill patternType="none"/>
    </fill>
    <fill>
      <patternFill patternType="gray125"/>
    </fill>
    <fill>
      <patternFill patternType="solid">
        <fgColor rgb="FF45546B"/>
        <bgColor indexed="64"/>
      </patternFill>
    </fill>
    <fill>
      <patternFill patternType="solid">
        <fgColor rgb="FFC2CBD8"/>
        <bgColor indexed="64"/>
      </patternFill>
    </fill>
    <fill>
      <patternFill patternType="solid">
        <fgColor rgb="FFE3E7ED"/>
        <bgColor indexed="64"/>
      </patternFill>
    </fill>
    <fill>
      <patternFill patternType="solid">
        <fgColor rgb="FFFBFBFB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7" fillId="2" borderId="0" xfId="0" applyFont="1" applyFill="1" applyBorder="1" applyAlignment="1">
      <alignment horizontal="left" vertical="center" indent="1"/>
    </xf>
    <xf numFmtId="0" fontId="7" fillId="2" borderId="0" xfId="0" applyFont="1" applyFill="1" applyBorder="1" applyAlignment="1">
      <alignment horizontal="center" vertical="center"/>
    </xf>
    <xf numFmtId="0" fontId="0" fillId="4" borderId="0" xfId="0" applyFill="1" applyBorder="1"/>
    <xf numFmtId="164" fontId="4" fillId="4" borderId="0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15" fontId="3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15" fontId="3" fillId="5" borderId="2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9" fontId="0" fillId="5" borderId="2" xfId="0" applyNumberFormat="1" applyFill="1" applyBorder="1" applyAlignment="1">
      <alignment horizontal="center" vertical="center"/>
    </xf>
    <xf numFmtId="0" fontId="0" fillId="5" borderId="2" xfId="0" applyFill="1" applyBorder="1"/>
    <xf numFmtId="0" fontId="2" fillId="5" borderId="1" xfId="0" applyFont="1" applyFill="1" applyBorder="1" applyAlignment="1">
      <alignment horizontal="left" vertical="center"/>
    </xf>
    <xf numFmtId="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1" fillId="5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vertical="center"/>
    </xf>
    <xf numFmtId="0" fontId="0" fillId="5" borderId="3" xfId="0" applyFill="1" applyBorder="1"/>
    <xf numFmtId="0" fontId="0" fillId="0" borderId="0" xfId="0" applyFill="1" applyBorder="1"/>
    <xf numFmtId="0" fontId="0" fillId="0" borderId="0" xfId="0" applyBorder="1"/>
    <xf numFmtId="0" fontId="0" fillId="5" borderId="0" xfId="0" applyFill="1" applyBorder="1"/>
    <xf numFmtId="0" fontId="8" fillId="3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D9DFE7"/>
        </patternFill>
      </fill>
    </dxf>
    <dxf>
      <fill>
        <patternFill>
          <bgColor rgb="FF45546B"/>
        </patternFill>
      </fill>
    </dxf>
  </dxfs>
  <tableStyles count="0" defaultTableStyle="TableStyleMedium2" defaultPivotStyle="PivotStyleLight16"/>
  <colors>
    <mruColors>
      <color rgb="FFD9D9D9"/>
      <color rgb="FF595959"/>
      <color rgb="FFFBFBFB"/>
      <color rgb="FFD9DFE7"/>
      <color rgb="FF45546B"/>
      <color rgb="FFF0F2F6"/>
      <color rgb="FFE3E7ED"/>
      <color rgb="FFF2F2F2"/>
      <color rgb="FFC2CBD8"/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7"/>
  <sheetViews>
    <sheetView tabSelected="1" view="pageLayout" topLeftCell="A4" zoomScale="85" zoomScaleNormal="100" zoomScalePageLayoutView="85" workbookViewId="0">
      <selection activeCell="AM25" sqref="AM25"/>
    </sheetView>
  </sheetViews>
  <sheetFormatPr defaultColWidth="9.140625" defaultRowHeight="15" x14ac:dyDescent="0.25"/>
  <cols>
    <col min="1" max="1" width="7.5703125" customWidth="1"/>
    <col min="2" max="2" width="8.85546875" customWidth="1"/>
    <col min="3" max="3" width="8" customWidth="1"/>
    <col min="4" max="4" width="7.140625" customWidth="1"/>
    <col min="5" max="5" width="10.140625" customWidth="1"/>
    <col min="6" max="6" width="1.7109375" customWidth="1"/>
    <col min="7" max="7" width="1.42578125" customWidth="1"/>
    <col min="8" max="8" width="1.85546875" customWidth="1"/>
    <col min="9" max="10" width="1.5703125" customWidth="1"/>
    <col min="11" max="11" width="1.42578125" customWidth="1"/>
    <col min="12" max="12" width="1.5703125" customWidth="1"/>
    <col min="13" max="13" width="1.42578125" customWidth="1"/>
    <col min="14" max="14" width="1.28515625" customWidth="1"/>
    <col min="15" max="36" width="2" customWidth="1"/>
    <col min="37" max="37" width="1.5703125" customWidth="1"/>
    <col min="38" max="45" width="2" customWidth="1"/>
    <col min="46" max="138" width="2.42578125" customWidth="1"/>
  </cols>
  <sheetData>
    <row r="1" spans="1:47" x14ac:dyDescent="0.25">
      <c r="A1" s="24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</row>
    <row r="2" spans="1:47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</row>
    <row r="3" spans="1:47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</row>
    <row r="4" spans="1:47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</row>
    <row r="5" spans="1:47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</row>
    <row r="6" spans="1:47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</row>
    <row r="7" spans="1:47" ht="21.2" customHeight="1" x14ac:dyDescent="0.25">
      <c r="A7" s="1" t="s">
        <v>0</v>
      </c>
      <c r="B7" s="2" t="s">
        <v>7</v>
      </c>
      <c r="C7" s="2" t="s">
        <v>8</v>
      </c>
      <c r="D7" s="2" t="s">
        <v>9</v>
      </c>
      <c r="E7" s="2" t="s">
        <v>10</v>
      </c>
      <c r="F7" s="23" t="s">
        <v>11</v>
      </c>
      <c r="G7" s="23"/>
      <c r="H7" s="23"/>
      <c r="I7" s="23"/>
      <c r="J7" s="23"/>
      <c r="K7" s="23"/>
      <c r="L7" s="23"/>
      <c r="M7" s="23" t="s">
        <v>12</v>
      </c>
      <c r="N7" s="23"/>
      <c r="O7" s="23"/>
      <c r="P7" s="23"/>
      <c r="Q7" s="23"/>
      <c r="R7" s="23"/>
      <c r="S7" s="23"/>
      <c r="T7" s="23" t="s">
        <v>13</v>
      </c>
      <c r="U7" s="23"/>
      <c r="V7" s="23"/>
      <c r="W7" s="23"/>
      <c r="X7" s="23"/>
      <c r="Y7" s="23"/>
      <c r="Z7" s="23"/>
      <c r="AA7" s="23" t="s">
        <v>14</v>
      </c>
      <c r="AB7" s="23"/>
      <c r="AC7" s="23"/>
      <c r="AD7" s="23"/>
      <c r="AE7" s="23"/>
      <c r="AF7" s="23"/>
      <c r="AG7" s="23"/>
      <c r="AH7" s="23" t="s">
        <v>15</v>
      </c>
      <c r="AI7" s="23"/>
      <c r="AJ7" s="23"/>
      <c r="AK7" s="23"/>
      <c r="AL7" s="23"/>
      <c r="AM7" s="23"/>
      <c r="AN7" s="23"/>
      <c r="AO7" s="23" t="s">
        <v>16</v>
      </c>
      <c r="AP7" s="23"/>
      <c r="AQ7" s="23"/>
      <c r="AR7" s="23"/>
      <c r="AS7" s="23"/>
      <c r="AT7" s="23"/>
      <c r="AU7" s="23"/>
    </row>
    <row r="8" spans="1:47" x14ac:dyDescent="0.25">
      <c r="A8" s="3"/>
      <c r="B8" s="3"/>
      <c r="C8" s="3"/>
      <c r="D8" s="3"/>
      <c r="E8" s="3"/>
      <c r="F8" s="4">
        <f>B10</f>
        <v>44256</v>
      </c>
      <c r="G8" s="4">
        <f>F8+1</f>
        <v>44257</v>
      </c>
      <c r="H8" s="4">
        <f t="shared" ref="H8:AU8" si="0">G8+1</f>
        <v>44258</v>
      </c>
      <c r="I8" s="4">
        <f t="shared" si="0"/>
        <v>44259</v>
      </c>
      <c r="J8" s="4">
        <f t="shared" si="0"/>
        <v>44260</v>
      </c>
      <c r="K8" s="4">
        <f t="shared" si="0"/>
        <v>44261</v>
      </c>
      <c r="L8" s="4">
        <f t="shared" si="0"/>
        <v>44262</v>
      </c>
      <c r="M8" s="4">
        <f t="shared" si="0"/>
        <v>44263</v>
      </c>
      <c r="N8" s="4">
        <f t="shared" si="0"/>
        <v>44264</v>
      </c>
      <c r="O8" s="4">
        <f t="shared" si="0"/>
        <v>44265</v>
      </c>
      <c r="P8" s="4">
        <f t="shared" si="0"/>
        <v>44266</v>
      </c>
      <c r="Q8" s="4">
        <f t="shared" si="0"/>
        <v>44267</v>
      </c>
      <c r="R8" s="4">
        <f t="shared" si="0"/>
        <v>44268</v>
      </c>
      <c r="S8" s="4">
        <f t="shared" si="0"/>
        <v>44269</v>
      </c>
      <c r="T8" s="4">
        <f t="shared" si="0"/>
        <v>44270</v>
      </c>
      <c r="U8" s="4">
        <f t="shared" si="0"/>
        <v>44271</v>
      </c>
      <c r="V8" s="4">
        <f t="shared" si="0"/>
        <v>44272</v>
      </c>
      <c r="W8" s="4">
        <f t="shared" si="0"/>
        <v>44273</v>
      </c>
      <c r="X8" s="4">
        <f t="shared" si="0"/>
        <v>44274</v>
      </c>
      <c r="Y8" s="4">
        <f t="shared" si="0"/>
        <v>44275</v>
      </c>
      <c r="Z8" s="4">
        <f t="shared" si="0"/>
        <v>44276</v>
      </c>
      <c r="AA8" s="4">
        <f t="shared" si="0"/>
        <v>44277</v>
      </c>
      <c r="AB8" s="4">
        <f t="shared" si="0"/>
        <v>44278</v>
      </c>
      <c r="AC8" s="4">
        <f t="shared" si="0"/>
        <v>44279</v>
      </c>
      <c r="AD8" s="4">
        <f t="shared" si="0"/>
        <v>44280</v>
      </c>
      <c r="AE8" s="4">
        <f t="shared" si="0"/>
        <v>44281</v>
      </c>
      <c r="AF8" s="4">
        <f t="shared" si="0"/>
        <v>44282</v>
      </c>
      <c r="AG8" s="4">
        <f t="shared" si="0"/>
        <v>44283</v>
      </c>
      <c r="AH8" s="4">
        <f t="shared" si="0"/>
        <v>44284</v>
      </c>
      <c r="AI8" s="4">
        <f t="shared" si="0"/>
        <v>44285</v>
      </c>
      <c r="AJ8" s="4">
        <f t="shared" si="0"/>
        <v>44286</v>
      </c>
      <c r="AK8" s="4">
        <f t="shared" si="0"/>
        <v>44287</v>
      </c>
      <c r="AL8" s="4">
        <f t="shared" si="0"/>
        <v>44288</v>
      </c>
      <c r="AM8" s="4">
        <f t="shared" si="0"/>
        <v>44289</v>
      </c>
      <c r="AN8" s="4">
        <f t="shared" si="0"/>
        <v>44290</v>
      </c>
      <c r="AO8" s="4">
        <f t="shared" si="0"/>
        <v>44291</v>
      </c>
      <c r="AP8" s="4">
        <f t="shared" si="0"/>
        <v>44292</v>
      </c>
      <c r="AQ8" s="4">
        <f t="shared" si="0"/>
        <v>44293</v>
      </c>
      <c r="AR8" s="4">
        <f t="shared" si="0"/>
        <v>44294</v>
      </c>
      <c r="AS8" s="4">
        <f t="shared" si="0"/>
        <v>44295</v>
      </c>
      <c r="AT8" s="4">
        <f t="shared" si="0"/>
        <v>44296</v>
      </c>
      <c r="AU8" s="4">
        <f t="shared" si="0"/>
        <v>44297</v>
      </c>
    </row>
    <row r="9" spans="1:47" ht="22.5" customHeight="1" x14ac:dyDescent="0.25">
      <c r="A9" s="5" t="s">
        <v>1</v>
      </c>
      <c r="B9" s="6"/>
      <c r="C9" s="6"/>
      <c r="D9" s="7"/>
      <c r="E9" s="7"/>
      <c r="F9" s="8" t="str">
        <f>LEFT(TEXT(F8,"ddd"),1)</f>
        <v>M</v>
      </c>
      <c r="G9" s="8" t="str">
        <f t="shared" ref="G9:AU9" si="1">LEFT(TEXT(G8,"ddd"),1)</f>
        <v>T</v>
      </c>
      <c r="H9" s="8" t="str">
        <f t="shared" si="1"/>
        <v>W</v>
      </c>
      <c r="I9" s="8" t="str">
        <f t="shared" si="1"/>
        <v>T</v>
      </c>
      <c r="J9" s="8" t="str">
        <f t="shared" si="1"/>
        <v>F</v>
      </c>
      <c r="K9" s="8" t="str">
        <f t="shared" si="1"/>
        <v>S</v>
      </c>
      <c r="L9" s="8" t="str">
        <f t="shared" si="1"/>
        <v>S</v>
      </c>
      <c r="M9" s="8" t="str">
        <f t="shared" si="1"/>
        <v>M</v>
      </c>
      <c r="N9" s="8" t="str">
        <f t="shared" si="1"/>
        <v>T</v>
      </c>
      <c r="O9" s="8" t="str">
        <f t="shared" si="1"/>
        <v>W</v>
      </c>
      <c r="P9" s="8" t="str">
        <f t="shared" si="1"/>
        <v>T</v>
      </c>
      <c r="Q9" s="8" t="str">
        <f t="shared" si="1"/>
        <v>F</v>
      </c>
      <c r="R9" s="8" t="str">
        <f t="shared" si="1"/>
        <v>S</v>
      </c>
      <c r="S9" s="8" t="str">
        <f t="shared" si="1"/>
        <v>S</v>
      </c>
      <c r="T9" s="8" t="str">
        <f t="shared" si="1"/>
        <v>M</v>
      </c>
      <c r="U9" s="8" t="str">
        <f t="shared" si="1"/>
        <v>T</v>
      </c>
      <c r="V9" s="8" t="str">
        <f t="shared" si="1"/>
        <v>W</v>
      </c>
      <c r="W9" s="8" t="str">
        <f t="shared" si="1"/>
        <v>T</v>
      </c>
      <c r="X9" s="8" t="str">
        <f t="shared" si="1"/>
        <v>F</v>
      </c>
      <c r="Y9" s="8" t="str">
        <f t="shared" si="1"/>
        <v>S</v>
      </c>
      <c r="Z9" s="8" t="str">
        <f t="shared" si="1"/>
        <v>S</v>
      </c>
      <c r="AA9" s="8" t="str">
        <f t="shared" si="1"/>
        <v>M</v>
      </c>
      <c r="AB9" s="8" t="str">
        <f t="shared" si="1"/>
        <v>T</v>
      </c>
      <c r="AC9" s="8" t="str">
        <f t="shared" si="1"/>
        <v>W</v>
      </c>
      <c r="AD9" s="8" t="str">
        <f t="shared" si="1"/>
        <v>T</v>
      </c>
      <c r="AE9" s="8" t="str">
        <f t="shared" si="1"/>
        <v>F</v>
      </c>
      <c r="AF9" s="8" t="str">
        <f t="shared" si="1"/>
        <v>S</v>
      </c>
      <c r="AG9" s="8" t="str">
        <f t="shared" si="1"/>
        <v>S</v>
      </c>
      <c r="AH9" s="8" t="str">
        <f t="shared" si="1"/>
        <v>M</v>
      </c>
      <c r="AI9" s="8" t="str">
        <f t="shared" si="1"/>
        <v>T</v>
      </c>
      <c r="AJ9" s="8" t="str">
        <f t="shared" si="1"/>
        <v>W</v>
      </c>
      <c r="AK9" s="8" t="str">
        <f t="shared" si="1"/>
        <v>T</v>
      </c>
      <c r="AL9" s="8" t="str">
        <f t="shared" si="1"/>
        <v>F</v>
      </c>
      <c r="AM9" s="8" t="str">
        <f t="shared" si="1"/>
        <v>S</v>
      </c>
      <c r="AN9" s="8" t="str">
        <f t="shared" si="1"/>
        <v>S</v>
      </c>
      <c r="AO9" s="8" t="str">
        <f t="shared" si="1"/>
        <v>M</v>
      </c>
      <c r="AP9" s="8" t="str">
        <f t="shared" si="1"/>
        <v>T</v>
      </c>
      <c r="AQ9" s="8" t="str">
        <f t="shared" si="1"/>
        <v>W</v>
      </c>
      <c r="AR9" s="8" t="str">
        <f t="shared" si="1"/>
        <v>T</v>
      </c>
      <c r="AS9" s="8" t="str">
        <f t="shared" si="1"/>
        <v>F</v>
      </c>
      <c r="AT9" s="8" t="str">
        <f t="shared" si="1"/>
        <v>S</v>
      </c>
      <c r="AU9" s="8" t="str">
        <f t="shared" si="1"/>
        <v>S</v>
      </c>
    </row>
    <row r="10" spans="1:47" ht="21.2" customHeight="1" x14ac:dyDescent="0.25">
      <c r="A10" s="9" t="s">
        <v>2</v>
      </c>
      <c r="B10" s="10">
        <v>44256</v>
      </c>
      <c r="C10" s="10">
        <v>44262</v>
      </c>
      <c r="D10" s="11">
        <v>7</v>
      </c>
      <c r="E10" s="12">
        <v>0.5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1:47" ht="21.2" customHeight="1" x14ac:dyDescent="0.25">
      <c r="A11" s="14" t="s">
        <v>3</v>
      </c>
      <c r="B11" s="6">
        <v>44263</v>
      </c>
      <c r="C11" s="6">
        <v>44276</v>
      </c>
      <c r="D11" s="7">
        <v>14</v>
      </c>
      <c r="E11" s="15">
        <v>0.6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</row>
    <row r="12" spans="1:47" ht="21.2" customHeight="1" x14ac:dyDescent="0.25">
      <c r="A12" s="9" t="s">
        <v>4</v>
      </c>
      <c r="B12" s="10">
        <v>44277</v>
      </c>
      <c r="C12" s="10">
        <v>44283</v>
      </c>
      <c r="D12" s="11">
        <v>7</v>
      </c>
      <c r="E12" s="12">
        <v>0.2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 ht="21.2" customHeight="1" x14ac:dyDescent="0.25">
      <c r="A13" s="9" t="s">
        <v>5</v>
      </c>
      <c r="B13" s="10">
        <v>44277</v>
      </c>
      <c r="C13" s="10">
        <v>44290</v>
      </c>
      <c r="D13" s="11">
        <v>14</v>
      </c>
      <c r="E13" s="12">
        <v>0.7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1:47" ht="21.2" customHeight="1" x14ac:dyDescent="0.25">
      <c r="A14" s="17" t="s">
        <v>6</v>
      </c>
      <c r="B14" s="18"/>
      <c r="C14" s="18"/>
      <c r="D14" s="11"/>
      <c r="E14" s="11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</row>
    <row r="15" spans="1:47" ht="21.2" customHeight="1" x14ac:dyDescent="0.25">
      <c r="A15" s="9" t="s">
        <v>2</v>
      </c>
      <c r="B15" s="10">
        <v>44256</v>
      </c>
      <c r="C15" s="10">
        <v>44262</v>
      </c>
      <c r="D15" s="11">
        <v>7</v>
      </c>
      <c r="E15" s="12">
        <v>0.15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</row>
    <row r="16" spans="1:47" ht="21.2" customHeight="1" x14ac:dyDescent="0.25">
      <c r="A16" s="9" t="s">
        <v>3</v>
      </c>
      <c r="B16" s="10">
        <v>44256</v>
      </c>
      <c r="C16" s="10">
        <v>44277</v>
      </c>
      <c r="D16" s="11">
        <v>21</v>
      </c>
      <c r="E16" s="12">
        <v>0.3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</row>
    <row r="17" spans="1:49" ht="21.2" customHeight="1" x14ac:dyDescent="0.25">
      <c r="A17" s="9" t="s">
        <v>4</v>
      </c>
      <c r="B17" s="10">
        <v>44277</v>
      </c>
      <c r="C17" s="10">
        <v>44297</v>
      </c>
      <c r="D17" s="11">
        <v>21</v>
      </c>
      <c r="E17" s="12">
        <v>0.55000000000000004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21"/>
    </row>
    <row r="18" spans="1:49" ht="20.85" customHeight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21"/>
    </row>
    <row r="19" spans="1:49" ht="20.85" customHeight="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1"/>
    </row>
    <row r="20" spans="1:49" ht="20.85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21"/>
    </row>
    <row r="21" spans="1:49" ht="20.85" customHeight="1" x14ac:dyDescent="0.25">
      <c r="A21" s="19"/>
      <c r="B21" s="19"/>
      <c r="C21" s="19"/>
      <c r="D21" s="19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1"/>
      <c r="AW21" s="21"/>
    </row>
    <row r="22" spans="1:49" ht="20.85" customHeight="1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</row>
    <row r="23" spans="1:49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</row>
    <row r="24" spans="1:49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</row>
    <row r="25" spans="1:49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</row>
    <row r="26" spans="1:49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</row>
    <row r="27" spans="1:49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</row>
  </sheetData>
  <mergeCells count="7">
    <mergeCell ref="AO7:AU7"/>
    <mergeCell ref="A1:AU6"/>
    <mergeCell ref="F7:L7"/>
    <mergeCell ref="M7:S7"/>
    <mergeCell ref="T7:Z7"/>
    <mergeCell ref="AA7:AG7"/>
    <mergeCell ref="AH7:AN7"/>
  </mergeCells>
  <conditionalFormatting sqref="F10:AU17">
    <cfRule type="expression" dxfId="1" priority="1">
      <formula>1*AND(F$8&gt;=task_start,F$8&lt;=task_start+(task_progress*(task_end-task_start+1))-1)</formula>
    </cfRule>
    <cfRule type="expression" dxfId="0" priority="2">
      <formula>AND(F$8&gt;=$B10,F$8&lt;=$C10)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2020-03-06T11:46:36Z</cp:lastPrinted>
  <dcterms:created xsi:type="dcterms:W3CDTF">2020-03-06T08:30:56Z</dcterms:created>
  <dcterms:modified xsi:type="dcterms:W3CDTF">2020-03-06T11:55:42Z</dcterms:modified>
</cp:coreProperties>
</file>