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1\Simple Audit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l="1"/>
  <c r="H7" i="1" s="1"/>
  <c r="I7" i="1" s="1"/>
  <c r="J7" i="1" s="1"/>
  <c r="I8" i="1" l="1"/>
  <c r="H8" i="1"/>
  <c r="F8" i="1"/>
  <c r="G8" i="1"/>
  <c r="K7" i="1"/>
  <c r="K8" i="1" s="1"/>
  <c r="J8" i="1"/>
  <c r="L7" i="1" l="1"/>
  <c r="L8" i="1" s="1"/>
  <c r="M7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A8" i="1" l="1"/>
  <c r="BB7" i="1"/>
  <c r="BB8" i="1" s="1"/>
</calcChain>
</file>

<file path=xl/sharedStrings.xml><?xml version="1.0" encoding="utf-8"?>
<sst xmlns="http://schemas.openxmlformats.org/spreadsheetml/2006/main" count="38" uniqueCount="37">
  <si>
    <t>Task</t>
  </si>
  <si>
    <t>Supervisor</t>
  </si>
  <si>
    <t>Start Date</t>
  </si>
  <si>
    <t>End Date</t>
  </si>
  <si>
    <t>Progress</t>
  </si>
  <si>
    <t>Initial Meeting</t>
  </si>
  <si>
    <t>Fieldwork</t>
  </si>
  <si>
    <t>Myrta Antonelli</t>
  </si>
  <si>
    <t>Cathrine Stanhope</t>
  </si>
  <si>
    <t>Oct</t>
  </si>
  <si>
    <t>Nov</t>
  </si>
  <si>
    <t>Dec</t>
  </si>
  <si>
    <t>Jan</t>
  </si>
  <si>
    <t>Feb</t>
  </si>
  <si>
    <t>Mar</t>
  </si>
  <si>
    <t>Sep</t>
  </si>
  <si>
    <t>Apr</t>
  </si>
  <si>
    <t>May</t>
  </si>
  <si>
    <t>Jun</t>
  </si>
  <si>
    <t>Jul</t>
  </si>
  <si>
    <t>Aug</t>
  </si>
  <si>
    <t xml:space="preserve"> Audit Gantt Chart</t>
  </si>
  <si>
    <t>Notification</t>
  </si>
  <si>
    <t>Planning Process</t>
  </si>
  <si>
    <t>Communication</t>
  </si>
  <si>
    <t>Draft Audit</t>
  </si>
  <si>
    <t>Management Response</t>
  </si>
  <si>
    <t>Exit Meeting</t>
  </si>
  <si>
    <t>Distribution of Audit Report</t>
  </si>
  <si>
    <t>Feedback</t>
  </si>
  <si>
    <t>Mellisa Songer</t>
  </si>
  <si>
    <t>Justa Normand</t>
  </si>
  <si>
    <t>Bonita Kimbler</t>
  </si>
  <si>
    <t>Charlesetta Salcedo</t>
  </si>
  <si>
    <t>Velia Desanti</t>
  </si>
  <si>
    <t>Warren Hackenberg</t>
  </si>
  <si>
    <t>Kasi Burstein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</si>
</sst>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10"/>
      <color theme="1"/>
      <name val="Open Sans"/>
      <family val="2"/>
    </font>
    <font>
      <b/>
      <sz val="2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25B59F"/>
        <bgColor indexed="64"/>
      </patternFill>
    </fill>
    <fill>
      <patternFill patternType="solid">
        <fgColor rgb="FFF8FEFD"/>
        <bgColor indexed="64"/>
      </patternFill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1" fillId="0" borderId="2" xfId="0" applyFont="1" applyFill="1" applyBorder="1"/>
    <xf numFmtId="0" fontId="1" fillId="4" borderId="2" xfId="0" applyFont="1" applyFill="1" applyBorder="1" applyAlignment="1">
      <alignment horizontal="left" vertical="center" indent="1"/>
    </xf>
    <xf numFmtId="0" fontId="1" fillId="4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16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/>
    <xf numFmtId="0" fontId="2" fillId="3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1FB59F"/>
        </patternFill>
      </fill>
    </dxf>
    <dxf>
      <fill>
        <patternFill>
          <bgColor rgb="FF1FB59F"/>
        </patternFill>
      </fill>
    </dxf>
    <dxf>
      <fill>
        <patternFill>
          <bgColor rgb="FF1FB59F"/>
        </patternFill>
      </fill>
    </dxf>
    <dxf>
      <fill>
        <patternFill>
          <bgColor rgb="FF1FB59F"/>
        </patternFill>
      </fill>
    </dxf>
    <dxf>
      <fill>
        <patternFill>
          <bgColor rgb="FF17B8CE"/>
        </patternFill>
      </fill>
    </dxf>
  </dxfs>
  <tableStyles count="0" defaultTableStyle="TableStyleMedium2" defaultPivotStyle="PivotStyleLight16"/>
  <colors>
    <mruColors>
      <color rgb="FFFCFCFC"/>
      <color rgb="FF31DBC7"/>
      <color rgb="FF58E2D2"/>
      <color rgb="FF23CBB3"/>
      <color rgb="FF1FB59F"/>
      <color rgb="FFF5F5F5"/>
      <color rgb="FFF8FEFD"/>
      <color rgb="FF25B59F"/>
      <color rgb="FFF4FDFE"/>
      <color rgb="FFBBF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36</xdr:row>
      <xdr:rowOff>47625</xdr:rowOff>
    </xdr:from>
    <xdr:to>
      <xdr:col>53</xdr:col>
      <xdr:colOff>151669</xdr:colOff>
      <xdr:row>37</xdr:row>
      <xdr:rowOff>161925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1268075" y="10487025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8"/>
  <sheetViews>
    <sheetView showGridLines="0" tabSelected="1" topLeftCell="B1" zoomScaleNormal="100" workbookViewId="0">
      <selection activeCell="AE9" sqref="AE9"/>
    </sheetView>
  </sheetViews>
  <sheetFormatPr defaultRowHeight="15" x14ac:dyDescent="0.25"/>
  <cols>
    <col min="1" max="1" width="14.5703125" customWidth="1"/>
    <col min="2" max="2" width="16.85546875" customWidth="1"/>
    <col min="3" max="4" width="10.7109375" customWidth="1"/>
    <col min="5" max="5" width="11.85546875" customWidth="1"/>
    <col min="6" max="57" width="2.7109375" customWidth="1"/>
  </cols>
  <sheetData>
    <row r="2" spans="1:54" ht="15" customHeight="1" x14ac:dyDescent="0.25">
      <c r="A2" s="12" t="s">
        <v>21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6" spans="1:54" s="5" customFormat="1" ht="24" customHeight="1" x14ac:dyDescent="0.25">
      <c r="F6" s="30" t="s">
        <v>15</v>
      </c>
      <c r="G6" s="30"/>
      <c r="H6" s="31" t="s">
        <v>9</v>
      </c>
      <c r="I6" s="31"/>
      <c r="J6" s="31"/>
      <c r="K6" s="31"/>
      <c r="L6" s="30" t="s">
        <v>10</v>
      </c>
      <c r="M6" s="30"/>
      <c r="N6" s="30"/>
      <c r="O6" s="30"/>
      <c r="P6" s="30" t="s">
        <v>11</v>
      </c>
      <c r="Q6" s="30"/>
      <c r="R6" s="30"/>
      <c r="S6" s="30"/>
      <c r="T6" s="30" t="s">
        <v>12</v>
      </c>
      <c r="U6" s="30"/>
      <c r="V6" s="30"/>
      <c r="W6" s="30"/>
      <c r="X6" s="30"/>
      <c r="Y6" s="30" t="s">
        <v>13</v>
      </c>
      <c r="Z6" s="30"/>
      <c r="AA6" s="30"/>
      <c r="AB6" s="30"/>
      <c r="AC6" s="30" t="s">
        <v>14</v>
      </c>
      <c r="AD6" s="30"/>
      <c r="AE6" s="30"/>
      <c r="AF6" s="30"/>
      <c r="AG6" s="30"/>
      <c r="AH6" s="30" t="s">
        <v>16</v>
      </c>
      <c r="AI6" s="30"/>
      <c r="AJ6" s="30"/>
      <c r="AK6" s="30"/>
      <c r="AL6" s="30" t="s">
        <v>17</v>
      </c>
      <c r="AM6" s="30"/>
      <c r="AN6" s="30"/>
      <c r="AO6" s="30"/>
      <c r="AP6" s="30" t="s">
        <v>18</v>
      </c>
      <c r="AQ6" s="30"/>
      <c r="AR6" s="30"/>
      <c r="AS6" s="30"/>
      <c r="AT6" s="30" t="s">
        <v>19</v>
      </c>
      <c r="AU6" s="30"/>
      <c r="AV6" s="30"/>
      <c r="AW6" s="30"/>
      <c r="AX6" s="30"/>
      <c r="AY6" s="30" t="s">
        <v>20</v>
      </c>
      <c r="AZ6" s="30"/>
      <c r="BA6" s="30"/>
      <c r="BB6" s="30"/>
    </row>
    <row r="7" spans="1:54" x14ac:dyDescent="0.25">
      <c r="A7" s="24" t="s">
        <v>0</v>
      </c>
      <c r="B7" s="24" t="s">
        <v>1</v>
      </c>
      <c r="C7" s="25" t="s">
        <v>2</v>
      </c>
      <c r="D7" s="25" t="s">
        <v>3</v>
      </c>
      <c r="E7" s="25" t="s">
        <v>4</v>
      </c>
      <c r="F7" s="26">
        <f>C9</f>
        <v>44097</v>
      </c>
      <c r="G7" s="26">
        <f>F7+7</f>
        <v>44104</v>
      </c>
      <c r="H7" s="26">
        <f t="shared" ref="H7:BB7" si="0">G7+7</f>
        <v>44111</v>
      </c>
      <c r="I7" s="26">
        <f t="shared" si="0"/>
        <v>44118</v>
      </c>
      <c r="J7" s="26">
        <f t="shared" si="0"/>
        <v>44125</v>
      </c>
      <c r="K7" s="26">
        <f>J7+7</f>
        <v>44132</v>
      </c>
      <c r="L7" s="26">
        <f t="shared" si="0"/>
        <v>44139</v>
      </c>
      <c r="M7" s="26">
        <f>L7+7</f>
        <v>44146</v>
      </c>
      <c r="N7" s="26">
        <f t="shared" si="0"/>
        <v>44153</v>
      </c>
      <c r="O7" s="26">
        <f t="shared" si="0"/>
        <v>44160</v>
      </c>
      <c r="P7" s="26">
        <f t="shared" si="0"/>
        <v>44167</v>
      </c>
      <c r="Q7" s="26">
        <f t="shared" si="0"/>
        <v>44174</v>
      </c>
      <c r="R7" s="26">
        <f t="shared" si="0"/>
        <v>44181</v>
      </c>
      <c r="S7" s="26">
        <f>R7+7</f>
        <v>44188</v>
      </c>
      <c r="T7" s="26">
        <f t="shared" si="0"/>
        <v>44195</v>
      </c>
      <c r="U7" s="26">
        <f t="shared" si="0"/>
        <v>44202</v>
      </c>
      <c r="V7" s="26">
        <f t="shared" si="0"/>
        <v>44209</v>
      </c>
      <c r="W7" s="26">
        <f t="shared" si="0"/>
        <v>44216</v>
      </c>
      <c r="X7" s="26">
        <f t="shared" si="0"/>
        <v>44223</v>
      </c>
      <c r="Y7" s="26">
        <f>X7+7</f>
        <v>44230</v>
      </c>
      <c r="Z7" s="26">
        <f t="shared" si="0"/>
        <v>44237</v>
      </c>
      <c r="AA7" s="26">
        <f t="shared" si="0"/>
        <v>44244</v>
      </c>
      <c r="AB7" s="26">
        <f t="shared" si="0"/>
        <v>44251</v>
      </c>
      <c r="AC7" s="26">
        <f t="shared" si="0"/>
        <v>44258</v>
      </c>
      <c r="AD7" s="26">
        <f t="shared" si="0"/>
        <v>44265</v>
      </c>
      <c r="AE7" s="26">
        <f>AD7+7</f>
        <v>44272</v>
      </c>
      <c r="AF7" s="26">
        <f t="shared" si="0"/>
        <v>44279</v>
      </c>
      <c r="AG7" s="26">
        <f t="shared" si="0"/>
        <v>44286</v>
      </c>
      <c r="AH7" s="26">
        <f t="shared" si="0"/>
        <v>44293</v>
      </c>
      <c r="AI7" s="26">
        <f t="shared" si="0"/>
        <v>44300</v>
      </c>
      <c r="AJ7" s="26">
        <f t="shared" si="0"/>
        <v>44307</v>
      </c>
      <c r="AK7" s="26">
        <f t="shared" si="0"/>
        <v>44314</v>
      </c>
      <c r="AL7" s="26">
        <f t="shared" si="0"/>
        <v>44321</v>
      </c>
      <c r="AM7" s="26">
        <f t="shared" si="0"/>
        <v>44328</v>
      </c>
      <c r="AN7" s="26">
        <f t="shared" si="0"/>
        <v>44335</v>
      </c>
      <c r="AO7" s="26">
        <f t="shared" si="0"/>
        <v>44342</v>
      </c>
      <c r="AP7" s="26">
        <f t="shared" si="0"/>
        <v>44349</v>
      </c>
      <c r="AQ7" s="26">
        <f t="shared" si="0"/>
        <v>44356</v>
      </c>
      <c r="AR7" s="26">
        <f t="shared" si="0"/>
        <v>44363</v>
      </c>
      <c r="AS7" s="26">
        <f t="shared" si="0"/>
        <v>44370</v>
      </c>
      <c r="AT7" s="26">
        <f t="shared" si="0"/>
        <v>44377</v>
      </c>
      <c r="AU7" s="26">
        <f t="shared" si="0"/>
        <v>44384</v>
      </c>
      <c r="AV7" s="26">
        <f t="shared" si="0"/>
        <v>44391</v>
      </c>
      <c r="AW7" s="26">
        <f t="shared" si="0"/>
        <v>44398</v>
      </c>
      <c r="AX7" s="26">
        <f t="shared" si="0"/>
        <v>44405</v>
      </c>
      <c r="AY7" s="26">
        <f t="shared" si="0"/>
        <v>44412</v>
      </c>
      <c r="AZ7" s="26">
        <f t="shared" si="0"/>
        <v>44419</v>
      </c>
      <c r="BA7" s="26">
        <f t="shared" si="0"/>
        <v>44426</v>
      </c>
      <c r="BB7" s="26">
        <f t="shared" si="0"/>
        <v>44433</v>
      </c>
    </row>
    <row r="8" spans="1:54" x14ac:dyDescent="0.25">
      <c r="A8" s="27"/>
      <c r="B8" s="27"/>
      <c r="C8" s="28"/>
      <c r="D8" s="28"/>
      <c r="E8" s="28"/>
      <c r="F8" s="29" t="str">
        <f>LEFT(TEXT(F7,"ddd"),1)</f>
        <v>W</v>
      </c>
      <c r="G8" s="29" t="str">
        <f t="shared" ref="G8:AN8" si="1">LEFT(TEXT(G7,"ddd"),1)</f>
        <v>W</v>
      </c>
      <c r="H8" s="29" t="str">
        <f t="shared" si="1"/>
        <v>W</v>
      </c>
      <c r="I8" s="29" t="str">
        <f t="shared" si="1"/>
        <v>W</v>
      </c>
      <c r="J8" s="29" t="str">
        <f t="shared" si="1"/>
        <v>W</v>
      </c>
      <c r="K8" s="29" t="str">
        <f t="shared" si="1"/>
        <v>W</v>
      </c>
      <c r="L8" s="29" t="str">
        <f t="shared" si="1"/>
        <v>W</v>
      </c>
      <c r="M8" s="29" t="str">
        <f t="shared" si="1"/>
        <v>W</v>
      </c>
      <c r="N8" s="29" t="str">
        <f t="shared" si="1"/>
        <v>W</v>
      </c>
      <c r="O8" s="29" t="str">
        <f t="shared" si="1"/>
        <v>W</v>
      </c>
      <c r="P8" s="29" t="str">
        <f t="shared" si="1"/>
        <v>W</v>
      </c>
      <c r="Q8" s="29" t="str">
        <f t="shared" si="1"/>
        <v>W</v>
      </c>
      <c r="R8" s="29" t="str">
        <f t="shared" si="1"/>
        <v>W</v>
      </c>
      <c r="S8" s="29" t="str">
        <f t="shared" si="1"/>
        <v>W</v>
      </c>
      <c r="T8" s="29" t="str">
        <f t="shared" si="1"/>
        <v>W</v>
      </c>
      <c r="U8" s="29" t="str">
        <f t="shared" si="1"/>
        <v>W</v>
      </c>
      <c r="V8" s="29" t="str">
        <f t="shared" si="1"/>
        <v>W</v>
      </c>
      <c r="W8" s="29" t="str">
        <f t="shared" si="1"/>
        <v>W</v>
      </c>
      <c r="X8" s="29" t="str">
        <f t="shared" si="1"/>
        <v>W</v>
      </c>
      <c r="Y8" s="29" t="str">
        <f t="shared" si="1"/>
        <v>W</v>
      </c>
      <c r="Z8" s="29" t="str">
        <f t="shared" si="1"/>
        <v>W</v>
      </c>
      <c r="AA8" s="29" t="str">
        <f t="shared" si="1"/>
        <v>W</v>
      </c>
      <c r="AB8" s="29" t="str">
        <f t="shared" si="1"/>
        <v>W</v>
      </c>
      <c r="AC8" s="29" t="str">
        <f t="shared" si="1"/>
        <v>W</v>
      </c>
      <c r="AD8" s="29" t="str">
        <f t="shared" si="1"/>
        <v>W</v>
      </c>
      <c r="AE8" s="29" t="str">
        <f t="shared" si="1"/>
        <v>W</v>
      </c>
      <c r="AF8" s="29" t="str">
        <f t="shared" si="1"/>
        <v>W</v>
      </c>
      <c r="AG8" s="29" t="str">
        <f t="shared" si="1"/>
        <v>W</v>
      </c>
      <c r="AH8" s="29" t="str">
        <f t="shared" si="1"/>
        <v>W</v>
      </c>
      <c r="AI8" s="29" t="str">
        <f t="shared" si="1"/>
        <v>W</v>
      </c>
      <c r="AJ8" s="29" t="str">
        <f t="shared" si="1"/>
        <v>W</v>
      </c>
      <c r="AK8" s="29" t="str">
        <f t="shared" si="1"/>
        <v>W</v>
      </c>
      <c r="AL8" s="29" t="str">
        <f t="shared" si="1"/>
        <v>W</v>
      </c>
      <c r="AM8" s="29" t="str">
        <f t="shared" si="1"/>
        <v>W</v>
      </c>
      <c r="AN8" s="29" t="str">
        <f t="shared" si="1"/>
        <v>W</v>
      </c>
      <c r="AO8" s="29" t="str">
        <f>LEFT(TEXT(AO7,"ddd"),1)</f>
        <v>W</v>
      </c>
      <c r="AP8" s="29" t="str">
        <f t="shared" ref="AP8" si="2">LEFT(TEXT(AP7,"ddd"),1)</f>
        <v>W</v>
      </c>
      <c r="AQ8" s="29" t="str">
        <f t="shared" ref="AQ8" si="3">LEFT(TEXT(AQ7,"ddd"),1)</f>
        <v>W</v>
      </c>
      <c r="AR8" s="29" t="str">
        <f t="shared" ref="AR8" si="4">LEFT(TEXT(AR7,"ddd"),1)</f>
        <v>W</v>
      </c>
      <c r="AS8" s="29" t="str">
        <f t="shared" ref="AS8" si="5">LEFT(TEXT(AS7,"ddd"),1)</f>
        <v>W</v>
      </c>
      <c r="AT8" s="29" t="str">
        <f t="shared" ref="AT8" si="6">LEFT(TEXT(AT7,"ddd"),1)</f>
        <v>W</v>
      </c>
      <c r="AU8" s="29" t="str">
        <f t="shared" ref="AU8" si="7">LEFT(TEXT(AU7,"ddd"),1)</f>
        <v>W</v>
      </c>
      <c r="AV8" s="29" t="str">
        <f t="shared" ref="AV8" si="8">LEFT(TEXT(AV7,"ddd"),1)</f>
        <v>W</v>
      </c>
      <c r="AW8" s="29" t="str">
        <f t="shared" ref="AW8" si="9">LEFT(TEXT(AW7,"ddd"),1)</f>
        <v>W</v>
      </c>
      <c r="AX8" s="29" t="str">
        <f t="shared" ref="AX8" si="10">LEFT(TEXT(AX7,"ddd"),1)</f>
        <v>W</v>
      </c>
      <c r="AY8" s="29" t="str">
        <f t="shared" ref="AY8" si="11">LEFT(TEXT(AY7,"ddd"),1)</f>
        <v>W</v>
      </c>
      <c r="AZ8" s="29" t="str">
        <f t="shared" ref="AZ8" si="12">LEFT(TEXT(AZ7,"ddd"),1)</f>
        <v>W</v>
      </c>
      <c r="BA8" s="29" t="str">
        <f t="shared" ref="BA8" si="13">LEFT(TEXT(BA7,"ddd"),1)</f>
        <v>W</v>
      </c>
      <c r="BB8" s="29" t="str">
        <f t="shared" ref="BB8" si="14">LEFT(TEXT(BB7,"ddd"),1)</f>
        <v>W</v>
      </c>
    </row>
    <row r="9" spans="1:54" ht="26.1" customHeight="1" x14ac:dyDescent="0.25">
      <c r="A9" s="6" t="s">
        <v>22</v>
      </c>
      <c r="B9" s="14" t="s">
        <v>8</v>
      </c>
      <c r="C9" s="7">
        <v>44097</v>
      </c>
      <c r="D9" s="22">
        <v>44105</v>
      </c>
      <c r="E9" s="8">
        <v>0.63</v>
      </c>
      <c r="F9" s="19"/>
      <c r="G9" s="19"/>
      <c r="H9" s="16"/>
      <c r="I9" s="16"/>
      <c r="J9" s="16"/>
      <c r="K9" s="16"/>
      <c r="L9" s="16"/>
      <c r="M9" s="16"/>
      <c r="N9" s="16"/>
      <c r="O9" s="16"/>
      <c r="P9" s="20"/>
      <c r="Q9" s="20"/>
      <c r="R9" s="17"/>
      <c r="S9" s="17"/>
      <c r="T9" s="17"/>
      <c r="U9" s="17"/>
      <c r="V9" s="17"/>
      <c r="W9" s="17"/>
      <c r="X9" s="17"/>
      <c r="Y9" s="17"/>
      <c r="Z9" s="17"/>
      <c r="AA9" s="17"/>
      <c r="AB9" s="20"/>
      <c r="AC9" s="20"/>
      <c r="AD9" s="20"/>
      <c r="AE9" s="17"/>
      <c r="AF9" s="17"/>
      <c r="AG9" s="17"/>
      <c r="AH9" s="17"/>
      <c r="AI9" s="17"/>
      <c r="AJ9" s="17"/>
      <c r="AK9" s="17"/>
      <c r="AL9" s="17"/>
      <c r="AM9" s="17"/>
      <c r="AN9" s="20"/>
      <c r="AO9" s="20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0"/>
    </row>
    <row r="10" spans="1:54" ht="26.1" customHeight="1" x14ac:dyDescent="0.25">
      <c r="A10" s="6" t="s">
        <v>23</v>
      </c>
      <c r="B10" s="14" t="s">
        <v>30</v>
      </c>
      <c r="C10" s="7">
        <v>44118</v>
      </c>
      <c r="D10" s="22">
        <v>44135</v>
      </c>
      <c r="E10" s="8">
        <v>0.06</v>
      </c>
      <c r="F10" s="15"/>
      <c r="G10" s="15"/>
      <c r="H10" s="13"/>
      <c r="I10" s="13"/>
      <c r="J10" s="13"/>
      <c r="K10" s="13"/>
      <c r="L10" s="13"/>
      <c r="M10" s="13"/>
      <c r="N10" s="13"/>
      <c r="O10" s="13"/>
      <c r="P10" s="21"/>
      <c r="Q10" s="21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21"/>
      <c r="AC10" s="21"/>
      <c r="AD10" s="21"/>
      <c r="AE10" s="18"/>
      <c r="AF10" s="18"/>
      <c r="AG10" s="18"/>
      <c r="AH10" s="18"/>
      <c r="AI10" s="18"/>
      <c r="AJ10" s="18"/>
      <c r="AK10" s="18"/>
      <c r="AL10" s="18"/>
      <c r="AM10" s="18"/>
      <c r="AN10" s="21"/>
      <c r="AO10" s="21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21"/>
      <c r="BB10" s="21"/>
    </row>
    <row r="11" spans="1:54" ht="26.1" customHeight="1" x14ac:dyDescent="0.25">
      <c r="A11" s="6" t="s">
        <v>5</v>
      </c>
      <c r="B11" s="14" t="s">
        <v>30</v>
      </c>
      <c r="C11" s="7">
        <v>44153</v>
      </c>
      <c r="D11" s="22">
        <v>44170</v>
      </c>
      <c r="E11" s="8">
        <v>0.73</v>
      </c>
      <c r="F11" s="15"/>
      <c r="G11" s="15"/>
      <c r="H11" s="13"/>
      <c r="I11" s="13"/>
      <c r="J11" s="13"/>
      <c r="K11" s="13"/>
      <c r="L11" s="13"/>
      <c r="M11" s="13"/>
      <c r="N11" s="13"/>
      <c r="O11" s="13"/>
      <c r="P11" s="21"/>
      <c r="Q11" s="2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1"/>
      <c r="AC11" s="21"/>
      <c r="AD11" s="21"/>
      <c r="AE11" s="18"/>
      <c r="AF11" s="18"/>
      <c r="AG11" s="18"/>
      <c r="AH11" s="18"/>
      <c r="AI11" s="18"/>
      <c r="AJ11" s="18"/>
      <c r="AK11" s="18"/>
      <c r="AL11" s="18"/>
      <c r="AM11" s="18"/>
      <c r="AN11" s="21"/>
      <c r="AO11" s="21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21"/>
      <c r="BB11" s="21"/>
    </row>
    <row r="12" spans="1:54" ht="26.1" customHeight="1" x14ac:dyDescent="0.25">
      <c r="A12" s="6" t="s">
        <v>6</v>
      </c>
      <c r="B12" s="14" t="s">
        <v>31</v>
      </c>
      <c r="C12" s="7">
        <v>44195</v>
      </c>
      <c r="D12" s="22">
        <v>44208</v>
      </c>
      <c r="E12" s="8">
        <v>0.2</v>
      </c>
      <c r="F12" s="15"/>
      <c r="G12" s="15"/>
      <c r="H12" s="13"/>
      <c r="I12" s="13"/>
      <c r="J12" s="13"/>
      <c r="K12" s="13"/>
      <c r="L12" s="13"/>
      <c r="M12" s="13"/>
      <c r="N12" s="13"/>
      <c r="O12" s="13"/>
      <c r="P12" s="21"/>
      <c r="Q12" s="2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21"/>
      <c r="AC12" s="21"/>
      <c r="AD12" s="21"/>
      <c r="AE12" s="18"/>
      <c r="AF12" s="18"/>
      <c r="AG12" s="18"/>
      <c r="AH12" s="18"/>
      <c r="AI12" s="18"/>
      <c r="AJ12" s="18"/>
      <c r="AK12" s="18"/>
      <c r="AL12" s="18"/>
      <c r="AM12" s="18"/>
      <c r="AN12" s="21"/>
      <c r="AO12" s="21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21"/>
      <c r="BB12" s="21"/>
    </row>
    <row r="13" spans="1:54" ht="26.1" customHeight="1" x14ac:dyDescent="0.25">
      <c r="A13" s="6" t="s">
        <v>24</v>
      </c>
      <c r="B13" s="14" t="s">
        <v>7</v>
      </c>
      <c r="C13" s="7">
        <v>44230</v>
      </c>
      <c r="D13" s="22">
        <v>44247</v>
      </c>
      <c r="E13" s="8">
        <v>0.6</v>
      </c>
      <c r="F13" s="15"/>
      <c r="G13" s="15"/>
      <c r="H13" s="13"/>
      <c r="I13" s="13"/>
      <c r="J13" s="13"/>
      <c r="K13" s="13"/>
      <c r="L13" s="13"/>
      <c r="M13" s="13"/>
      <c r="N13" s="13"/>
      <c r="O13" s="13"/>
      <c r="P13" s="21"/>
      <c r="Q13" s="2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1"/>
      <c r="AC13" s="21"/>
      <c r="AD13" s="21"/>
      <c r="AE13" s="18"/>
      <c r="AF13" s="18"/>
      <c r="AG13" s="18"/>
      <c r="AH13" s="18"/>
      <c r="AI13" s="18"/>
      <c r="AJ13" s="18"/>
      <c r="AK13" s="18"/>
      <c r="AL13" s="18"/>
      <c r="AM13" s="18"/>
      <c r="AN13" s="21"/>
      <c r="AO13" s="21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21"/>
      <c r="BB13" s="21"/>
    </row>
    <row r="14" spans="1:54" ht="26.1" customHeight="1" x14ac:dyDescent="0.25">
      <c r="A14" s="6" t="s">
        <v>25</v>
      </c>
      <c r="B14" s="14" t="s">
        <v>32</v>
      </c>
      <c r="C14" s="7">
        <v>44265</v>
      </c>
      <c r="D14" s="22">
        <v>44276</v>
      </c>
      <c r="E14" s="8">
        <v>0.09</v>
      </c>
      <c r="F14" s="19"/>
      <c r="G14" s="19"/>
      <c r="H14" s="13"/>
      <c r="I14" s="13"/>
      <c r="J14" s="13"/>
      <c r="K14" s="13"/>
      <c r="L14" s="13"/>
      <c r="M14" s="13"/>
      <c r="N14" s="13"/>
      <c r="O14" s="13"/>
      <c r="P14" s="21"/>
      <c r="Q14" s="21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21"/>
      <c r="AC14" s="21"/>
      <c r="AD14" s="21"/>
      <c r="AE14" s="18"/>
      <c r="AF14" s="18"/>
      <c r="AG14" s="18"/>
      <c r="AH14" s="18"/>
      <c r="AI14" s="18"/>
      <c r="AJ14" s="18"/>
      <c r="AK14" s="18"/>
      <c r="AL14" s="18"/>
      <c r="AM14" s="18"/>
      <c r="AN14" s="21"/>
      <c r="AO14" s="21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21"/>
      <c r="BB14" s="21"/>
    </row>
    <row r="15" spans="1:54" ht="26.1" customHeight="1" x14ac:dyDescent="0.25">
      <c r="A15" s="6" t="s">
        <v>26</v>
      </c>
      <c r="B15" s="14" t="s">
        <v>33</v>
      </c>
      <c r="C15" s="7">
        <v>44300</v>
      </c>
      <c r="D15" s="22">
        <v>44327</v>
      </c>
      <c r="E15" s="8">
        <v>0.81</v>
      </c>
      <c r="F15" s="15"/>
      <c r="G15" s="15"/>
      <c r="H15" s="13"/>
      <c r="I15" s="13"/>
      <c r="J15" s="13"/>
      <c r="K15" s="13"/>
      <c r="L15" s="13"/>
      <c r="M15" s="13"/>
      <c r="N15" s="13"/>
      <c r="O15" s="13"/>
      <c r="P15" s="21"/>
      <c r="Q15" s="2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21"/>
      <c r="AC15" s="21"/>
      <c r="AD15" s="21"/>
      <c r="AE15" s="18"/>
      <c r="AF15" s="18"/>
      <c r="AG15" s="18"/>
      <c r="AH15" s="18"/>
      <c r="AI15" s="18"/>
      <c r="AJ15" s="18"/>
      <c r="AK15" s="18"/>
      <c r="AL15" s="18"/>
      <c r="AM15" s="18"/>
      <c r="AN15" s="21"/>
      <c r="AO15" s="21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21"/>
      <c r="BB15" s="21"/>
    </row>
    <row r="16" spans="1:54" ht="26.1" customHeight="1" x14ac:dyDescent="0.25">
      <c r="A16" s="6" t="s">
        <v>27</v>
      </c>
      <c r="B16" s="14" t="s">
        <v>34</v>
      </c>
      <c r="C16" s="7">
        <v>44335</v>
      </c>
      <c r="D16" s="22">
        <v>44360</v>
      </c>
      <c r="E16" s="8">
        <v>0.73</v>
      </c>
      <c r="F16" s="15"/>
      <c r="G16" s="15"/>
      <c r="H16" s="13"/>
      <c r="I16" s="13"/>
      <c r="J16" s="13"/>
      <c r="K16" s="13"/>
      <c r="L16" s="13"/>
      <c r="M16" s="13"/>
      <c r="N16" s="13"/>
      <c r="O16" s="13"/>
      <c r="P16" s="21"/>
      <c r="Q16" s="21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21"/>
      <c r="AC16" s="21"/>
      <c r="AD16" s="21"/>
      <c r="AE16" s="18"/>
      <c r="AF16" s="18"/>
      <c r="AG16" s="18"/>
      <c r="AH16" s="18"/>
      <c r="AI16" s="18"/>
      <c r="AJ16" s="18"/>
      <c r="AK16" s="18"/>
      <c r="AL16" s="18"/>
      <c r="AM16" s="18"/>
      <c r="AN16" s="21"/>
      <c r="AO16" s="21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21"/>
      <c r="BB16" s="21"/>
    </row>
    <row r="17" spans="1:54" ht="26.1" customHeight="1" x14ac:dyDescent="0.25">
      <c r="A17" s="6" t="s">
        <v>28</v>
      </c>
      <c r="B17" s="14" t="s">
        <v>35</v>
      </c>
      <c r="C17" s="7">
        <v>44370</v>
      </c>
      <c r="D17" s="22">
        <v>44388</v>
      </c>
      <c r="E17" s="8">
        <v>0.36</v>
      </c>
      <c r="F17" s="15"/>
      <c r="G17" s="15"/>
      <c r="H17" s="13"/>
      <c r="I17" s="13"/>
      <c r="J17" s="13"/>
      <c r="K17" s="13"/>
      <c r="L17" s="13"/>
      <c r="M17" s="13"/>
      <c r="N17" s="13"/>
      <c r="O17" s="13"/>
      <c r="P17" s="21"/>
      <c r="Q17" s="2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1"/>
      <c r="AC17" s="21"/>
      <c r="AD17" s="21"/>
      <c r="AE17" s="18"/>
      <c r="AF17" s="18"/>
      <c r="AG17" s="18"/>
      <c r="AH17" s="18"/>
      <c r="AI17" s="18"/>
      <c r="AJ17" s="18"/>
      <c r="AK17" s="18"/>
      <c r="AL17" s="18"/>
      <c r="AM17" s="18"/>
      <c r="AN17" s="21"/>
      <c r="AO17" s="21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21"/>
      <c r="BB17" s="21"/>
    </row>
    <row r="18" spans="1:54" ht="26.1" customHeight="1" x14ac:dyDescent="0.25">
      <c r="A18" s="6" t="s">
        <v>29</v>
      </c>
      <c r="B18" s="14" t="s">
        <v>36</v>
      </c>
      <c r="C18" s="7">
        <v>44412</v>
      </c>
      <c r="D18" s="22">
        <v>44437</v>
      </c>
      <c r="E18" s="8">
        <v>0.79</v>
      </c>
      <c r="F18" s="19"/>
      <c r="G18" s="15"/>
      <c r="H18" s="13"/>
      <c r="I18" s="13"/>
      <c r="J18" s="13"/>
      <c r="K18" s="13"/>
      <c r="L18" s="13"/>
      <c r="M18" s="13"/>
      <c r="N18" s="13"/>
      <c r="O18" s="13"/>
      <c r="P18" s="21"/>
      <c r="Q18" s="2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21"/>
      <c r="AC18" s="21"/>
      <c r="AD18" s="21"/>
      <c r="AE18" s="18"/>
      <c r="AF18" s="18"/>
      <c r="AG18" s="18"/>
      <c r="AH18" s="18"/>
      <c r="AI18" s="18"/>
      <c r="AJ18" s="18"/>
      <c r="AK18" s="18"/>
      <c r="AL18" s="18"/>
      <c r="AM18" s="18"/>
      <c r="AN18" s="21"/>
      <c r="AO18" s="21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21"/>
      <c r="BB18" s="21"/>
    </row>
    <row r="19" spans="1:54" ht="26.1" customHeight="1" x14ac:dyDescent="0.25">
      <c r="A19" s="6"/>
      <c r="B19" s="14"/>
      <c r="C19" s="7"/>
      <c r="D19" s="22"/>
      <c r="E19" s="10"/>
      <c r="F19" s="15"/>
      <c r="G19" s="15"/>
      <c r="H19" s="13"/>
      <c r="I19" s="13"/>
      <c r="J19" s="13"/>
      <c r="K19" s="13"/>
      <c r="L19" s="13"/>
      <c r="M19" s="13"/>
      <c r="N19" s="13"/>
      <c r="O19" s="13"/>
      <c r="P19" s="21"/>
      <c r="Q19" s="2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21"/>
      <c r="AC19" s="21"/>
      <c r="AD19" s="21"/>
      <c r="AE19" s="18"/>
      <c r="AF19" s="18"/>
      <c r="AG19" s="18"/>
      <c r="AH19" s="18"/>
      <c r="AI19" s="18"/>
      <c r="AJ19" s="18"/>
      <c r="AK19" s="18"/>
      <c r="AL19" s="18"/>
      <c r="AM19" s="18"/>
      <c r="AN19" s="21"/>
      <c r="AO19" s="21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21"/>
      <c r="BB19" s="21"/>
    </row>
    <row r="20" spans="1:54" ht="26.1" customHeight="1" x14ac:dyDescent="0.25">
      <c r="A20" s="6"/>
      <c r="B20" s="14"/>
      <c r="C20" s="7"/>
      <c r="D20" s="22"/>
      <c r="E20" s="10"/>
      <c r="F20" s="15"/>
      <c r="G20" s="15"/>
      <c r="H20" s="13"/>
      <c r="I20" s="13"/>
      <c r="J20" s="13"/>
      <c r="K20" s="13"/>
      <c r="L20" s="13"/>
      <c r="M20" s="13"/>
      <c r="N20" s="13"/>
      <c r="O20" s="13"/>
      <c r="P20" s="21"/>
      <c r="Q20" s="2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1"/>
      <c r="AC20" s="21"/>
      <c r="AD20" s="21"/>
      <c r="AE20" s="18"/>
      <c r="AF20" s="18"/>
      <c r="AG20" s="18"/>
      <c r="AH20" s="18"/>
      <c r="AI20" s="18"/>
      <c r="AJ20" s="18"/>
      <c r="AK20" s="18"/>
      <c r="AL20" s="18"/>
      <c r="AM20" s="18"/>
      <c r="AN20" s="21"/>
      <c r="AO20" s="21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21"/>
      <c r="BB20" s="21"/>
    </row>
    <row r="21" spans="1:54" ht="26.1" customHeight="1" x14ac:dyDescent="0.25">
      <c r="A21" s="6"/>
      <c r="B21" s="14"/>
      <c r="C21" s="7"/>
      <c r="D21" s="22"/>
      <c r="E21" s="10"/>
      <c r="F21" s="15"/>
      <c r="G21" s="15"/>
      <c r="H21" s="13"/>
      <c r="I21" s="13"/>
      <c r="J21" s="13"/>
      <c r="K21" s="13"/>
      <c r="L21" s="13"/>
      <c r="M21" s="13"/>
      <c r="N21" s="13"/>
      <c r="O21" s="13"/>
      <c r="P21" s="21"/>
      <c r="Q21" s="21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1"/>
      <c r="AC21" s="21"/>
      <c r="AD21" s="21"/>
      <c r="AE21" s="18"/>
      <c r="AF21" s="18"/>
      <c r="AG21" s="18"/>
      <c r="AH21" s="18"/>
      <c r="AI21" s="18"/>
      <c r="AJ21" s="18"/>
      <c r="AK21" s="18"/>
      <c r="AL21" s="18"/>
      <c r="AM21" s="18"/>
      <c r="AN21" s="21"/>
      <c r="AO21" s="21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21"/>
      <c r="BB21" s="21"/>
    </row>
    <row r="22" spans="1:54" ht="26.1" customHeight="1" x14ac:dyDescent="0.25">
      <c r="A22" s="6"/>
      <c r="B22" s="14"/>
      <c r="C22" s="7"/>
      <c r="D22" s="22"/>
      <c r="E22" s="10"/>
      <c r="F22" s="15"/>
      <c r="G22" s="15"/>
      <c r="H22" s="13"/>
      <c r="I22" s="13"/>
      <c r="J22" s="13"/>
      <c r="K22" s="13"/>
      <c r="L22" s="13"/>
      <c r="M22" s="13"/>
      <c r="N22" s="13"/>
      <c r="O22" s="13"/>
      <c r="P22" s="21"/>
      <c r="Q22" s="2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1"/>
      <c r="AC22" s="21"/>
      <c r="AD22" s="21"/>
      <c r="AE22" s="18"/>
      <c r="AF22" s="18"/>
      <c r="AG22" s="18"/>
      <c r="AH22" s="18"/>
      <c r="AI22" s="18"/>
      <c r="AJ22" s="18"/>
      <c r="AK22" s="18"/>
      <c r="AL22" s="18"/>
      <c r="AM22" s="18"/>
      <c r="AN22" s="21"/>
      <c r="AO22" s="21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21"/>
      <c r="BB22" s="21"/>
    </row>
    <row r="23" spans="1:54" ht="26.1" customHeight="1" x14ac:dyDescent="0.25">
      <c r="A23" s="6"/>
      <c r="B23" s="14"/>
      <c r="C23" s="7"/>
      <c r="D23" s="22"/>
      <c r="E23" s="10"/>
      <c r="F23" s="15"/>
      <c r="G23" s="15"/>
      <c r="H23" s="13"/>
      <c r="I23" s="13"/>
      <c r="J23" s="13"/>
      <c r="K23" s="13"/>
      <c r="L23" s="13"/>
      <c r="M23" s="13"/>
      <c r="N23" s="13"/>
      <c r="O23" s="13"/>
      <c r="P23" s="21"/>
      <c r="Q23" s="21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1"/>
      <c r="AC23" s="21"/>
      <c r="AD23" s="21"/>
      <c r="AE23" s="18"/>
      <c r="AF23" s="18"/>
      <c r="AG23" s="18"/>
      <c r="AH23" s="18"/>
      <c r="AI23" s="18"/>
      <c r="AJ23" s="18"/>
      <c r="AK23" s="18"/>
      <c r="AL23" s="18"/>
      <c r="AM23" s="18"/>
      <c r="AN23" s="21"/>
      <c r="AO23" s="21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21"/>
      <c r="BB23" s="21"/>
    </row>
    <row r="24" spans="1:54" ht="26.1" customHeight="1" x14ac:dyDescent="0.25">
      <c r="A24" s="6"/>
      <c r="B24" s="14"/>
      <c r="C24" s="7"/>
      <c r="D24" s="22"/>
      <c r="E24" s="10"/>
      <c r="F24" s="15"/>
      <c r="G24" s="15"/>
      <c r="H24" s="13"/>
      <c r="I24" s="13"/>
      <c r="J24" s="13"/>
      <c r="K24" s="13"/>
      <c r="L24" s="13"/>
      <c r="M24" s="13"/>
      <c r="N24" s="13"/>
      <c r="O24" s="13"/>
      <c r="P24" s="21"/>
      <c r="Q24" s="2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1"/>
      <c r="AC24" s="21"/>
      <c r="AD24" s="21"/>
      <c r="AE24" s="18"/>
      <c r="AF24" s="18"/>
      <c r="AG24" s="18"/>
      <c r="AH24" s="18"/>
      <c r="AI24" s="18"/>
      <c r="AJ24" s="18"/>
      <c r="AK24" s="18"/>
      <c r="AL24" s="18"/>
      <c r="AM24" s="18"/>
      <c r="AN24" s="21"/>
      <c r="AO24" s="21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21"/>
      <c r="BB24" s="21"/>
    </row>
    <row r="25" spans="1:54" ht="26.1" customHeight="1" x14ac:dyDescent="0.25">
      <c r="A25" s="6"/>
      <c r="B25" s="14"/>
      <c r="C25" s="7"/>
      <c r="D25" s="22"/>
      <c r="E25" s="10"/>
      <c r="F25" s="15"/>
      <c r="G25" s="15"/>
      <c r="H25" s="13"/>
      <c r="I25" s="13"/>
      <c r="J25" s="13"/>
      <c r="K25" s="13"/>
      <c r="L25" s="13"/>
      <c r="M25" s="13"/>
      <c r="N25" s="13"/>
      <c r="O25" s="13"/>
      <c r="P25" s="21"/>
      <c r="Q25" s="21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1"/>
      <c r="AC25" s="21"/>
      <c r="AD25" s="21"/>
      <c r="AE25" s="18"/>
      <c r="AF25" s="18"/>
      <c r="AG25" s="18"/>
      <c r="AH25" s="18"/>
      <c r="AI25" s="18"/>
      <c r="AJ25" s="18"/>
      <c r="AK25" s="18"/>
      <c r="AL25" s="18"/>
      <c r="AM25" s="18"/>
      <c r="AN25" s="21"/>
      <c r="AO25" s="21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21"/>
      <c r="BB25" s="21"/>
    </row>
    <row r="26" spans="1:54" ht="26.1" customHeight="1" x14ac:dyDescent="0.25">
      <c r="A26" s="6"/>
      <c r="B26" s="14"/>
      <c r="C26" s="7"/>
      <c r="D26" s="22"/>
      <c r="E26" s="10"/>
      <c r="F26" s="15"/>
      <c r="G26" s="15"/>
      <c r="H26" s="13"/>
      <c r="I26" s="13"/>
      <c r="J26" s="13"/>
      <c r="K26" s="13"/>
      <c r="L26" s="13"/>
      <c r="M26" s="13"/>
      <c r="N26" s="13"/>
      <c r="O26" s="13"/>
      <c r="P26" s="21"/>
      <c r="Q26" s="2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1"/>
      <c r="AC26" s="21"/>
      <c r="AD26" s="21"/>
      <c r="AE26" s="18"/>
      <c r="AF26" s="18"/>
      <c r="AG26" s="18"/>
      <c r="AH26" s="18"/>
      <c r="AI26" s="18"/>
      <c r="AJ26" s="18"/>
      <c r="AK26" s="18"/>
      <c r="AL26" s="18"/>
      <c r="AM26" s="18"/>
      <c r="AN26" s="21"/>
      <c r="AO26" s="21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21"/>
      <c r="BB26" s="21"/>
    </row>
    <row r="27" spans="1:54" ht="26.1" customHeight="1" x14ac:dyDescent="0.25">
      <c r="A27" s="6"/>
      <c r="B27" s="14"/>
      <c r="C27" s="7"/>
      <c r="D27" s="22"/>
      <c r="E27" s="10"/>
      <c r="F27" s="15"/>
      <c r="G27" s="15"/>
      <c r="H27" s="13"/>
      <c r="I27" s="13"/>
      <c r="J27" s="13"/>
      <c r="K27" s="13"/>
      <c r="L27" s="13"/>
      <c r="M27" s="13"/>
      <c r="N27" s="13"/>
      <c r="O27" s="13"/>
      <c r="P27" s="21"/>
      <c r="Q27" s="2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1"/>
      <c r="AC27" s="21"/>
      <c r="AD27" s="21"/>
      <c r="AE27" s="18"/>
      <c r="AF27" s="18"/>
      <c r="AG27" s="18"/>
      <c r="AH27" s="18"/>
      <c r="AI27" s="18"/>
      <c r="AJ27" s="18"/>
      <c r="AK27" s="18"/>
      <c r="AL27" s="18"/>
      <c r="AM27" s="18"/>
      <c r="AN27" s="21"/>
      <c r="AO27" s="21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21"/>
      <c r="BB27" s="21"/>
    </row>
    <row r="28" spans="1:54" ht="26.1" customHeight="1" x14ac:dyDescent="0.25">
      <c r="A28" s="6"/>
      <c r="B28" s="14"/>
      <c r="C28" s="7"/>
      <c r="D28" s="22"/>
      <c r="E28" s="10"/>
      <c r="F28" s="15"/>
      <c r="G28" s="15"/>
      <c r="H28" s="13"/>
      <c r="I28" s="13"/>
      <c r="J28" s="13"/>
      <c r="K28" s="13"/>
      <c r="L28" s="13"/>
      <c r="M28" s="13"/>
      <c r="N28" s="13"/>
      <c r="O28" s="13"/>
      <c r="P28" s="21"/>
      <c r="Q28" s="21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1"/>
      <c r="AC28" s="21"/>
      <c r="AD28" s="21"/>
      <c r="AE28" s="18"/>
      <c r="AF28" s="18"/>
      <c r="AG28" s="18"/>
      <c r="AH28" s="18"/>
      <c r="AI28" s="18"/>
      <c r="AJ28" s="18"/>
      <c r="AK28" s="18"/>
      <c r="AL28" s="18"/>
      <c r="AM28" s="18"/>
      <c r="AN28" s="21"/>
      <c r="AO28" s="21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21"/>
      <c r="BB28" s="21"/>
    </row>
    <row r="29" spans="1:54" ht="26.1" customHeight="1" x14ac:dyDescent="0.25">
      <c r="A29" s="6"/>
      <c r="B29" s="14"/>
      <c r="C29" s="7"/>
      <c r="D29" s="22"/>
      <c r="E29" s="10"/>
      <c r="F29" s="15"/>
      <c r="G29" s="15"/>
      <c r="H29" s="13"/>
      <c r="I29" s="13"/>
      <c r="J29" s="13"/>
      <c r="K29" s="13"/>
      <c r="L29" s="13"/>
      <c r="M29" s="13"/>
      <c r="N29" s="13"/>
      <c r="O29" s="13"/>
      <c r="P29" s="21"/>
      <c r="Q29" s="21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1"/>
      <c r="AC29" s="21"/>
      <c r="AD29" s="21"/>
      <c r="AE29" s="18"/>
      <c r="AF29" s="18"/>
      <c r="AG29" s="18"/>
      <c r="AH29" s="18"/>
      <c r="AI29" s="18"/>
      <c r="AJ29" s="18"/>
      <c r="AK29" s="18"/>
      <c r="AL29" s="18"/>
      <c r="AM29" s="18"/>
      <c r="AN29" s="21"/>
      <c r="AO29" s="21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21"/>
      <c r="BB29" s="21"/>
    </row>
    <row r="30" spans="1:54" ht="26.1" customHeight="1" x14ac:dyDescent="0.25">
      <c r="A30" s="6"/>
      <c r="B30" s="14"/>
      <c r="C30" s="11"/>
      <c r="D30" s="23"/>
      <c r="E30" s="9"/>
      <c r="F30" s="15"/>
      <c r="G30" s="15"/>
      <c r="H30" s="13"/>
      <c r="I30" s="13"/>
      <c r="J30" s="13"/>
      <c r="K30" s="13"/>
      <c r="L30" s="13"/>
      <c r="M30" s="13"/>
      <c r="N30" s="13"/>
      <c r="O30" s="13"/>
      <c r="P30" s="21"/>
      <c r="Q30" s="2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1"/>
      <c r="AC30" s="21"/>
      <c r="AD30" s="21"/>
      <c r="AE30" s="18"/>
      <c r="AF30" s="18"/>
      <c r="AG30" s="18"/>
      <c r="AH30" s="18"/>
      <c r="AI30" s="18"/>
      <c r="AJ30" s="18"/>
      <c r="AK30" s="18"/>
      <c r="AL30" s="18"/>
      <c r="AM30" s="18"/>
      <c r="AN30" s="21"/>
      <c r="AO30" s="21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21"/>
      <c r="BB30" s="21"/>
    </row>
    <row r="31" spans="1:54" ht="26.1" customHeight="1" x14ac:dyDescent="0.25">
      <c r="A31" s="6"/>
      <c r="B31" s="15"/>
      <c r="C31" s="11"/>
      <c r="D31" s="23"/>
      <c r="E31" s="9"/>
      <c r="F31" s="15"/>
      <c r="G31" s="15"/>
      <c r="H31" s="13"/>
      <c r="I31" s="13"/>
      <c r="J31" s="13"/>
      <c r="K31" s="13"/>
      <c r="L31" s="13"/>
      <c r="M31" s="13"/>
      <c r="N31" s="13"/>
      <c r="O31" s="13"/>
      <c r="P31" s="21"/>
      <c r="Q31" s="2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1"/>
      <c r="AC31" s="21"/>
      <c r="AD31" s="21"/>
      <c r="AE31" s="18"/>
      <c r="AF31" s="18"/>
      <c r="AG31" s="18"/>
      <c r="AH31" s="18"/>
      <c r="AI31" s="18"/>
      <c r="AJ31" s="18"/>
      <c r="AK31" s="18"/>
      <c r="AL31" s="18"/>
      <c r="AM31" s="18"/>
      <c r="AN31" s="21"/>
      <c r="AO31" s="21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21"/>
      <c r="BB31" s="21"/>
    </row>
    <row r="32" spans="1:54" ht="26.1" customHeight="1" x14ac:dyDescent="0.25">
      <c r="A32" s="6"/>
      <c r="B32" s="15"/>
      <c r="C32" s="11"/>
      <c r="D32" s="23"/>
      <c r="E32" s="9"/>
      <c r="F32" s="15"/>
      <c r="G32" s="15"/>
      <c r="H32" s="13"/>
      <c r="I32" s="13"/>
      <c r="J32" s="13"/>
      <c r="K32" s="13"/>
      <c r="L32" s="13"/>
      <c r="M32" s="13"/>
      <c r="N32" s="13"/>
      <c r="O32" s="13"/>
      <c r="P32" s="21"/>
      <c r="Q32" s="2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21"/>
      <c r="AC32" s="21"/>
      <c r="AD32" s="21"/>
      <c r="AE32" s="18"/>
      <c r="AF32" s="18"/>
      <c r="AG32" s="18"/>
      <c r="AH32" s="18"/>
      <c r="AI32" s="18"/>
      <c r="AJ32" s="18"/>
      <c r="AK32" s="18"/>
      <c r="AL32" s="18"/>
      <c r="AM32" s="18"/>
      <c r="AN32" s="21"/>
      <c r="AO32" s="21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21"/>
      <c r="BB32" s="21"/>
    </row>
    <row r="33" spans="1:54" ht="26.1" customHeight="1" x14ac:dyDescent="0.25">
      <c r="A33" s="9"/>
      <c r="B33" s="15"/>
      <c r="C33" s="11"/>
      <c r="D33" s="23"/>
      <c r="E33" s="9"/>
      <c r="F33" s="15"/>
      <c r="G33" s="15"/>
      <c r="H33" s="13"/>
      <c r="I33" s="13"/>
      <c r="J33" s="13"/>
      <c r="K33" s="13"/>
      <c r="L33" s="13"/>
      <c r="M33" s="13"/>
      <c r="N33" s="13"/>
      <c r="O33" s="13"/>
      <c r="P33" s="21"/>
      <c r="Q33" s="2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1"/>
      <c r="AC33" s="21"/>
      <c r="AD33" s="21"/>
      <c r="AE33" s="18"/>
      <c r="AF33" s="18"/>
      <c r="AG33" s="18"/>
      <c r="AH33" s="18"/>
      <c r="AI33" s="18"/>
      <c r="AJ33" s="18"/>
      <c r="AK33" s="18"/>
      <c r="AL33" s="18"/>
      <c r="AM33" s="18"/>
      <c r="AN33" s="21"/>
      <c r="AO33" s="21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21"/>
      <c r="BB33" s="21"/>
    </row>
    <row r="34" spans="1:54" ht="26.1" customHeight="1" x14ac:dyDescent="0.25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54" x14ac:dyDescent="0.25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54" x14ac:dyDescent="0.25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54" x14ac:dyDescent="0.25">
      <c r="C37" s="1"/>
      <c r="D37" s="1"/>
    </row>
    <row r="38" spans="1:54" x14ac:dyDescent="0.25">
      <c r="C38" s="1"/>
      <c r="D38" s="1"/>
    </row>
  </sheetData>
  <mergeCells count="18">
    <mergeCell ref="AT6:AX6"/>
    <mergeCell ref="AY6:BB6"/>
    <mergeCell ref="AC6:AG6"/>
    <mergeCell ref="AH6:AK6"/>
    <mergeCell ref="AL6:AO6"/>
    <mergeCell ref="AP6:AS6"/>
    <mergeCell ref="L6:O6"/>
    <mergeCell ref="P6:S6"/>
    <mergeCell ref="T6:X6"/>
    <mergeCell ref="Y6:AB6"/>
    <mergeCell ref="A7:A8"/>
    <mergeCell ref="B7:B8"/>
    <mergeCell ref="C7:C8"/>
    <mergeCell ref="D7:D8"/>
    <mergeCell ref="E7:E8"/>
    <mergeCell ref="A2:BB3"/>
    <mergeCell ref="F6:G6"/>
    <mergeCell ref="H6:K6"/>
  </mergeCells>
  <conditionalFormatting sqref="F9:BA22">
    <cfRule type="expression" dxfId="1" priority="5">
      <formula>AND(F$7&gt;=$C9,F$7&lt;=$D9)</formula>
    </cfRule>
  </conditionalFormatting>
  <conditionalFormatting sqref="E9:E33">
    <cfRule type="dataBar" priority="1">
      <dataBar>
        <cfvo type="min"/>
        <cfvo type="max"/>
        <color rgb="FF31DBC7"/>
      </dataBar>
      <extLst>
        <ext xmlns:x14="http://schemas.microsoft.com/office/spreadsheetml/2009/9/main" uri="{B025F937-C7B1-47D3-B67F-A62EFF666E3E}">
          <x14:id>{2878410B-6E05-4D1C-8345-801DE769774C}</x14:id>
        </ext>
      </extLst>
    </cfRule>
  </conditionalFormatting>
  <pageMargins left="0.7" right="0.7" top="0.75" bottom="0.33" header="0.3" footer="0.3"/>
  <pageSetup scale="63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8410B-6E05-4D1C-8345-801DE7697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2020-04-21T05:17:24Z</cp:lastPrinted>
  <dcterms:created xsi:type="dcterms:W3CDTF">2020-04-21T03:27:18Z</dcterms:created>
  <dcterms:modified xsi:type="dcterms:W3CDTF">2020-04-21T05:17:51Z</dcterms:modified>
</cp:coreProperties>
</file>