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PLANNER\"/>
    </mc:Choice>
  </mc:AlternateContent>
  <bookViews>
    <workbookView xWindow="0" yWindow="0" windowWidth="28800" windowHeight="12210"/>
  </bookViews>
  <sheets>
    <sheet name="AppointmentCalendar" sheetId="29" r:id="rId1"/>
    <sheet name="NoNotes" sheetId="30" r:id="rId2"/>
  </sheets>
  <definedNames>
    <definedName name="_xlnm.Print_Area" localSheetId="0">AppointmentCalendar!$A$6:$W$46</definedName>
    <definedName name="_xlnm.Print_Area" localSheetId="1">NoNotes!$A$6:$V$54</definedName>
    <definedName name="startday">1</definedName>
    <definedName name="valuevx">42.314159</definedName>
    <definedName name="vertex42_copyright" hidden="1">"© 2017 Vertex42 LLC"</definedName>
    <definedName name="vertex42_id" hidden="1">"appointment-calendar.xlsx"</definedName>
    <definedName name="vertex42_title" hidden="1">"Weekly Appointment Calendar"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0" l="1"/>
  <c r="A11" i="30" s="1"/>
  <c r="A15" i="30" s="1"/>
  <c r="A19" i="30" s="1"/>
  <c r="A23" i="30" s="1"/>
  <c r="A27" i="30" s="1"/>
  <c r="A31" i="30" s="1"/>
  <c r="A35" i="30" s="1"/>
  <c r="A39" i="30" s="1"/>
  <c r="A43" i="30" s="1"/>
  <c r="A47" i="30" s="1"/>
  <c r="A51" i="30" s="1"/>
  <c r="U47" i="30"/>
  <c r="T47" i="30"/>
  <c r="S47" i="30"/>
  <c r="R47" i="30"/>
  <c r="Q47" i="30"/>
  <c r="P47" i="30"/>
  <c r="O47" i="30"/>
  <c r="O46" i="30"/>
  <c r="O48" i="30" s="1"/>
  <c r="P48" i="30" s="1"/>
  <c r="Q48" i="30" s="1"/>
  <c r="R48" i="30" s="1"/>
  <c r="S48" i="30" s="1"/>
  <c r="T48" i="30" s="1"/>
  <c r="U48" i="30" s="1"/>
  <c r="O49" i="30" s="1"/>
  <c r="P49" i="30" s="1"/>
  <c r="Q49" i="30" s="1"/>
  <c r="R49" i="30" s="1"/>
  <c r="S49" i="30" s="1"/>
  <c r="T49" i="30" s="1"/>
  <c r="U49" i="30" s="1"/>
  <c r="O50" i="30" s="1"/>
  <c r="P50" i="30" s="1"/>
  <c r="Q50" i="30" s="1"/>
  <c r="R50" i="30" s="1"/>
  <c r="S50" i="30" s="1"/>
  <c r="T50" i="30" s="1"/>
  <c r="U50" i="30" s="1"/>
  <c r="O51" i="30" s="1"/>
  <c r="P51" i="30" s="1"/>
  <c r="Q51" i="30" s="1"/>
  <c r="R51" i="30" s="1"/>
  <c r="S51" i="30" s="1"/>
  <c r="T51" i="30" s="1"/>
  <c r="U51" i="30" s="1"/>
  <c r="O52" i="30" s="1"/>
  <c r="P52" i="30" s="1"/>
  <c r="Q52" i="30" s="1"/>
  <c r="R52" i="30" s="1"/>
  <c r="S52" i="30" s="1"/>
  <c r="T52" i="30" s="1"/>
  <c r="U52" i="30" s="1"/>
  <c r="O53" i="30" s="1"/>
  <c r="P53" i="30" s="1"/>
  <c r="Q53" i="30" s="1"/>
  <c r="R53" i="30" s="1"/>
  <c r="S53" i="30" s="1"/>
  <c r="T53" i="30" s="1"/>
  <c r="U53" i="30" s="1"/>
  <c r="C6" i="30"/>
  <c r="E6" i="30" s="1"/>
  <c r="G6" i="30" s="1"/>
  <c r="I6" i="30" s="1"/>
  <c r="K6" i="30" s="1"/>
  <c r="M6" i="30" s="1"/>
  <c r="R6" i="30" s="1"/>
  <c r="A6" i="30" l="1"/>
  <c r="P40" i="29"/>
  <c r="T40" i="29" l="1"/>
  <c r="Q40" i="29"/>
  <c r="A7" i="29"/>
  <c r="V40" i="29"/>
  <c r="U40" i="29"/>
  <c r="S40" i="29"/>
  <c r="R40" i="29"/>
  <c r="P39" i="29" l="1"/>
  <c r="P41" i="29" s="1"/>
  <c r="Q41" i="29" l="1"/>
  <c r="R41" i="29" s="1"/>
  <c r="S41" i="29" s="1"/>
  <c r="T41" i="29" s="1"/>
  <c r="U41" i="29" s="1"/>
  <c r="V41" i="29" s="1"/>
  <c r="P42" i="29" s="1"/>
  <c r="Q42" i="29" s="1"/>
  <c r="R42" i="29" s="1"/>
  <c r="S42" i="29" s="1"/>
  <c r="T42" i="29" s="1"/>
  <c r="U42" i="29" s="1"/>
  <c r="V42" i="29" s="1"/>
  <c r="P43" i="29" s="1"/>
  <c r="Q43" i="29" s="1"/>
  <c r="R43" i="29" s="1"/>
  <c r="S43" i="29" s="1"/>
  <c r="T43" i="29" s="1"/>
  <c r="U43" i="29" s="1"/>
  <c r="V43" i="29" s="1"/>
  <c r="P44" i="29" s="1"/>
  <c r="Q44" i="29" s="1"/>
  <c r="R44" i="29" s="1"/>
  <c r="S44" i="29" s="1"/>
  <c r="T44" i="29" s="1"/>
  <c r="U44" i="29" s="1"/>
  <c r="V44" i="29" s="1"/>
  <c r="P45" i="29" s="1"/>
  <c r="Q45" i="29" s="1"/>
  <c r="R45" i="29" s="1"/>
  <c r="S45" i="29" s="1"/>
  <c r="T45" i="29" s="1"/>
  <c r="U45" i="29" s="1"/>
  <c r="V45" i="29" s="1"/>
  <c r="P46" i="29" s="1"/>
  <c r="Q46" i="29" s="1"/>
  <c r="R46" i="29" s="1"/>
  <c r="S46" i="29" s="1"/>
  <c r="T46" i="29" s="1"/>
  <c r="U46" i="29" s="1"/>
  <c r="V46" i="29" s="1"/>
  <c r="C6" i="29" l="1"/>
  <c r="A6" i="29" s="1"/>
  <c r="A11" i="29"/>
  <c r="A15" i="29" s="1"/>
  <c r="A19" i="29" s="1"/>
  <c r="A23" i="29" s="1"/>
  <c r="A27" i="29" s="1"/>
  <c r="A31" i="29" s="1"/>
  <c r="A35" i="29" s="1"/>
  <c r="A39" i="29" s="1"/>
  <c r="A43" i="29" s="1"/>
  <c r="N7" i="29"/>
  <c r="N9" i="29" s="1"/>
  <c r="N11" i="29" s="1"/>
  <c r="N13" i="29" s="1"/>
  <c r="N15" i="29" s="1"/>
  <c r="N17" i="29" s="1"/>
  <c r="N19" i="29" s="1"/>
  <c r="N21" i="29" s="1"/>
  <c r="N23" i="29" s="1"/>
  <c r="N25" i="29" s="1"/>
  <c r="E6" i="29" l="1"/>
  <c r="G6" i="29" s="1"/>
  <c r="I6" i="29" s="1"/>
  <c r="K6" i="29" s="1"/>
  <c r="O6" i="29" s="1"/>
  <c r="T6" i="29" s="1"/>
</calcChain>
</file>

<file path=xl/sharedStrings.xml><?xml version="1.0" encoding="utf-8"?>
<sst xmlns="http://schemas.openxmlformats.org/spreadsheetml/2006/main" count="100" uniqueCount="10">
  <si>
    <t>✓</t>
  </si>
  <si>
    <t>:15</t>
  </si>
  <si>
    <t>:30</t>
  </si>
  <si>
    <t>:45</t>
  </si>
  <si>
    <t>Start Date</t>
  </si>
  <si>
    <t>Start Hour</t>
  </si>
  <si>
    <t>:00</t>
  </si>
  <si>
    <t>TO DO  /  NOTES</t>
  </si>
  <si>
    <t>Weekly Appointment Calendar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</si>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</sst>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 yyyy"/>
    <numFmt numFmtId="165" formatCode="[$-409]dddd\,\ mmm\ d"/>
    <numFmt numFmtId="166" formatCode="d"/>
  </numFmts>
  <fonts count="21" x14ac:knownFonts="1">
    <font>
      <sz val="10"/>
      <name val="Arial"/>
      <family val="2"/>
    </font>
    <font>
      <u/>
      <sz val="10"/>
      <color rgb="FF0000FF"/>
      <name val="Arial"/>
      <family val="2"/>
    </font>
    <font>
      <b/>
      <sz val="16"/>
      <color theme="0"/>
      <name val="Arial"/>
      <family val="1"/>
      <scheme val="minor"/>
    </font>
    <font>
      <b/>
      <sz val="9"/>
      <color theme="0"/>
      <name val="Arial"/>
      <family val="1"/>
      <scheme val="major"/>
    </font>
    <font>
      <sz val="10"/>
      <color theme="1"/>
      <name val="Arial"/>
      <family val="1"/>
      <scheme val="minor"/>
    </font>
    <font>
      <sz val="24"/>
      <color theme="1"/>
      <name val="Arial"/>
      <family val="1"/>
      <scheme val="minor"/>
    </font>
    <font>
      <b/>
      <sz val="11"/>
      <color theme="0"/>
      <name val="Arial"/>
      <family val="1"/>
      <scheme val="minor"/>
    </font>
    <font>
      <sz val="11"/>
      <color theme="0"/>
      <name val="Arial"/>
      <family val="1"/>
      <scheme val="minor"/>
    </font>
    <font>
      <b/>
      <sz val="11"/>
      <name val="Arial"/>
      <family val="2"/>
      <scheme val="minor"/>
    </font>
    <font>
      <b/>
      <sz val="10"/>
      <color theme="0"/>
      <name val="Arial"/>
      <family val="1"/>
      <scheme val="minor"/>
    </font>
    <font>
      <b/>
      <sz val="9"/>
      <color theme="0"/>
      <name val="Arial"/>
      <family val="1"/>
      <scheme val="minor"/>
    </font>
    <font>
      <sz val="8"/>
      <color theme="1"/>
      <name val="Arial"/>
      <family val="1"/>
      <scheme val="minor"/>
    </font>
    <font>
      <b/>
      <sz val="14"/>
      <color theme="1"/>
      <name val="Arial"/>
      <family val="1"/>
      <scheme val="minor"/>
    </font>
    <font>
      <sz val="6"/>
      <color theme="1"/>
      <name val="Arial"/>
      <family val="1"/>
      <scheme val="minor"/>
    </font>
    <font>
      <b/>
      <sz val="8"/>
      <color theme="1"/>
      <name val="Arial"/>
      <family val="1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name val="Arial"/>
      <family val="2"/>
      <scheme val="major"/>
    </font>
    <font>
      <sz val="8"/>
      <color theme="1" tint="0.499984740745262"/>
      <name val="Arial"/>
      <family val="1"/>
      <scheme val="minor"/>
    </font>
    <font>
      <sz val="8"/>
      <color theme="1" tint="0.499984740745262"/>
      <name val="Arial"/>
      <family val="2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</fills>
  <borders count="7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hair">
        <color theme="1"/>
      </top>
      <bottom style="thin">
        <color auto="1"/>
      </bottom>
      <diagonal/>
    </border>
    <border>
      <left style="hair">
        <color auto="1"/>
      </left>
      <right/>
      <top style="hair">
        <color theme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theme="1"/>
      </bottom>
      <diagonal/>
    </border>
    <border>
      <left style="hair">
        <color auto="1"/>
      </left>
      <right/>
      <top style="thin">
        <color auto="1"/>
      </top>
      <bottom style="hair">
        <color theme="1"/>
      </bottom>
      <diagonal/>
    </border>
    <border>
      <left style="hair">
        <color theme="1"/>
      </left>
      <right style="thin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theme="1"/>
      </right>
      <top style="thin">
        <color auto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auto="1"/>
      </right>
      <top style="thin">
        <color auto="1"/>
      </top>
      <bottom style="hair">
        <color theme="1"/>
      </bottom>
      <diagonal/>
    </border>
    <border>
      <left/>
      <right style="hair">
        <color auto="1"/>
      </right>
      <top style="hair">
        <color theme="1"/>
      </top>
      <bottom style="hair">
        <color theme="1"/>
      </bottom>
      <diagonal/>
    </border>
    <border>
      <left/>
      <right style="hair">
        <color auto="1"/>
      </right>
      <top style="hair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theme="1"/>
      </right>
      <top style="thin">
        <color auto="1"/>
      </top>
      <bottom style="hair">
        <color theme="1"/>
      </bottom>
      <diagonal/>
    </border>
    <border>
      <left style="hair">
        <color theme="1"/>
      </left>
      <right/>
      <top style="thin">
        <color auto="1"/>
      </top>
      <bottom style="hair">
        <color theme="1"/>
      </bottom>
      <diagonal/>
    </border>
    <border>
      <left style="hair">
        <color theme="1"/>
      </left>
      <right style="thin">
        <color auto="1"/>
      </right>
      <top style="thin">
        <color auto="1"/>
      </top>
      <bottom style="hair">
        <color theme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auto="1"/>
      </top>
      <bottom style="hair">
        <color theme="1"/>
      </bottom>
      <diagonal/>
    </border>
    <border>
      <left/>
      <right/>
      <top style="hair">
        <color theme="1"/>
      </top>
      <bottom style="thin">
        <color auto="1"/>
      </bottom>
      <diagonal/>
    </border>
    <border>
      <left style="hair">
        <color theme="1"/>
      </left>
      <right/>
      <top style="hair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theme="1"/>
      </bottom>
      <diagonal/>
    </border>
    <border>
      <left/>
      <right style="thin">
        <color auto="1"/>
      </right>
      <top style="hair">
        <color theme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1" tint="0.499984740745262"/>
      </bottom>
      <diagonal/>
    </border>
    <border>
      <left/>
      <right/>
      <top style="thin">
        <color auto="1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theme="1"/>
      </right>
      <top style="hair">
        <color theme="1"/>
      </top>
      <bottom style="hair">
        <color auto="1"/>
      </bottom>
      <diagonal/>
    </border>
    <border>
      <left style="hair">
        <color theme="1"/>
      </left>
      <right/>
      <top style="hair">
        <color theme="1"/>
      </top>
      <bottom style="hair">
        <color auto="1"/>
      </bottom>
      <diagonal/>
    </border>
    <border>
      <left/>
      <right/>
      <top style="hair">
        <color theme="1"/>
      </top>
      <bottom style="hair">
        <color auto="1"/>
      </bottom>
      <diagonal/>
    </border>
    <border>
      <left/>
      <right style="thin">
        <color auto="1"/>
      </right>
      <top style="hair">
        <color theme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theme="1"/>
      </bottom>
      <diagonal/>
    </border>
    <border>
      <left style="hair">
        <color auto="1"/>
      </left>
      <right/>
      <top style="hair">
        <color auto="1"/>
      </top>
      <bottom style="hair">
        <color theme="1"/>
      </bottom>
      <diagonal/>
    </border>
    <border>
      <left/>
      <right/>
      <top style="hair">
        <color auto="1"/>
      </top>
      <bottom style="hair">
        <color theme="1"/>
      </bottom>
      <diagonal/>
    </border>
    <border>
      <left/>
      <right style="thin">
        <color auto="1"/>
      </right>
      <top style="hair">
        <color auto="1"/>
      </top>
      <bottom style="hair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theme="1"/>
      </right>
      <top style="hair">
        <color auto="1"/>
      </top>
      <bottom style="thin">
        <color auto="1"/>
      </bottom>
      <diagonal/>
    </border>
    <border>
      <left style="hair">
        <color theme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7" borderId="28" xfId="0" applyNumberFormat="1" applyFont="1" applyFill="1" applyBorder="1" applyAlignment="1">
      <alignment horizontal="left" vertical="center" indent="1"/>
    </xf>
    <xf numFmtId="0" fontId="4" fillId="7" borderId="29" xfId="0" applyFont="1" applyFill="1" applyBorder="1"/>
    <xf numFmtId="0" fontId="4" fillId="7" borderId="30" xfId="0" applyFont="1" applyFill="1" applyBorder="1"/>
    <xf numFmtId="0" fontId="4" fillId="0" borderId="0" xfId="0" applyFont="1"/>
    <xf numFmtId="0" fontId="5" fillId="5" borderId="31" xfId="0" applyFont="1" applyFill="1" applyBorder="1" applyAlignment="1">
      <alignment horizontal="center" vertical="center"/>
    </xf>
    <xf numFmtId="0" fontId="4" fillId="5" borderId="0" xfId="0" applyFont="1" applyFill="1" applyBorder="1"/>
    <xf numFmtId="0" fontId="6" fillId="6" borderId="25" xfId="0" applyFont="1" applyFill="1" applyBorder="1" applyAlignment="1">
      <alignment horizontal="right" vertical="center"/>
    </xf>
    <xf numFmtId="0" fontId="7" fillId="6" borderId="27" xfId="0" applyFont="1" applyFill="1" applyBorder="1" applyAlignment="1">
      <alignment horizontal="center" vertical="center"/>
    </xf>
    <xf numFmtId="14" fontId="8" fillId="3" borderId="26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4" fillId="5" borderId="34" xfId="0" applyFont="1" applyFill="1" applyBorder="1"/>
    <xf numFmtId="0" fontId="5" fillId="0" borderId="0" xfId="0" applyFont="1" applyAlignment="1">
      <alignment horizontal="center" vertical="center"/>
    </xf>
    <xf numFmtId="0" fontId="11" fillId="0" borderId="0" xfId="0" applyFont="1"/>
    <xf numFmtId="0" fontId="13" fillId="2" borderId="14" xfId="0" applyFont="1" applyFill="1" applyBorder="1" applyAlignment="1">
      <alignment horizontal="left" vertical="center" wrapText="1"/>
    </xf>
    <xf numFmtId="0" fontId="14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/>
    </xf>
    <xf numFmtId="166" fontId="16" fillId="0" borderId="0" xfId="0" applyNumberFormat="1" applyFont="1" applyFill="1" applyBorder="1" applyAlignment="1">
      <alignment horizontal="center" vertical="center" shrinkToFit="1"/>
    </xf>
    <xf numFmtId="0" fontId="11" fillId="0" borderId="17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left" vertical="center"/>
    </xf>
    <xf numFmtId="0" fontId="11" fillId="0" borderId="18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3" fillId="3" borderId="20" xfId="0" applyFont="1" applyFill="1" applyBorder="1" applyAlignment="1">
      <alignment horizontal="left" vertical="center" wrapText="1"/>
    </xf>
    <xf numFmtId="0" fontId="11" fillId="2" borderId="17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left" vertical="center"/>
    </xf>
    <xf numFmtId="0" fontId="13" fillId="2" borderId="20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8" borderId="42" xfId="0" applyFont="1" applyFill="1" applyBorder="1"/>
    <xf numFmtId="0" fontId="11" fillId="0" borderId="1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3" borderId="55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right"/>
    </xf>
    <xf numFmtId="0" fontId="18" fillId="5" borderId="32" xfId="0" applyFont="1" applyFill="1" applyBorder="1" applyAlignment="1">
      <alignment horizontal="right" indent="1"/>
    </xf>
    <xf numFmtId="0" fontId="19" fillId="5" borderId="35" xfId="1" applyFont="1" applyFill="1" applyBorder="1" applyAlignment="1">
      <alignment horizontal="right"/>
    </xf>
    <xf numFmtId="0" fontId="4" fillId="0" borderId="0" xfId="0" quotePrefix="1" applyFont="1"/>
    <xf numFmtId="0" fontId="20" fillId="0" borderId="0" xfId="0" applyFont="1" applyAlignment="1">
      <alignment vertical="center"/>
    </xf>
    <xf numFmtId="0" fontId="11" fillId="2" borderId="61" xfId="0" applyFont="1" applyFill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6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1" fillId="2" borderId="70" xfId="0" applyFont="1" applyFill="1" applyBorder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left" vertical="center"/>
    </xf>
    <xf numFmtId="0" fontId="11" fillId="3" borderId="24" xfId="0" applyFont="1" applyFill="1" applyBorder="1" applyAlignment="1">
      <alignment horizontal="left" vertical="center"/>
    </xf>
    <xf numFmtId="0" fontId="11" fillId="3" borderId="5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1" fillId="0" borderId="39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1" fillId="0" borderId="40" xfId="0" applyFont="1" applyBorder="1" applyAlignment="1">
      <alignment horizontal="left" vertical="center"/>
    </xf>
    <xf numFmtId="0" fontId="14" fillId="2" borderId="22" xfId="0" applyFont="1" applyFill="1" applyBorder="1" applyAlignment="1">
      <alignment horizontal="left" vertical="center"/>
    </xf>
    <xf numFmtId="0" fontId="14" fillId="2" borderId="36" xfId="0" applyFont="1" applyFill="1" applyBorder="1" applyAlignment="1">
      <alignment horizontal="left" vertical="center"/>
    </xf>
    <xf numFmtId="0" fontId="14" fillId="2" borderId="39" xfId="0" applyFont="1" applyFill="1" applyBorder="1" applyAlignment="1">
      <alignment horizontal="left" vertical="center"/>
    </xf>
    <xf numFmtId="0" fontId="11" fillId="2" borderId="38" xfId="0" applyFont="1" applyFill="1" applyBorder="1" applyAlignment="1">
      <alignment horizontal="left" vertical="center"/>
    </xf>
    <xf numFmtId="0" fontId="11" fillId="2" borderId="37" xfId="0" applyFont="1" applyFill="1" applyBorder="1" applyAlignment="1">
      <alignment horizontal="left" vertical="center"/>
    </xf>
    <xf numFmtId="0" fontId="11" fillId="2" borderId="40" xfId="0" applyFont="1" applyFill="1" applyBorder="1" applyAlignment="1">
      <alignment horizontal="left" vertical="center"/>
    </xf>
    <xf numFmtId="0" fontId="12" fillId="2" borderId="46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2" fillId="2" borderId="48" xfId="0" applyFont="1" applyFill="1" applyBorder="1" applyAlignment="1">
      <alignment horizontal="center" vertical="center" wrapText="1"/>
    </xf>
    <xf numFmtId="0" fontId="12" fillId="3" borderId="47" xfId="0" applyFont="1" applyFill="1" applyBorder="1" applyAlignment="1">
      <alignment horizontal="center" vertical="center" wrapText="1"/>
    </xf>
    <xf numFmtId="0" fontId="12" fillId="3" borderId="48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 wrapText="1"/>
    </xf>
    <xf numFmtId="0" fontId="12" fillId="3" borderId="43" xfId="0" applyFont="1" applyFill="1" applyBorder="1" applyAlignment="1">
      <alignment horizontal="center" vertical="center" wrapText="1"/>
    </xf>
    <xf numFmtId="165" fontId="3" fillId="4" borderId="52" xfId="0" applyNumberFormat="1" applyFont="1" applyFill="1" applyBorder="1" applyAlignment="1">
      <alignment horizontal="center" vertical="center" shrinkToFit="1"/>
    </xf>
    <xf numFmtId="165" fontId="3" fillId="4" borderId="53" xfId="0" applyNumberFormat="1" applyFont="1" applyFill="1" applyBorder="1" applyAlignment="1">
      <alignment horizontal="center" vertical="center" shrinkToFit="1"/>
    </xf>
    <xf numFmtId="165" fontId="3" fillId="4" borderId="54" xfId="0" applyNumberFormat="1" applyFont="1" applyFill="1" applyBorder="1" applyAlignment="1">
      <alignment horizontal="center" vertical="center" shrinkToFit="1"/>
    </xf>
    <xf numFmtId="164" fontId="17" fillId="0" borderId="0" xfId="0" applyNumberFormat="1" applyFont="1" applyFill="1" applyBorder="1" applyAlignment="1">
      <alignment horizontal="center" vertical="center"/>
    </xf>
    <xf numFmtId="165" fontId="10" fillId="8" borderId="45" xfId="0" applyNumberFormat="1" applyFont="1" applyFill="1" applyBorder="1" applyAlignment="1">
      <alignment horizontal="center" vertical="center" shrinkToFit="1"/>
    </xf>
    <xf numFmtId="165" fontId="10" fillId="8" borderId="44" xfId="0" applyNumberFormat="1" applyFont="1" applyFill="1" applyBorder="1" applyAlignment="1">
      <alignment horizontal="center" vertical="center" shrinkToFit="1"/>
    </xf>
    <xf numFmtId="0" fontId="11" fillId="3" borderId="58" xfId="0" applyFont="1" applyFill="1" applyBorder="1" applyAlignment="1">
      <alignment horizontal="left" vertical="center"/>
    </xf>
    <xf numFmtId="0" fontId="11" fillId="3" borderId="59" xfId="0" applyFont="1" applyFill="1" applyBorder="1" applyAlignment="1">
      <alignment horizontal="left" vertical="center"/>
    </xf>
    <xf numFmtId="0" fontId="11" fillId="3" borderId="60" xfId="0" applyFont="1" applyFill="1" applyBorder="1" applyAlignment="1">
      <alignment horizontal="left" vertical="center"/>
    </xf>
    <xf numFmtId="0" fontId="15" fillId="0" borderId="51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9" fillId="8" borderId="43" xfId="0" applyNumberFormat="1" applyFont="1" applyFill="1" applyBorder="1" applyAlignment="1">
      <alignment horizontal="center" vertical="center" shrinkToFit="1"/>
    </xf>
    <xf numFmtId="0" fontId="9" fillId="8" borderId="44" xfId="0" applyNumberFormat="1" applyFont="1" applyFill="1" applyBorder="1" applyAlignment="1">
      <alignment horizontal="center" vertical="center" shrinkToFit="1"/>
    </xf>
    <xf numFmtId="0" fontId="15" fillId="2" borderId="49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/>
    </xf>
    <xf numFmtId="0" fontId="11" fillId="0" borderId="66" xfId="0" applyFont="1" applyBorder="1" applyAlignment="1">
      <alignment horizontal="left" vertical="center"/>
    </xf>
    <xf numFmtId="0" fontId="11" fillId="0" borderId="67" xfId="0" applyFont="1" applyBorder="1" applyAlignment="1">
      <alignment horizontal="left" vertical="center"/>
    </xf>
    <xf numFmtId="0" fontId="11" fillId="0" borderId="68" xfId="0" applyFont="1" applyBorder="1" applyAlignment="1">
      <alignment horizontal="left" vertical="center"/>
    </xf>
    <xf numFmtId="0" fontId="11" fillId="2" borderId="62" xfId="0" applyFont="1" applyFill="1" applyBorder="1" applyAlignment="1">
      <alignment horizontal="left" vertical="center"/>
    </xf>
    <xf numFmtId="0" fontId="11" fillId="2" borderId="63" xfId="0" applyFont="1" applyFill="1" applyBorder="1" applyAlignment="1">
      <alignment horizontal="left" vertical="center"/>
    </xf>
    <xf numFmtId="0" fontId="11" fillId="2" borderId="64" xfId="0" applyFont="1" applyFill="1" applyBorder="1" applyAlignment="1">
      <alignment horizontal="left" vertical="center"/>
    </xf>
    <xf numFmtId="0" fontId="11" fillId="2" borderId="71" xfId="0" applyFont="1" applyFill="1" applyBorder="1" applyAlignment="1">
      <alignment horizontal="left" vertical="center"/>
    </xf>
    <xf numFmtId="0" fontId="11" fillId="2" borderId="59" xfId="0" applyFont="1" applyFill="1" applyBorder="1" applyAlignment="1">
      <alignment horizontal="left" vertical="center"/>
    </xf>
    <xf numFmtId="0" fontId="11" fillId="2" borderId="60" xfId="0" applyFont="1" applyFill="1" applyBorder="1" applyAlignment="1">
      <alignment horizontal="left" vertical="center"/>
    </xf>
  </cellXfs>
  <cellStyles count="2">
    <cellStyle name="Hyperlink" xfId="1" builtinId="8" customBuiltin="1"/>
    <cellStyle name="Normal" xfId="0" builtinId="0"/>
  </cellStyles>
  <dxfs count="4"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0.34998626667073579"/>
        </patternFill>
      </fill>
    </dxf>
    <dxf>
      <font>
        <color theme="1" tint="0.49998474074526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- Planner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showGridLines="0" tabSelected="1" zoomScaleNormal="100" zoomScalePageLayoutView="40" workbookViewId="0">
      <selection activeCell="X1" sqref="S1:X5"/>
    </sheetView>
  </sheetViews>
  <sheetFormatPr defaultColWidth="9.140625" defaultRowHeight="30" x14ac:dyDescent="0.2"/>
  <cols>
    <col min="1" max="1" width="4.28515625" style="13" customWidth="1"/>
    <col min="2" max="2" width="2.7109375" style="4" customWidth="1"/>
    <col min="3" max="3" width="2.5703125" style="4" customWidth="1"/>
    <col min="4" max="4" width="14.28515625" style="4" customWidth="1"/>
    <col min="5" max="5" width="2.5703125" style="4" customWidth="1"/>
    <col min="6" max="6" width="14.28515625" style="4" customWidth="1"/>
    <col min="7" max="7" width="2.5703125" style="4" customWidth="1"/>
    <col min="8" max="8" width="14.28515625" style="4" customWidth="1"/>
    <col min="9" max="9" width="2.5703125" style="4" customWidth="1"/>
    <col min="10" max="10" width="14.28515625" style="4" customWidth="1"/>
    <col min="11" max="11" width="2.5703125" style="4" customWidth="1"/>
    <col min="12" max="12" width="14.28515625" style="4" customWidth="1"/>
    <col min="13" max="13" width="1.42578125" style="4" customWidth="1"/>
    <col min="14" max="14" width="3.7109375" style="4" customWidth="1"/>
    <col min="15" max="16" width="3.140625" style="4" customWidth="1"/>
    <col min="17" max="17" width="3.7109375" style="4" customWidth="1"/>
    <col min="18" max="18" width="3.140625" style="4" customWidth="1"/>
    <col min="19" max="19" width="3.7109375" style="4" customWidth="1"/>
    <col min="20" max="20" width="3.140625" style="4" customWidth="1"/>
    <col min="21" max="21" width="3.7109375" style="4" customWidth="1"/>
    <col min="22" max="22" width="3.140625" style="4" customWidth="1"/>
    <col min="23" max="23" width="6.85546875" style="4" customWidth="1"/>
    <col min="24" max="24" width="9.140625" style="4"/>
    <col min="25" max="31" width="3.7109375" style="4" customWidth="1"/>
    <col min="32" max="16384" width="9.140625" style="4"/>
  </cols>
  <sheetData>
    <row r="1" spans="1:25" ht="30" customHeight="1" x14ac:dyDescent="0.2">
      <c r="A1" s="1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Y1" s="79"/>
    </row>
    <row r="2" spans="1:25" ht="11.2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6"/>
      <c r="Y2" s="78" t="s">
        <v>9</v>
      </c>
    </row>
    <row r="3" spans="1:25" ht="18" customHeight="1" x14ac:dyDescent="0.2">
      <c r="A3" s="5"/>
      <c r="B3" s="6"/>
      <c r="C3" s="6"/>
      <c r="D3" s="7" t="s">
        <v>4</v>
      </c>
      <c r="E3" s="8"/>
      <c r="F3" s="9">
        <v>43101</v>
      </c>
      <c r="G3" s="6"/>
      <c r="H3" s="7" t="s">
        <v>5</v>
      </c>
      <c r="I3" s="8"/>
      <c r="J3" s="10">
        <v>8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5"/>
    </row>
    <row r="4" spans="1:25" ht="11.25" customHeight="1" x14ac:dyDescent="0.2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77"/>
    </row>
    <row r="5" spans="1:25" ht="18" customHeight="1" x14ac:dyDescent="0.2"/>
    <row r="6" spans="1:25" s="14" customFormat="1" ht="15" customHeight="1" x14ac:dyDescent="0.2">
      <c r="A6" s="127">
        <f>YEAR(C6)</f>
        <v>2018</v>
      </c>
      <c r="B6" s="128"/>
      <c r="C6" s="120">
        <f>F3</f>
        <v>43101</v>
      </c>
      <c r="D6" s="121"/>
      <c r="E6" s="120">
        <f>C6+1</f>
        <v>43102</v>
      </c>
      <c r="F6" s="121"/>
      <c r="G6" s="120">
        <f>E6+1</f>
        <v>43103</v>
      </c>
      <c r="H6" s="121"/>
      <c r="I6" s="120">
        <f>G6+1</f>
        <v>43104</v>
      </c>
      <c r="J6" s="121"/>
      <c r="K6" s="120">
        <f>I6+1</f>
        <v>43105</v>
      </c>
      <c r="L6" s="121"/>
      <c r="N6" s="70"/>
      <c r="O6" s="120">
        <f>K6+1</f>
        <v>43106</v>
      </c>
      <c r="P6" s="120"/>
      <c r="Q6" s="120"/>
      <c r="R6" s="120"/>
      <c r="S6" s="121"/>
      <c r="T6" s="120">
        <f>O6+1</f>
        <v>43107</v>
      </c>
      <c r="U6" s="120"/>
      <c r="V6" s="120"/>
      <c r="W6" s="121"/>
    </row>
    <row r="7" spans="1:25" s="20" customFormat="1" ht="13.5" customHeight="1" x14ac:dyDescent="0.2">
      <c r="A7" s="105">
        <f>J3</f>
        <v>8</v>
      </c>
      <c r="B7" s="15" t="s">
        <v>6</v>
      </c>
      <c r="C7" s="16" t="s">
        <v>0</v>
      </c>
      <c r="D7" s="17"/>
      <c r="E7" s="18"/>
      <c r="F7" s="17"/>
      <c r="G7" s="18"/>
      <c r="H7" s="19"/>
      <c r="I7" s="18"/>
      <c r="J7" s="19"/>
      <c r="K7" s="18"/>
      <c r="L7" s="19"/>
      <c r="N7" s="129">
        <f>J3</f>
        <v>8</v>
      </c>
      <c r="O7" s="16"/>
      <c r="P7" s="99"/>
      <c r="Q7" s="100"/>
      <c r="R7" s="100"/>
      <c r="S7" s="101"/>
      <c r="T7" s="18"/>
      <c r="U7" s="99"/>
      <c r="V7" s="100"/>
      <c r="W7" s="101"/>
    </row>
    <row r="8" spans="1:25" s="20" customFormat="1" ht="13.5" customHeight="1" x14ac:dyDescent="0.2">
      <c r="A8" s="106"/>
      <c r="B8" s="15" t="s">
        <v>1</v>
      </c>
      <c r="C8" s="21"/>
      <c r="D8" s="22"/>
      <c r="E8" s="23"/>
      <c r="F8" s="22"/>
      <c r="G8" s="23"/>
      <c r="H8" s="24"/>
      <c r="I8" s="23"/>
      <c r="J8" s="24"/>
      <c r="K8" s="23"/>
      <c r="L8" s="24"/>
      <c r="N8" s="130"/>
      <c r="O8" s="21"/>
      <c r="P8" s="102"/>
      <c r="Q8" s="103"/>
      <c r="R8" s="103"/>
      <c r="S8" s="104"/>
      <c r="T8" s="23"/>
      <c r="U8" s="102"/>
      <c r="V8" s="103"/>
      <c r="W8" s="104"/>
    </row>
    <row r="9" spans="1:25" s="20" customFormat="1" ht="13.5" customHeight="1" x14ac:dyDescent="0.2">
      <c r="A9" s="106"/>
      <c r="B9" s="15" t="s">
        <v>2</v>
      </c>
      <c r="C9" s="21"/>
      <c r="D9" s="22"/>
      <c r="E9" s="23"/>
      <c r="F9" s="22"/>
      <c r="G9" s="23"/>
      <c r="H9" s="24"/>
      <c r="I9" s="23"/>
      <c r="J9" s="24"/>
      <c r="K9" s="23"/>
      <c r="L9" s="24"/>
      <c r="N9" s="125">
        <f>MOD(N7,12)+1</f>
        <v>9</v>
      </c>
      <c r="O9" s="26"/>
      <c r="P9" s="93"/>
      <c r="Q9" s="94"/>
      <c r="R9" s="94"/>
      <c r="S9" s="95"/>
      <c r="T9" s="28"/>
      <c r="U9" s="93"/>
      <c r="V9" s="94"/>
      <c r="W9" s="95"/>
    </row>
    <row r="10" spans="1:25" s="20" customFormat="1" ht="13.5" customHeight="1" x14ac:dyDescent="0.2">
      <c r="A10" s="106"/>
      <c r="B10" s="29" t="s">
        <v>3</v>
      </c>
      <c r="C10" s="21"/>
      <c r="D10" s="22"/>
      <c r="E10" s="23"/>
      <c r="F10" s="22"/>
      <c r="G10" s="23"/>
      <c r="H10" s="24"/>
      <c r="I10" s="23"/>
      <c r="J10" s="24"/>
      <c r="K10" s="23"/>
      <c r="L10" s="24"/>
      <c r="N10" s="126"/>
      <c r="O10" s="30"/>
      <c r="P10" s="96"/>
      <c r="Q10" s="97"/>
      <c r="R10" s="97"/>
      <c r="S10" s="98"/>
      <c r="T10" s="32"/>
      <c r="U10" s="96"/>
      <c r="V10" s="97"/>
      <c r="W10" s="98"/>
    </row>
    <row r="11" spans="1:25" s="20" customFormat="1" ht="13.5" customHeight="1" x14ac:dyDescent="0.2">
      <c r="A11" s="107">
        <f>MOD(A7,12)+1</f>
        <v>9</v>
      </c>
      <c r="B11" s="33" t="s">
        <v>6</v>
      </c>
      <c r="C11" s="26"/>
      <c r="D11" s="60"/>
      <c r="E11" s="28"/>
      <c r="F11" s="60"/>
      <c r="G11" s="28"/>
      <c r="H11" s="27"/>
      <c r="I11" s="28"/>
      <c r="J11" s="27"/>
      <c r="K11" s="28"/>
      <c r="L11" s="27"/>
      <c r="N11" s="125">
        <f t="shared" ref="N11" si="0">MOD(N9,12)+1</f>
        <v>10</v>
      </c>
      <c r="O11" s="16"/>
      <c r="P11" s="99"/>
      <c r="Q11" s="100"/>
      <c r="R11" s="100"/>
      <c r="S11" s="101"/>
      <c r="T11" s="36"/>
      <c r="U11" s="99"/>
      <c r="V11" s="100"/>
      <c r="W11" s="101"/>
    </row>
    <row r="12" spans="1:25" s="20" customFormat="1" ht="13.5" customHeight="1" x14ac:dyDescent="0.2">
      <c r="A12" s="108"/>
      <c r="B12" s="37" t="s">
        <v>1</v>
      </c>
      <c r="C12" s="30"/>
      <c r="D12" s="38"/>
      <c r="E12" s="32"/>
      <c r="F12" s="38"/>
      <c r="G12" s="32"/>
      <c r="H12" s="31"/>
      <c r="I12" s="32"/>
      <c r="J12" s="31"/>
      <c r="K12" s="32"/>
      <c r="L12" s="31"/>
      <c r="N12" s="126"/>
      <c r="O12" s="21"/>
      <c r="P12" s="102"/>
      <c r="Q12" s="103"/>
      <c r="R12" s="103"/>
      <c r="S12" s="104"/>
      <c r="T12" s="41"/>
      <c r="U12" s="102"/>
      <c r="V12" s="103"/>
      <c r="W12" s="104"/>
    </row>
    <row r="13" spans="1:25" s="20" customFormat="1" ht="13.5" customHeight="1" x14ac:dyDescent="0.2">
      <c r="A13" s="108"/>
      <c r="B13" s="37" t="s">
        <v>2</v>
      </c>
      <c r="C13" s="30"/>
      <c r="D13" s="38"/>
      <c r="E13" s="32"/>
      <c r="F13" s="38"/>
      <c r="G13" s="32"/>
      <c r="H13" s="31"/>
      <c r="I13" s="32"/>
      <c r="J13" s="31"/>
      <c r="K13" s="32"/>
      <c r="L13" s="31"/>
      <c r="N13" s="125">
        <f t="shared" ref="N13" si="1">MOD(N11,12)+1</f>
        <v>11</v>
      </c>
      <c r="O13" s="26"/>
      <c r="P13" s="93"/>
      <c r="Q13" s="94"/>
      <c r="R13" s="94"/>
      <c r="S13" s="95"/>
      <c r="T13" s="28"/>
      <c r="U13" s="93"/>
      <c r="V13" s="94"/>
      <c r="W13" s="95"/>
    </row>
    <row r="14" spans="1:25" s="20" customFormat="1" ht="13.5" customHeight="1" x14ac:dyDescent="0.2">
      <c r="A14" s="109"/>
      <c r="B14" s="42" t="s">
        <v>3</v>
      </c>
      <c r="C14" s="30"/>
      <c r="D14" s="38"/>
      <c r="E14" s="32"/>
      <c r="F14" s="38"/>
      <c r="G14" s="32"/>
      <c r="H14" s="31"/>
      <c r="I14" s="32"/>
      <c r="J14" s="31"/>
      <c r="K14" s="32"/>
      <c r="L14" s="31"/>
      <c r="N14" s="126"/>
      <c r="O14" s="30"/>
      <c r="P14" s="96"/>
      <c r="Q14" s="97"/>
      <c r="R14" s="97"/>
      <c r="S14" s="98"/>
      <c r="T14" s="32"/>
      <c r="U14" s="96"/>
      <c r="V14" s="97"/>
      <c r="W14" s="98"/>
    </row>
    <row r="15" spans="1:25" s="20" customFormat="1" ht="13.5" customHeight="1" x14ac:dyDescent="0.2">
      <c r="A15" s="110">
        <f t="shared" ref="A15" si="2">MOD(A11,12)+1</f>
        <v>10</v>
      </c>
      <c r="B15" s="43" t="s">
        <v>6</v>
      </c>
      <c r="C15" s="34"/>
      <c r="D15" s="44"/>
      <c r="E15" s="36"/>
      <c r="F15" s="44"/>
      <c r="G15" s="36"/>
      <c r="H15" s="35"/>
      <c r="I15" s="36"/>
      <c r="J15" s="35"/>
      <c r="K15" s="36"/>
      <c r="L15" s="35"/>
      <c r="N15" s="125">
        <f t="shared" ref="N15" si="3">MOD(N13,12)+1</f>
        <v>12</v>
      </c>
      <c r="O15" s="16"/>
      <c r="P15" s="99"/>
      <c r="Q15" s="100"/>
      <c r="R15" s="100"/>
      <c r="S15" s="101"/>
      <c r="T15" s="36"/>
      <c r="U15" s="99"/>
      <c r="V15" s="100"/>
      <c r="W15" s="101"/>
    </row>
    <row r="16" spans="1:25" s="20" customFormat="1" ht="13.5" customHeight="1" x14ac:dyDescent="0.2">
      <c r="A16" s="111"/>
      <c r="B16" s="15" t="s">
        <v>1</v>
      </c>
      <c r="C16" s="39"/>
      <c r="D16" s="45"/>
      <c r="E16" s="41"/>
      <c r="F16" s="45"/>
      <c r="G16" s="41"/>
      <c r="H16" s="40"/>
      <c r="I16" s="41"/>
      <c r="J16" s="40"/>
      <c r="K16" s="41"/>
      <c r="L16" s="40"/>
      <c r="N16" s="126"/>
      <c r="O16" s="21"/>
      <c r="P16" s="102"/>
      <c r="Q16" s="103"/>
      <c r="R16" s="103"/>
      <c r="S16" s="104"/>
      <c r="T16" s="41"/>
      <c r="U16" s="102"/>
      <c r="V16" s="103"/>
      <c r="W16" s="104"/>
    </row>
    <row r="17" spans="1:23" s="20" customFormat="1" ht="13.5" customHeight="1" x14ac:dyDescent="0.2">
      <c r="A17" s="111"/>
      <c r="B17" s="15" t="s">
        <v>2</v>
      </c>
      <c r="C17" s="39"/>
      <c r="D17" s="45"/>
      <c r="E17" s="41"/>
      <c r="F17" s="45"/>
      <c r="G17" s="41"/>
      <c r="H17" s="40"/>
      <c r="I17" s="41"/>
      <c r="J17" s="40"/>
      <c r="K17" s="41"/>
      <c r="L17" s="40"/>
      <c r="N17" s="125">
        <f t="shared" ref="N17" si="4">MOD(N15,12)+1</f>
        <v>1</v>
      </c>
      <c r="O17" s="26"/>
      <c r="P17" s="93"/>
      <c r="Q17" s="94"/>
      <c r="R17" s="94"/>
      <c r="S17" s="95"/>
      <c r="T17" s="28"/>
      <c r="U17" s="93"/>
      <c r="V17" s="94"/>
      <c r="W17" s="95"/>
    </row>
    <row r="18" spans="1:23" s="20" customFormat="1" ht="13.5" customHeight="1" x14ac:dyDescent="0.2">
      <c r="A18" s="105"/>
      <c r="B18" s="29" t="s">
        <v>3</v>
      </c>
      <c r="C18" s="39"/>
      <c r="D18" s="45"/>
      <c r="E18" s="41"/>
      <c r="F18" s="45"/>
      <c r="G18" s="41"/>
      <c r="H18" s="40"/>
      <c r="I18" s="41"/>
      <c r="J18" s="40"/>
      <c r="K18" s="41"/>
      <c r="L18" s="40"/>
      <c r="N18" s="126"/>
      <c r="O18" s="30"/>
      <c r="P18" s="96"/>
      <c r="Q18" s="97"/>
      <c r="R18" s="97"/>
      <c r="S18" s="98"/>
      <c r="T18" s="32"/>
      <c r="U18" s="96"/>
      <c r="V18" s="97"/>
      <c r="W18" s="98"/>
    </row>
    <row r="19" spans="1:23" s="20" customFormat="1" ht="13.5" customHeight="1" x14ac:dyDescent="0.2">
      <c r="A19" s="112">
        <f t="shared" ref="A19" si="5">MOD(A15,12)+1</f>
        <v>11</v>
      </c>
      <c r="B19" s="33" t="s">
        <v>6</v>
      </c>
      <c r="C19" s="26"/>
      <c r="D19" s="60"/>
      <c r="E19" s="28"/>
      <c r="F19" s="60"/>
      <c r="G19" s="28"/>
      <c r="H19" s="27"/>
      <c r="I19" s="28"/>
      <c r="J19" s="27"/>
      <c r="K19" s="28"/>
      <c r="L19" s="27"/>
      <c r="N19" s="125">
        <f t="shared" ref="N19" si="6">MOD(N17,12)+1</f>
        <v>2</v>
      </c>
      <c r="O19" s="16"/>
      <c r="P19" s="99"/>
      <c r="Q19" s="100"/>
      <c r="R19" s="100"/>
      <c r="S19" s="101"/>
      <c r="T19" s="36"/>
      <c r="U19" s="99"/>
      <c r="V19" s="100"/>
      <c r="W19" s="101"/>
    </row>
    <row r="20" spans="1:23" s="20" customFormat="1" ht="13.5" customHeight="1" x14ac:dyDescent="0.2">
      <c r="A20" s="113"/>
      <c r="B20" s="37" t="s">
        <v>1</v>
      </c>
      <c r="C20" s="30"/>
      <c r="D20" s="38"/>
      <c r="E20" s="32"/>
      <c r="F20" s="38"/>
      <c r="G20" s="32"/>
      <c r="H20" s="31"/>
      <c r="I20" s="32"/>
      <c r="J20" s="31"/>
      <c r="K20" s="32"/>
      <c r="L20" s="31"/>
      <c r="N20" s="126"/>
      <c r="O20" s="21"/>
      <c r="P20" s="102"/>
      <c r="Q20" s="103"/>
      <c r="R20" s="103"/>
      <c r="S20" s="104"/>
      <c r="T20" s="41"/>
      <c r="U20" s="102"/>
      <c r="V20" s="103"/>
      <c r="W20" s="104"/>
    </row>
    <row r="21" spans="1:23" s="20" customFormat="1" ht="13.5" customHeight="1" x14ac:dyDescent="0.2">
      <c r="A21" s="113"/>
      <c r="B21" s="37" t="s">
        <v>2</v>
      </c>
      <c r="C21" s="30"/>
      <c r="D21" s="38"/>
      <c r="E21" s="32"/>
      <c r="F21" s="38"/>
      <c r="G21" s="32"/>
      <c r="H21" s="31"/>
      <c r="I21" s="32"/>
      <c r="J21" s="31"/>
      <c r="K21" s="32"/>
      <c r="L21" s="31"/>
      <c r="N21" s="125">
        <f t="shared" ref="N21" si="7">MOD(N19,12)+1</f>
        <v>3</v>
      </c>
      <c r="O21" s="26"/>
      <c r="P21" s="93"/>
      <c r="Q21" s="94"/>
      <c r="R21" s="94"/>
      <c r="S21" s="95"/>
      <c r="T21" s="28"/>
      <c r="U21" s="93"/>
      <c r="V21" s="94"/>
      <c r="W21" s="95"/>
    </row>
    <row r="22" spans="1:23" s="20" customFormat="1" ht="13.5" customHeight="1" x14ac:dyDescent="0.2">
      <c r="A22" s="114"/>
      <c r="B22" s="42" t="s">
        <v>3</v>
      </c>
      <c r="C22" s="30"/>
      <c r="D22" s="38"/>
      <c r="E22" s="32"/>
      <c r="F22" s="38"/>
      <c r="G22" s="32"/>
      <c r="H22" s="31"/>
      <c r="I22" s="32"/>
      <c r="J22" s="31"/>
      <c r="K22" s="32"/>
      <c r="L22" s="31"/>
      <c r="N22" s="126"/>
      <c r="O22" s="30"/>
      <c r="P22" s="96"/>
      <c r="Q22" s="97"/>
      <c r="R22" s="97"/>
      <c r="S22" s="98"/>
      <c r="T22" s="32"/>
      <c r="U22" s="96"/>
      <c r="V22" s="97"/>
      <c r="W22" s="98"/>
    </row>
    <row r="23" spans="1:23" s="20" customFormat="1" ht="13.5" customHeight="1" x14ac:dyDescent="0.2">
      <c r="A23" s="110">
        <f t="shared" ref="A23" si="8">MOD(A19,12)+1</f>
        <v>12</v>
      </c>
      <c r="B23" s="43" t="s">
        <v>6</v>
      </c>
      <c r="C23" s="34"/>
      <c r="D23" s="44"/>
      <c r="E23" s="36"/>
      <c r="F23" s="44"/>
      <c r="G23" s="36"/>
      <c r="H23" s="35"/>
      <c r="I23" s="36"/>
      <c r="J23" s="35"/>
      <c r="K23" s="36"/>
      <c r="L23" s="35"/>
      <c r="N23" s="125">
        <f t="shared" ref="N23:N25" si="9">MOD(N21,12)+1</f>
        <v>4</v>
      </c>
      <c r="O23" s="16"/>
      <c r="P23" s="99"/>
      <c r="Q23" s="100"/>
      <c r="R23" s="100"/>
      <c r="S23" s="101"/>
      <c r="T23" s="36"/>
      <c r="U23" s="99"/>
      <c r="V23" s="100"/>
      <c r="W23" s="101"/>
    </row>
    <row r="24" spans="1:23" s="20" customFormat="1" ht="13.5" customHeight="1" x14ac:dyDescent="0.2">
      <c r="A24" s="111"/>
      <c r="B24" s="15" t="s">
        <v>1</v>
      </c>
      <c r="C24" s="39"/>
      <c r="D24" s="45"/>
      <c r="E24" s="41"/>
      <c r="F24" s="45"/>
      <c r="G24" s="41"/>
      <c r="H24" s="40"/>
      <c r="I24" s="41"/>
      <c r="J24" s="40"/>
      <c r="K24" s="41"/>
      <c r="L24" s="40"/>
      <c r="N24" s="126"/>
      <c r="O24" s="21"/>
      <c r="P24" s="102"/>
      <c r="Q24" s="103"/>
      <c r="R24" s="103"/>
      <c r="S24" s="104"/>
      <c r="T24" s="41"/>
      <c r="U24" s="102"/>
      <c r="V24" s="103"/>
      <c r="W24" s="104"/>
    </row>
    <row r="25" spans="1:23" s="20" customFormat="1" ht="13.5" customHeight="1" x14ac:dyDescent="0.2">
      <c r="A25" s="111"/>
      <c r="B25" s="15" t="s">
        <v>2</v>
      </c>
      <c r="C25" s="39"/>
      <c r="D25" s="45"/>
      <c r="E25" s="41"/>
      <c r="F25" s="45"/>
      <c r="G25" s="41"/>
      <c r="H25" s="40"/>
      <c r="I25" s="41"/>
      <c r="J25" s="40"/>
      <c r="K25" s="41"/>
      <c r="L25" s="40"/>
      <c r="N25" s="125">
        <f t="shared" si="9"/>
        <v>5</v>
      </c>
      <c r="O25" s="26"/>
      <c r="P25" s="93"/>
      <c r="Q25" s="94"/>
      <c r="R25" s="94"/>
      <c r="S25" s="95"/>
      <c r="T25" s="28"/>
      <c r="U25" s="93"/>
      <c r="V25" s="94"/>
      <c r="W25" s="95"/>
    </row>
    <row r="26" spans="1:23" s="20" customFormat="1" ht="13.5" customHeight="1" x14ac:dyDescent="0.2">
      <c r="A26" s="105"/>
      <c r="B26" s="29" t="s">
        <v>3</v>
      </c>
      <c r="C26" s="39"/>
      <c r="D26" s="45"/>
      <c r="E26" s="41"/>
      <c r="F26" s="45"/>
      <c r="G26" s="41"/>
      <c r="H26" s="40"/>
      <c r="I26" s="41"/>
      <c r="J26" s="40"/>
      <c r="K26" s="41"/>
      <c r="L26" s="40"/>
      <c r="N26" s="126"/>
      <c r="O26" s="71"/>
      <c r="P26" s="96"/>
      <c r="Q26" s="97"/>
      <c r="R26" s="97"/>
      <c r="S26" s="98"/>
      <c r="T26" s="72"/>
      <c r="U26" s="96"/>
      <c r="V26" s="97"/>
      <c r="W26" s="98"/>
    </row>
    <row r="27" spans="1:23" s="20" customFormat="1" ht="13.5" customHeight="1" x14ac:dyDescent="0.2">
      <c r="A27" s="112">
        <f t="shared" ref="A27" si="10">MOD(A23,12)+1</f>
        <v>1</v>
      </c>
      <c r="B27" s="33" t="s">
        <v>6</v>
      </c>
      <c r="C27" s="26"/>
      <c r="D27" s="60"/>
      <c r="E27" s="28"/>
      <c r="F27" s="60"/>
      <c r="G27" s="28"/>
      <c r="H27" s="27"/>
      <c r="I27" s="28"/>
      <c r="J27" s="27"/>
      <c r="K27" s="28"/>
      <c r="L27" s="27"/>
      <c r="N27" s="67"/>
      <c r="O27" s="68"/>
      <c r="P27" s="68"/>
      <c r="Q27" s="68"/>
      <c r="R27" s="68"/>
      <c r="S27" s="69"/>
      <c r="T27" s="68"/>
      <c r="U27" s="68"/>
      <c r="V27" s="68"/>
      <c r="W27" s="69"/>
    </row>
    <row r="28" spans="1:23" s="20" customFormat="1" ht="13.5" customHeight="1" x14ac:dyDescent="0.2">
      <c r="A28" s="113"/>
      <c r="B28" s="37" t="s">
        <v>1</v>
      </c>
      <c r="C28" s="30"/>
      <c r="D28" s="38"/>
      <c r="E28" s="32"/>
      <c r="F28" s="38"/>
      <c r="G28" s="32"/>
      <c r="H28" s="31"/>
      <c r="I28" s="32"/>
      <c r="J28" s="31"/>
      <c r="K28" s="32"/>
      <c r="L28" s="31"/>
      <c r="N28" s="116" t="s">
        <v>7</v>
      </c>
      <c r="O28" s="117"/>
      <c r="P28" s="117"/>
      <c r="Q28" s="117"/>
      <c r="R28" s="117"/>
      <c r="S28" s="117"/>
      <c r="T28" s="117"/>
      <c r="U28" s="117"/>
      <c r="V28" s="117"/>
      <c r="W28" s="118"/>
    </row>
    <row r="29" spans="1:23" s="20" customFormat="1" ht="13.5" customHeight="1" x14ac:dyDescent="0.2">
      <c r="A29" s="113"/>
      <c r="B29" s="37" t="s">
        <v>2</v>
      </c>
      <c r="C29" s="30"/>
      <c r="D29" s="38"/>
      <c r="E29" s="32"/>
      <c r="F29" s="38"/>
      <c r="G29" s="32"/>
      <c r="H29" s="31"/>
      <c r="I29" s="32"/>
      <c r="J29" s="31"/>
      <c r="K29" s="32"/>
      <c r="L29" s="31"/>
      <c r="N29" s="73"/>
      <c r="O29" s="90"/>
      <c r="P29" s="91"/>
      <c r="Q29" s="91"/>
      <c r="R29" s="91"/>
      <c r="S29" s="91"/>
      <c r="T29" s="91"/>
      <c r="U29" s="91"/>
      <c r="V29" s="91"/>
      <c r="W29" s="92"/>
    </row>
    <row r="30" spans="1:23" s="20" customFormat="1" ht="13.5" customHeight="1" x14ac:dyDescent="0.2">
      <c r="A30" s="114"/>
      <c r="B30" s="42" t="s">
        <v>3</v>
      </c>
      <c r="C30" s="30"/>
      <c r="D30" s="38"/>
      <c r="E30" s="32"/>
      <c r="F30" s="38"/>
      <c r="G30" s="32"/>
      <c r="H30" s="31"/>
      <c r="I30" s="32"/>
      <c r="J30" s="31"/>
      <c r="K30" s="32"/>
      <c r="L30" s="31"/>
      <c r="N30" s="73"/>
      <c r="O30" s="90"/>
      <c r="P30" s="91"/>
      <c r="Q30" s="91"/>
      <c r="R30" s="91"/>
      <c r="S30" s="91"/>
      <c r="T30" s="91"/>
      <c r="U30" s="91"/>
      <c r="V30" s="91"/>
      <c r="W30" s="92"/>
    </row>
    <row r="31" spans="1:23" s="20" customFormat="1" ht="13.5" customHeight="1" x14ac:dyDescent="0.2">
      <c r="A31" s="110">
        <f t="shared" ref="A31" si="11">MOD(A27,12)+1</f>
        <v>2</v>
      </c>
      <c r="B31" s="43" t="s">
        <v>6</v>
      </c>
      <c r="C31" s="34"/>
      <c r="D31" s="44"/>
      <c r="E31" s="36"/>
      <c r="F31" s="44"/>
      <c r="G31" s="36"/>
      <c r="H31" s="35"/>
      <c r="I31" s="36"/>
      <c r="J31" s="35"/>
      <c r="K31" s="36"/>
      <c r="L31" s="35"/>
      <c r="N31" s="73"/>
      <c r="O31" s="90"/>
      <c r="P31" s="91"/>
      <c r="Q31" s="91"/>
      <c r="R31" s="91"/>
      <c r="S31" s="91"/>
      <c r="T31" s="91"/>
      <c r="U31" s="91"/>
      <c r="V31" s="91"/>
      <c r="W31" s="92"/>
    </row>
    <row r="32" spans="1:23" s="20" customFormat="1" ht="13.5" customHeight="1" x14ac:dyDescent="0.2">
      <c r="A32" s="111"/>
      <c r="B32" s="15" t="s">
        <v>1</v>
      </c>
      <c r="C32" s="39"/>
      <c r="D32" s="45"/>
      <c r="E32" s="41"/>
      <c r="F32" s="45"/>
      <c r="G32" s="41"/>
      <c r="H32" s="40"/>
      <c r="I32" s="41"/>
      <c r="J32" s="40"/>
      <c r="K32" s="41"/>
      <c r="L32" s="40"/>
      <c r="N32" s="73"/>
      <c r="O32" s="90"/>
      <c r="P32" s="91"/>
      <c r="Q32" s="91"/>
      <c r="R32" s="91"/>
      <c r="S32" s="91"/>
      <c r="T32" s="91"/>
      <c r="U32" s="91"/>
      <c r="V32" s="91"/>
      <c r="W32" s="92"/>
    </row>
    <row r="33" spans="1:23" s="20" customFormat="1" ht="13.5" customHeight="1" x14ac:dyDescent="0.2">
      <c r="A33" s="111"/>
      <c r="B33" s="15" t="s">
        <v>2</v>
      </c>
      <c r="C33" s="39"/>
      <c r="D33" s="45"/>
      <c r="E33" s="41"/>
      <c r="F33" s="45"/>
      <c r="G33" s="41"/>
      <c r="H33" s="40"/>
      <c r="I33" s="41"/>
      <c r="J33" s="40"/>
      <c r="K33" s="41"/>
      <c r="L33" s="40"/>
      <c r="N33" s="73"/>
      <c r="O33" s="90"/>
      <c r="P33" s="91"/>
      <c r="Q33" s="91"/>
      <c r="R33" s="91"/>
      <c r="S33" s="91"/>
      <c r="T33" s="91"/>
      <c r="U33" s="91"/>
      <c r="V33" s="91"/>
      <c r="W33" s="92"/>
    </row>
    <row r="34" spans="1:23" s="20" customFormat="1" ht="13.5" customHeight="1" x14ac:dyDescent="0.2">
      <c r="A34" s="105"/>
      <c r="B34" s="29" t="s">
        <v>3</v>
      </c>
      <c r="C34" s="46"/>
      <c r="D34" s="47"/>
      <c r="E34" s="48"/>
      <c r="F34" s="47"/>
      <c r="G34" s="48"/>
      <c r="H34" s="49"/>
      <c r="I34" s="48"/>
      <c r="J34" s="49"/>
      <c r="K34" s="48"/>
      <c r="L34" s="49"/>
      <c r="N34" s="73"/>
      <c r="O34" s="90"/>
      <c r="P34" s="91"/>
      <c r="Q34" s="91"/>
      <c r="R34" s="91"/>
      <c r="S34" s="91"/>
      <c r="T34" s="91"/>
      <c r="U34" s="91"/>
      <c r="V34" s="91"/>
      <c r="W34" s="92"/>
    </row>
    <row r="35" spans="1:23" s="20" customFormat="1" ht="13.5" customHeight="1" x14ac:dyDescent="0.2">
      <c r="A35" s="112">
        <f t="shared" ref="A35" si="12">MOD(A31,12)+1</f>
        <v>3</v>
      </c>
      <c r="B35" s="33" t="s">
        <v>6</v>
      </c>
      <c r="C35" s="26"/>
      <c r="D35" s="60"/>
      <c r="E35" s="28"/>
      <c r="F35" s="60"/>
      <c r="G35" s="28"/>
      <c r="H35" s="27"/>
      <c r="I35" s="28"/>
      <c r="J35" s="27"/>
      <c r="K35" s="28"/>
      <c r="L35" s="27"/>
      <c r="N35" s="73"/>
      <c r="O35" s="90"/>
      <c r="P35" s="91"/>
      <c r="Q35" s="91"/>
      <c r="R35" s="91"/>
      <c r="S35" s="91"/>
      <c r="T35" s="91"/>
      <c r="U35" s="91"/>
      <c r="V35" s="91"/>
      <c r="W35" s="92"/>
    </row>
    <row r="36" spans="1:23" s="20" customFormat="1" ht="13.5" customHeight="1" x14ac:dyDescent="0.2">
      <c r="A36" s="113"/>
      <c r="B36" s="37" t="s">
        <v>1</v>
      </c>
      <c r="C36" s="30"/>
      <c r="D36" s="38"/>
      <c r="E36" s="32"/>
      <c r="F36" s="38"/>
      <c r="G36" s="32"/>
      <c r="H36" s="31"/>
      <c r="I36" s="32"/>
      <c r="J36" s="31"/>
      <c r="K36" s="32"/>
      <c r="L36" s="31"/>
      <c r="N36" s="73"/>
      <c r="O36" s="90"/>
      <c r="P36" s="91"/>
      <c r="Q36" s="91"/>
      <c r="R36" s="91"/>
      <c r="S36" s="91"/>
      <c r="T36" s="91"/>
      <c r="U36" s="91"/>
      <c r="V36" s="91"/>
      <c r="W36" s="92"/>
    </row>
    <row r="37" spans="1:23" s="20" customFormat="1" ht="13.5" customHeight="1" x14ac:dyDescent="0.2">
      <c r="A37" s="113"/>
      <c r="B37" s="37" t="s">
        <v>2</v>
      </c>
      <c r="C37" s="30"/>
      <c r="D37" s="38"/>
      <c r="E37" s="32"/>
      <c r="F37" s="38"/>
      <c r="G37" s="32"/>
      <c r="H37" s="31"/>
      <c r="I37" s="32"/>
      <c r="J37" s="31"/>
      <c r="K37" s="32"/>
      <c r="L37" s="31"/>
      <c r="N37" s="74"/>
      <c r="O37" s="122"/>
      <c r="P37" s="123"/>
      <c r="Q37" s="123"/>
      <c r="R37" s="123"/>
      <c r="S37" s="123"/>
      <c r="T37" s="123"/>
      <c r="U37" s="123"/>
      <c r="V37" s="123"/>
      <c r="W37" s="124"/>
    </row>
    <row r="38" spans="1:23" s="20" customFormat="1" ht="13.5" customHeight="1" x14ac:dyDescent="0.2">
      <c r="A38" s="114"/>
      <c r="B38" s="42" t="s">
        <v>3</v>
      </c>
      <c r="C38" s="30"/>
      <c r="D38" s="38"/>
      <c r="E38" s="32"/>
      <c r="F38" s="38"/>
      <c r="G38" s="32"/>
      <c r="H38" s="31"/>
      <c r="I38" s="32"/>
      <c r="J38" s="31"/>
      <c r="K38" s="32"/>
      <c r="L38" s="31"/>
    </row>
    <row r="39" spans="1:23" s="20" customFormat="1" ht="13.5" customHeight="1" x14ac:dyDescent="0.2">
      <c r="A39" s="110">
        <f t="shared" ref="A39" si="13">MOD(A35,12)+1</f>
        <v>4</v>
      </c>
      <c r="B39" s="43" t="s">
        <v>6</v>
      </c>
      <c r="C39" s="34"/>
      <c r="D39" s="44"/>
      <c r="E39" s="36"/>
      <c r="F39" s="44"/>
      <c r="G39" s="36"/>
      <c r="H39" s="35"/>
      <c r="I39" s="36"/>
      <c r="J39" s="35"/>
      <c r="K39" s="36"/>
      <c r="L39" s="35"/>
      <c r="P39" s="119">
        <f>EOMONTH(F3,-1)+1</f>
        <v>43101</v>
      </c>
      <c r="Q39" s="119"/>
      <c r="R39" s="119"/>
      <c r="S39" s="119"/>
      <c r="T39" s="119"/>
      <c r="U39" s="119"/>
      <c r="V39" s="119"/>
    </row>
    <row r="40" spans="1:23" s="20" customFormat="1" ht="13.5" customHeight="1" x14ac:dyDescent="0.2">
      <c r="A40" s="111"/>
      <c r="B40" s="15" t="s">
        <v>1</v>
      </c>
      <c r="C40" s="39"/>
      <c r="D40" s="45"/>
      <c r="E40" s="41"/>
      <c r="F40" s="45"/>
      <c r="G40" s="41"/>
      <c r="H40" s="40"/>
      <c r="I40" s="41"/>
      <c r="J40" s="40"/>
      <c r="K40" s="41"/>
      <c r="L40" s="40"/>
      <c r="P40" s="59" t="str">
        <f t="shared" ref="P40:V40" si="14">CHOOSE(1+MOD(startday+(COLUMN()-COLUMN($P39)+1)-2,7),"Su","M","Tu","W","Th","F","Sa")</f>
        <v>Su</v>
      </c>
      <c r="Q40" s="59" t="str">
        <f t="shared" si="14"/>
        <v>M</v>
      </c>
      <c r="R40" s="59" t="str">
        <f t="shared" si="14"/>
        <v>Tu</v>
      </c>
      <c r="S40" s="59" t="str">
        <f t="shared" si="14"/>
        <v>W</v>
      </c>
      <c r="T40" s="59" t="str">
        <f t="shared" si="14"/>
        <v>Th</v>
      </c>
      <c r="U40" s="59" t="str">
        <f t="shared" si="14"/>
        <v>F</v>
      </c>
      <c r="V40" s="59" t="str">
        <f t="shared" si="14"/>
        <v>Sa</v>
      </c>
    </row>
    <row r="41" spans="1:23" s="20" customFormat="1" ht="13.5" customHeight="1" x14ac:dyDescent="0.2">
      <c r="A41" s="111"/>
      <c r="B41" s="15" t="s">
        <v>2</v>
      </c>
      <c r="C41" s="39"/>
      <c r="D41" s="45"/>
      <c r="E41" s="41"/>
      <c r="F41" s="45"/>
      <c r="G41" s="41"/>
      <c r="H41" s="40"/>
      <c r="I41" s="41"/>
      <c r="J41" s="40"/>
      <c r="K41" s="41"/>
      <c r="L41" s="40"/>
      <c r="P41" s="25">
        <f>$P$39-(WEEKDAY($P$39,1)-(startday-1))-IF((WEEKDAY($P$39,1)-(startday-1))&lt;=0,7,0)+1</f>
        <v>43100</v>
      </c>
      <c r="Q41" s="25">
        <f t="shared" ref="Q41:Q46" si="15">P41+1</f>
        <v>43101</v>
      </c>
      <c r="R41" s="25">
        <f t="shared" ref="R41" si="16">Q41+1</f>
        <v>43102</v>
      </c>
      <c r="S41" s="25">
        <f t="shared" ref="S41" si="17">R41+1</f>
        <v>43103</v>
      </c>
      <c r="T41" s="25">
        <f t="shared" ref="T41" si="18">S41+1</f>
        <v>43104</v>
      </c>
      <c r="U41" s="25">
        <f t="shared" ref="U41" si="19">T41+1</f>
        <v>43105</v>
      </c>
      <c r="V41" s="25">
        <f t="shared" ref="V41" si="20">U41+1</f>
        <v>43106</v>
      </c>
    </row>
    <row r="42" spans="1:23" s="20" customFormat="1" ht="13.5" customHeight="1" x14ac:dyDescent="0.2">
      <c r="A42" s="105"/>
      <c r="B42" s="50" t="s">
        <v>3</v>
      </c>
      <c r="C42" s="46"/>
      <c r="D42" s="47"/>
      <c r="E42" s="48"/>
      <c r="F42" s="47"/>
      <c r="G42" s="48"/>
      <c r="H42" s="49"/>
      <c r="I42" s="48"/>
      <c r="J42" s="49"/>
      <c r="K42" s="48"/>
      <c r="L42" s="49"/>
      <c r="P42" s="25">
        <f>V41+1</f>
        <v>43107</v>
      </c>
      <c r="Q42" s="25">
        <f t="shared" si="15"/>
        <v>43108</v>
      </c>
      <c r="R42" s="25">
        <f t="shared" ref="R42:V46" si="21">Q42+1</f>
        <v>43109</v>
      </c>
      <c r="S42" s="25">
        <f t="shared" si="21"/>
        <v>43110</v>
      </c>
      <c r="T42" s="25">
        <f t="shared" si="21"/>
        <v>43111</v>
      </c>
      <c r="U42" s="25">
        <f t="shared" si="21"/>
        <v>43112</v>
      </c>
      <c r="V42" s="25">
        <f t="shared" si="21"/>
        <v>43113</v>
      </c>
    </row>
    <row r="43" spans="1:23" s="20" customFormat="1" ht="13.5" customHeight="1" x14ac:dyDescent="0.2">
      <c r="A43" s="115">
        <f t="shared" ref="A43" si="22">MOD(A39,12)+1</f>
        <v>5</v>
      </c>
      <c r="B43" s="33" t="s">
        <v>6</v>
      </c>
      <c r="C43" s="51"/>
      <c r="D43" s="52"/>
      <c r="E43" s="53"/>
      <c r="F43" s="52"/>
      <c r="G43" s="53"/>
      <c r="H43" s="54"/>
      <c r="I43" s="53"/>
      <c r="J43" s="54"/>
      <c r="K43" s="53"/>
      <c r="L43" s="54"/>
      <c r="P43" s="25">
        <f>V42+1</f>
        <v>43114</v>
      </c>
      <c r="Q43" s="25">
        <f t="shared" si="15"/>
        <v>43115</v>
      </c>
      <c r="R43" s="25">
        <f t="shared" si="21"/>
        <v>43116</v>
      </c>
      <c r="S43" s="25">
        <f t="shared" si="21"/>
        <v>43117</v>
      </c>
      <c r="T43" s="25">
        <f t="shared" si="21"/>
        <v>43118</v>
      </c>
      <c r="U43" s="25">
        <f t="shared" si="21"/>
        <v>43119</v>
      </c>
      <c r="V43" s="25">
        <f t="shared" si="21"/>
        <v>43120</v>
      </c>
    </row>
    <row r="44" spans="1:23" s="20" customFormat="1" ht="13.5" customHeight="1" x14ac:dyDescent="0.2">
      <c r="A44" s="115"/>
      <c r="B44" s="37" t="s">
        <v>1</v>
      </c>
      <c r="C44" s="55"/>
      <c r="D44" s="56"/>
      <c r="E44" s="57"/>
      <c r="F44" s="56"/>
      <c r="G44" s="57"/>
      <c r="H44" s="58"/>
      <c r="I44" s="57"/>
      <c r="J44" s="58"/>
      <c r="K44" s="57"/>
      <c r="L44" s="58"/>
      <c r="P44" s="25">
        <f>V43+1</f>
        <v>43121</v>
      </c>
      <c r="Q44" s="25">
        <f t="shared" si="15"/>
        <v>43122</v>
      </c>
      <c r="R44" s="25">
        <f t="shared" si="21"/>
        <v>43123</v>
      </c>
      <c r="S44" s="25">
        <f t="shared" si="21"/>
        <v>43124</v>
      </c>
      <c r="T44" s="25">
        <f t="shared" si="21"/>
        <v>43125</v>
      </c>
      <c r="U44" s="25">
        <f t="shared" si="21"/>
        <v>43126</v>
      </c>
      <c r="V44" s="25">
        <f t="shared" si="21"/>
        <v>43127</v>
      </c>
    </row>
    <row r="45" spans="1:23" s="20" customFormat="1" ht="13.5" customHeight="1" x14ac:dyDescent="0.2">
      <c r="A45" s="115"/>
      <c r="B45" s="37" t="s">
        <v>2</v>
      </c>
      <c r="C45" s="55"/>
      <c r="D45" s="56"/>
      <c r="E45" s="57"/>
      <c r="F45" s="56"/>
      <c r="G45" s="57"/>
      <c r="H45" s="58"/>
      <c r="I45" s="57"/>
      <c r="J45" s="58"/>
      <c r="K45" s="57"/>
      <c r="L45" s="58"/>
      <c r="P45" s="25">
        <f>V44+1</f>
        <v>43128</v>
      </c>
      <c r="Q45" s="25">
        <f t="shared" si="15"/>
        <v>43129</v>
      </c>
      <c r="R45" s="25">
        <f t="shared" si="21"/>
        <v>43130</v>
      </c>
      <c r="S45" s="25">
        <f t="shared" si="21"/>
        <v>43131</v>
      </c>
      <c r="T45" s="25">
        <f t="shared" si="21"/>
        <v>43132</v>
      </c>
      <c r="U45" s="25">
        <f t="shared" si="21"/>
        <v>43133</v>
      </c>
      <c r="V45" s="25">
        <f t="shared" si="21"/>
        <v>43134</v>
      </c>
    </row>
    <row r="46" spans="1:23" s="20" customFormat="1" ht="13.5" customHeight="1" x14ac:dyDescent="0.2">
      <c r="A46" s="115"/>
      <c r="B46" s="62" t="s">
        <v>3</v>
      </c>
      <c r="C46" s="63"/>
      <c r="D46" s="64"/>
      <c r="E46" s="65"/>
      <c r="F46" s="64"/>
      <c r="G46" s="65"/>
      <c r="H46" s="66"/>
      <c r="I46" s="65"/>
      <c r="J46" s="66"/>
      <c r="K46" s="65"/>
      <c r="L46" s="66"/>
      <c r="P46" s="25">
        <f>V45+1</f>
        <v>43135</v>
      </c>
      <c r="Q46" s="25">
        <f t="shared" si="15"/>
        <v>43136</v>
      </c>
      <c r="R46" s="25">
        <f t="shared" si="21"/>
        <v>43137</v>
      </c>
      <c r="S46" s="25">
        <f t="shared" si="21"/>
        <v>43138</v>
      </c>
      <c r="T46" s="25">
        <f t="shared" si="21"/>
        <v>43139</v>
      </c>
      <c r="U46" s="25">
        <f t="shared" si="21"/>
        <v>43140</v>
      </c>
      <c r="V46" s="25">
        <f t="shared" si="21"/>
        <v>43141</v>
      </c>
    </row>
  </sheetData>
  <mergeCells count="79">
    <mergeCell ref="K6:L6"/>
    <mergeCell ref="U22:W22"/>
    <mergeCell ref="U23:W23"/>
    <mergeCell ref="U24:W24"/>
    <mergeCell ref="U25:W25"/>
    <mergeCell ref="P22:S22"/>
    <mergeCell ref="P23:S23"/>
    <mergeCell ref="N7:N8"/>
    <mergeCell ref="N9:N10"/>
    <mergeCell ref="N11:N12"/>
    <mergeCell ref="N13:N14"/>
    <mergeCell ref="N15:N16"/>
    <mergeCell ref="P7:S7"/>
    <mergeCell ref="P8:S8"/>
    <mergeCell ref="P9:S9"/>
    <mergeCell ref="P10:S10"/>
    <mergeCell ref="A6:B6"/>
    <mergeCell ref="C6:D6"/>
    <mergeCell ref="E6:F6"/>
    <mergeCell ref="G6:H6"/>
    <mergeCell ref="I6:J6"/>
    <mergeCell ref="N28:W28"/>
    <mergeCell ref="O30:W30"/>
    <mergeCell ref="P39:V39"/>
    <mergeCell ref="O6:S6"/>
    <mergeCell ref="T6:W6"/>
    <mergeCell ref="U26:W26"/>
    <mergeCell ref="O33:W33"/>
    <mergeCell ref="O34:W34"/>
    <mergeCell ref="O35:W35"/>
    <mergeCell ref="O36:W36"/>
    <mergeCell ref="O37:W37"/>
    <mergeCell ref="N19:N20"/>
    <mergeCell ref="N21:N22"/>
    <mergeCell ref="N23:N24"/>
    <mergeCell ref="N25:N26"/>
    <mergeCell ref="N17:N18"/>
    <mergeCell ref="A39:A42"/>
    <mergeCell ref="A43:A46"/>
    <mergeCell ref="A27:A30"/>
    <mergeCell ref="A31:A34"/>
    <mergeCell ref="A35:A38"/>
    <mergeCell ref="A7:A10"/>
    <mergeCell ref="A11:A14"/>
    <mergeCell ref="A15:A18"/>
    <mergeCell ref="A19:A22"/>
    <mergeCell ref="A23:A26"/>
    <mergeCell ref="P16:S16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P11:S11"/>
    <mergeCell ref="P12:S12"/>
    <mergeCell ref="P13:S13"/>
    <mergeCell ref="P14:S14"/>
    <mergeCell ref="P15:S15"/>
    <mergeCell ref="O31:W31"/>
    <mergeCell ref="O32:W32"/>
    <mergeCell ref="U17:W17"/>
    <mergeCell ref="U18:W18"/>
    <mergeCell ref="U19:W19"/>
    <mergeCell ref="U20:W20"/>
    <mergeCell ref="U21:W21"/>
    <mergeCell ref="P17:S17"/>
    <mergeCell ref="P18:S18"/>
    <mergeCell ref="P19:S19"/>
    <mergeCell ref="P20:S20"/>
    <mergeCell ref="P21:S21"/>
    <mergeCell ref="P24:S24"/>
    <mergeCell ref="P25:S25"/>
    <mergeCell ref="P26:S26"/>
    <mergeCell ref="O29:W29"/>
  </mergeCells>
  <conditionalFormatting sqref="P41:V46">
    <cfRule type="expression" dxfId="3" priority="1">
      <formula>MONTH(P41)&lt;&gt;MONTH($P$39)</formula>
    </cfRule>
    <cfRule type="cellIs" dxfId="2" priority="3" operator="between">
      <formula>$C$6</formula>
      <formula>$T$6</formula>
    </cfRule>
  </conditionalFormatting>
  <printOptions horizontalCentered="1"/>
  <pageMargins left="0.5" right="0.5" top="0.5" bottom="0.25" header="0.25" footer="0.2"/>
  <pageSetup fitToWidth="2" orientation="landscape" r:id="rId1"/>
  <headerFooter scaleWithDoc="0">
    <oddFooter>&amp;L&amp;8&amp;K01+045© 2017 Vertex42 LLC, https://www.vertex42.com/calendars/appointment-calendar.html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zoomScaleNormal="100" zoomScalePageLayoutView="40" workbookViewId="0">
      <selection activeCell="W1" sqref="W1"/>
    </sheetView>
  </sheetViews>
  <sheetFormatPr defaultColWidth="9.140625" defaultRowHeight="30" x14ac:dyDescent="0.2"/>
  <cols>
    <col min="1" max="1" width="4.28515625" style="13" customWidth="1"/>
    <col min="2" max="2" width="2.7109375" style="4" customWidth="1"/>
    <col min="3" max="3" width="2.5703125" style="4" customWidth="1"/>
    <col min="4" max="4" width="14.28515625" style="4" customWidth="1"/>
    <col min="5" max="5" width="2.5703125" style="4" customWidth="1"/>
    <col min="6" max="6" width="14.28515625" style="4" customWidth="1"/>
    <col min="7" max="7" width="2.5703125" style="4" customWidth="1"/>
    <col min="8" max="8" width="14.28515625" style="4" customWidth="1"/>
    <col min="9" max="9" width="2.5703125" style="4" customWidth="1"/>
    <col min="10" max="10" width="14.28515625" style="4" customWidth="1"/>
    <col min="11" max="11" width="2.5703125" style="4" customWidth="1"/>
    <col min="12" max="12" width="14.28515625" style="4" customWidth="1"/>
    <col min="13" max="13" width="2.5703125" style="4" customWidth="1"/>
    <col min="14" max="14" width="3.42578125" style="4" customWidth="1"/>
    <col min="15" max="15" width="3.7109375" style="4" customWidth="1"/>
    <col min="16" max="16" width="3.42578125" style="4" customWidth="1"/>
    <col min="17" max="17" width="3.7109375" style="4" customWidth="1"/>
    <col min="18" max="18" width="3.42578125" style="4" customWidth="1"/>
    <col min="19" max="19" width="3.7109375" style="4" customWidth="1"/>
    <col min="20" max="20" width="3.42578125" style="4" customWidth="1"/>
    <col min="21" max="21" width="3.7109375" style="4" customWidth="1"/>
    <col min="22" max="22" width="2.5703125" style="4" customWidth="1"/>
    <col min="23" max="23" width="9.140625" style="4"/>
    <col min="24" max="30" width="3.7109375" style="4" customWidth="1"/>
    <col min="31" max="16384" width="9.140625" style="4"/>
  </cols>
  <sheetData>
    <row r="1" spans="1:24" ht="30" customHeight="1" x14ac:dyDescent="0.2">
      <c r="A1" s="1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X1" s="79"/>
    </row>
    <row r="2" spans="1:24" ht="11.2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6"/>
      <c r="X2" s="78" t="s">
        <v>9</v>
      </c>
    </row>
    <row r="3" spans="1:24" ht="18" customHeight="1" x14ac:dyDescent="0.2">
      <c r="A3" s="5"/>
      <c r="B3" s="6"/>
      <c r="C3" s="6"/>
      <c r="D3" s="7" t="s">
        <v>4</v>
      </c>
      <c r="E3" s="8"/>
      <c r="F3" s="9">
        <v>43101</v>
      </c>
      <c r="G3" s="6"/>
      <c r="H3" s="7" t="s">
        <v>5</v>
      </c>
      <c r="I3" s="8"/>
      <c r="J3" s="10">
        <v>8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5"/>
    </row>
    <row r="4" spans="1:24" ht="11.25" customHeight="1" x14ac:dyDescent="0.2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77"/>
    </row>
    <row r="5" spans="1:24" ht="18" customHeight="1" x14ac:dyDescent="0.2"/>
    <row r="6" spans="1:24" s="14" customFormat="1" ht="15" customHeight="1" x14ac:dyDescent="0.2">
      <c r="A6" s="127">
        <f>YEAR(C6)</f>
        <v>2018</v>
      </c>
      <c r="B6" s="128"/>
      <c r="C6" s="120">
        <f>F3</f>
        <v>43101</v>
      </c>
      <c r="D6" s="121"/>
      <c r="E6" s="120">
        <f>C6+1</f>
        <v>43102</v>
      </c>
      <c r="F6" s="121"/>
      <c r="G6" s="120">
        <f>E6+1</f>
        <v>43103</v>
      </c>
      <c r="H6" s="121"/>
      <c r="I6" s="120">
        <f>G6+1</f>
        <v>43104</v>
      </c>
      <c r="J6" s="121"/>
      <c r="K6" s="120">
        <f>I6+1</f>
        <v>43105</v>
      </c>
      <c r="L6" s="121"/>
      <c r="M6" s="120">
        <f>K6+1</f>
        <v>43106</v>
      </c>
      <c r="N6" s="120"/>
      <c r="O6" s="120"/>
      <c r="P6" s="120"/>
      <c r="Q6" s="121"/>
      <c r="R6" s="120">
        <f>M6+1</f>
        <v>43107</v>
      </c>
      <c r="S6" s="120"/>
      <c r="T6" s="120"/>
      <c r="U6" s="120"/>
      <c r="V6" s="121"/>
    </row>
    <row r="7" spans="1:24" s="20" customFormat="1" ht="11.25" customHeight="1" x14ac:dyDescent="0.2">
      <c r="A7" s="105">
        <f>$J$3</f>
        <v>8</v>
      </c>
      <c r="B7" s="15" t="s">
        <v>6</v>
      </c>
      <c r="C7" s="16" t="s">
        <v>0</v>
      </c>
      <c r="D7" s="17"/>
      <c r="E7" s="18"/>
      <c r="F7" s="17"/>
      <c r="G7" s="18"/>
      <c r="H7" s="19"/>
      <c r="I7" s="18"/>
      <c r="J7" s="19"/>
      <c r="K7" s="18"/>
      <c r="L7" s="19"/>
      <c r="M7" s="16"/>
      <c r="N7" s="99"/>
      <c r="O7" s="100"/>
      <c r="P7" s="100"/>
      <c r="Q7" s="101"/>
      <c r="R7" s="16"/>
      <c r="S7" s="99"/>
      <c r="T7" s="100"/>
      <c r="U7" s="100"/>
      <c r="V7" s="101"/>
    </row>
    <row r="8" spans="1:24" s="20" customFormat="1" ht="11.25" customHeight="1" x14ac:dyDescent="0.2">
      <c r="A8" s="106"/>
      <c r="B8" s="15" t="s">
        <v>1</v>
      </c>
      <c r="C8" s="21"/>
      <c r="D8" s="22"/>
      <c r="E8" s="23"/>
      <c r="F8" s="22"/>
      <c r="G8" s="23"/>
      <c r="H8" s="24"/>
      <c r="I8" s="23"/>
      <c r="J8" s="24"/>
      <c r="K8" s="23"/>
      <c r="L8" s="24"/>
      <c r="M8" s="80"/>
      <c r="N8" s="134"/>
      <c r="O8" s="135"/>
      <c r="P8" s="135"/>
      <c r="Q8" s="136"/>
      <c r="R8" s="80"/>
      <c r="S8" s="134"/>
      <c r="T8" s="135"/>
      <c r="U8" s="135"/>
      <c r="V8" s="136"/>
    </row>
    <row r="9" spans="1:24" s="20" customFormat="1" ht="11.25" customHeight="1" x14ac:dyDescent="0.2">
      <c r="A9" s="106"/>
      <c r="B9" s="15" t="s">
        <v>2</v>
      </c>
      <c r="C9" s="21"/>
      <c r="D9" s="22"/>
      <c r="E9" s="23"/>
      <c r="F9" s="22"/>
      <c r="G9" s="23"/>
      <c r="H9" s="24"/>
      <c r="I9" s="23"/>
      <c r="J9" s="24"/>
      <c r="K9" s="23"/>
      <c r="L9" s="24"/>
      <c r="M9" s="80"/>
      <c r="N9" s="134"/>
      <c r="O9" s="135"/>
      <c r="P9" s="135"/>
      <c r="Q9" s="136"/>
      <c r="R9" s="80"/>
      <c r="S9" s="134"/>
      <c r="T9" s="135"/>
      <c r="U9" s="135"/>
      <c r="V9" s="136"/>
    </row>
    <row r="10" spans="1:24" s="20" customFormat="1" ht="11.25" customHeight="1" x14ac:dyDescent="0.2">
      <c r="A10" s="106"/>
      <c r="B10" s="29" t="s">
        <v>3</v>
      </c>
      <c r="C10" s="21"/>
      <c r="D10" s="22"/>
      <c r="E10" s="23"/>
      <c r="F10" s="22"/>
      <c r="G10" s="23"/>
      <c r="H10" s="24"/>
      <c r="I10" s="23"/>
      <c r="J10" s="24"/>
      <c r="K10" s="23"/>
      <c r="L10" s="24"/>
      <c r="M10" s="80"/>
      <c r="N10" s="134"/>
      <c r="O10" s="135"/>
      <c r="P10" s="135"/>
      <c r="Q10" s="136"/>
      <c r="R10" s="80"/>
      <c r="S10" s="134"/>
      <c r="T10" s="135"/>
      <c r="U10" s="135"/>
      <c r="V10" s="136"/>
    </row>
    <row r="11" spans="1:24" s="20" customFormat="1" ht="11.25" customHeight="1" x14ac:dyDescent="0.2">
      <c r="A11" s="107">
        <f>MOD(A7,12)+1</f>
        <v>9</v>
      </c>
      <c r="B11" s="33" t="s">
        <v>6</v>
      </c>
      <c r="C11" s="26"/>
      <c r="D11" s="61"/>
      <c r="E11" s="28"/>
      <c r="F11" s="61"/>
      <c r="G11" s="28"/>
      <c r="H11" s="27"/>
      <c r="I11" s="28"/>
      <c r="J11" s="27"/>
      <c r="K11" s="28"/>
      <c r="L11" s="27"/>
      <c r="M11" s="26"/>
      <c r="N11" s="93"/>
      <c r="O11" s="94"/>
      <c r="P11" s="94"/>
      <c r="Q11" s="95"/>
      <c r="R11" s="26"/>
      <c r="S11" s="93"/>
      <c r="T11" s="94"/>
      <c r="U11" s="94"/>
      <c r="V11" s="95"/>
    </row>
    <row r="12" spans="1:24" s="20" customFormat="1" ht="11.25" customHeight="1" x14ac:dyDescent="0.2">
      <c r="A12" s="108"/>
      <c r="B12" s="37" t="s">
        <v>1</v>
      </c>
      <c r="C12" s="30"/>
      <c r="D12" s="38"/>
      <c r="E12" s="32"/>
      <c r="F12" s="38"/>
      <c r="G12" s="32"/>
      <c r="H12" s="31"/>
      <c r="I12" s="32"/>
      <c r="J12" s="31"/>
      <c r="K12" s="32"/>
      <c r="L12" s="31"/>
      <c r="M12" s="81"/>
      <c r="N12" s="131"/>
      <c r="O12" s="132"/>
      <c r="P12" s="132"/>
      <c r="Q12" s="133"/>
      <c r="R12" s="81"/>
      <c r="S12" s="131"/>
      <c r="T12" s="132"/>
      <c r="U12" s="132"/>
      <c r="V12" s="133"/>
    </row>
    <row r="13" spans="1:24" s="20" customFormat="1" ht="11.25" customHeight="1" x14ac:dyDescent="0.2">
      <c r="A13" s="108"/>
      <c r="B13" s="37" t="s">
        <v>2</v>
      </c>
      <c r="C13" s="30"/>
      <c r="D13" s="38"/>
      <c r="E13" s="32"/>
      <c r="F13" s="38"/>
      <c r="G13" s="32"/>
      <c r="H13" s="31"/>
      <c r="I13" s="32"/>
      <c r="J13" s="31"/>
      <c r="K13" s="32"/>
      <c r="L13" s="31"/>
      <c r="M13" s="81"/>
      <c r="N13" s="131"/>
      <c r="O13" s="132"/>
      <c r="P13" s="132"/>
      <c r="Q13" s="133"/>
      <c r="R13" s="81"/>
      <c r="S13" s="131"/>
      <c r="T13" s="132"/>
      <c r="U13" s="132"/>
      <c r="V13" s="133"/>
    </row>
    <row r="14" spans="1:24" s="20" customFormat="1" ht="11.25" customHeight="1" x14ac:dyDescent="0.2">
      <c r="A14" s="108"/>
      <c r="B14" s="42" t="s">
        <v>3</v>
      </c>
      <c r="C14" s="88"/>
      <c r="D14" s="38"/>
      <c r="E14" s="32"/>
      <c r="F14" s="38"/>
      <c r="G14" s="32"/>
      <c r="H14" s="31"/>
      <c r="I14" s="32"/>
      <c r="J14" s="31"/>
      <c r="K14" s="32"/>
      <c r="L14" s="31"/>
      <c r="M14" s="30"/>
      <c r="N14" s="96"/>
      <c r="O14" s="97"/>
      <c r="P14" s="97"/>
      <c r="Q14" s="98"/>
      <c r="R14" s="30"/>
      <c r="S14" s="96"/>
      <c r="T14" s="97"/>
      <c r="U14" s="97"/>
      <c r="V14" s="98"/>
    </row>
    <row r="15" spans="1:24" s="20" customFormat="1" ht="11.25" customHeight="1" x14ac:dyDescent="0.2">
      <c r="A15" s="106">
        <f t="shared" ref="A15" si="0">MOD(A11,12)+1</f>
        <v>10</v>
      </c>
      <c r="B15" s="43" t="s">
        <v>6</v>
      </c>
      <c r="C15" s="16" t="s">
        <v>0</v>
      </c>
      <c r="D15" s="17"/>
      <c r="E15" s="18"/>
      <c r="F15" s="17"/>
      <c r="G15" s="18"/>
      <c r="H15" s="19"/>
      <c r="I15" s="18"/>
      <c r="J15" s="19"/>
      <c r="K15" s="18"/>
      <c r="L15" s="19"/>
      <c r="M15" s="16"/>
      <c r="N15" s="99"/>
      <c r="O15" s="100"/>
      <c r="P15" s="100"/>
      <c r="Q15" s="101"/>
      <c r="R15" s="16"/>
      <c r="S15" s="99"/>
      <c r="T15" s="100"/>
      <c r="U15" s="100"/>
      <c r="V15" s="101"/>
    </row>
    <row r="16" spans="1:24" s="20" customFormat="1" ht="11.25" customHeight="1" x14ac:dyDescent="0.2">
      <c r="A16" s="106"/>
      <c r="B16" s="15" t="s">
        <v>1</v>
      </c>
      <c r="C16" s="21"/>
      <c r="D16" s="22"/>
      <c r="E16" s="23"/>
      <c r="F16" s="22"/>
      <c r="G16" s="23"/>
      <c r="H16" s="24"/>
      <c r="I16" s="23"/>
      <c r="J16" s="24"/>
      <c r="K16" s="23"/>
      <c r="L16" s="24"/>
      <c r="M16" s="80"/>
      <c r="N16" s="134"/>
      <c r="O16" s="135"/>
      <c r="P16" s="135"/>
      <c r="Q16" s="136"/>
      <c r="R16" s="80"/>
      <c r="S16" s="134"/>
      <c r="T16" s="135"/>
      <c r="U16" s="135"/>
      <c r="V16" s="136"/>
    </row>
    <row r="17" spans="1:22" s="20" customFormat="1" ht="11.25" customHeight="1" x14ac:dyDescent="0.2">
      <c r="A17" s="106"/>
      <c r="B17" s="15" t="s">
        <v>2</v>
      </c>
      <c r="C17" s="21"/>
      <c r="D17" s="22"/>
      <c r="E17" s="23"/>
      <c r="F17" s="22"/>
      <c r="G17" s="23"/>
      <c r="H17" s="24"/>
      <c r="I17" s="23"/>
      <c r="J17" s="24"/>
      <c r="K17" s="23"/>
      <c r="L17" s="24"/>
      <c r="M17" s="80"/>
      <c r="N17" s="134"/>
      <c r="O17" s="135"/>
      <c r="P17" s="135"/>
      <c r="Q17" s="136"/>
      <c r="R17" s="80"/>
      <c r="S17" s="134"/>
      <c r="T17" s="135"/>
      <c r="U17" s="135"/>
      <c r="V17" s="136"/>
    </row>
    <row r="18" spans="1:22" s="20" customFormat="1" ht="11.25" customHeight="1" x14ac:dyDescent="0.2">
      <c r="A18" s="106"/>
      <c r="B18" s="50" t="s">
        <v>3</v>
      </c>
      <c r="C18" s="89"/>
      <c r="D18" s="22"/>
      <c r="E18" s="23"/>
      <c r="F18" s="22"/>
      <c r="G18" s="23"/>
      <c r="H18" s="24"/>
      <c r="I18" s="23"/>
      <c r="J18" s="24"/>
      <c r="K18" s="23"/>
      <c r="L18" s="24"/>
      <c r="M18" s="80"/>
      <c r="N18" s="134"/>
      <c r="O18" s="135"/>
      <c r="P18" s="135"/>
      <c r="Q18" s="136"/>
      <c r="R18" s="80"/>
      <c r="S18" s="134"/>
      <c r="T18" s="135"/>
      <c r="U18" s="135"/>
      <c r="V18" s="136"/>
    </row>
    <row r="19" spans="1:22" s="20" customFormat="1" ht="11.25" customHeight="1" x14ac:dyDescent="0.2">
      <c r="A19" s="107">
        <f t="shared" ref="A19" si="1">MOD(A15,12)+1</f>
        <v>11</v>
      </c>
      <c r="B19" s="33" t="s">
        <v>6</v>
      </c>
      <c r="C19" s="26"/>
      <c r="D19" s="61"/>
      <c r="E19" s="28"/>
      <c r="F19" s="61"/>
      <c r="G19" s="28"/>
      <c r="H19" s="27"/>
      <c r="I19" s="28"/>
      <c r="J19" s="27"/>
      <c r="K19" s="28"/>
      <c r="L19" s="27"/>
      <c r="M19" s="26"/>
      <c r="N19" s="93"/>
      <c r="O19" s="94"/>
      <c r="P19" s="94"/>
      <c r="Q19" s="95"/>
      <c r="R19" s="26"/>
      <c r="S19" s="93"/>
      <c r="T19" s="94"/>
      <c r="U19" s="94"/>
      <c r="V19" s="95"/>
    </row>
    <row r="20" spans="1:22" s="20" customFormat="1" ht="11.25" customHeight="1" x14ac:dyDescent="0.2">
      <c r="A20" s="108"/>
      <c r="B20" s="37" t="s">
        <v>1</v>
      </c>
      <c r="C20" s="30"/>
      <c r="D20" s="38"/>
      <c r="E20" s="32"/>
      <c r="F20" s="38"/>
      <c r="G20" s="32"/>
      <c r="H20" s="31"/>
      <c r="I20" s="32"/>
      <c r="J20" s="31"/>
      <c r="K20" s="32"/>
      <c r="L20" s="31"/>
      <c r="M20" s="81"/>
      <c r="N20" s="131"/>
      <c r="O20" s="132"/>
      <c r="P20" s="132"/>
      <c r="Q20" s="133"/>
      <c r="R20" s="81"/>
      <c r="S20" s="131"/>
      <c r="T20" s="132"/>
      <c r="U20" s="132"/>
      <c r="V20" s="133"/>
    </row>
    <row r="21" spans="1:22" s="20" customFormat="1" ht="11.25" customHeight="1" x14ac:dyDescent="0.2">
      <c r="A21" s="108"/>
      <c r="B21" s="37" t="s">
        <v>2</v>
      </c>
      <c r="C21" s="30"/>
      <c r="D21" s="38"/>
      <c r="E21" s="32"/>
      <c r="F21" s="38"/>
      <c r="G21" s="32"/>
      <c r="H21" s="31"/>
      <c r="I21" s="32"/>
      <c r="J21" s="31"/>
      <c r="K21" s="32"/>
      <c r="L21" s="31"/>
      <c r="M21" s="81"/>
      <c r="N21" s="131"/>
      <c r="O21" s="132"/>
      <c r="P21" s="132"/>
      <c r="Q21" s="133"/>
      <c r="R21" s="81"/>
      <c r="S21" s="131"/>
      <c r="T21" s="132"/>
      <c r="U21" s="132"/>
      <c r="V21" s="133"/>
    </row>
    <row r="22" spans="1:22" s="20" customFormat="1" ht="11.25" customHeight="1" x14ac:dyDescent="0.2">
      <c r="A22" s="109"/>
      <c r="B22" s="42" t="s">
        <v>3</v>
      </c>
      <c r="C22" s="30"/>
      <c r="D22" s="38"/>
      <c r="E22" s="32"/>
      <c r="F22" s="38"/>
      <c r="G22" s="32"/>
      <c r="H22" s="31"/>
      <c r="I22" s="32"/>
      <c r="J22" s="31"/>
      <c r="K22" s="32"/>
      <c r="L22" s="31"/>
      <c r="M22" s="30"/>
      <c r="N22" s="96"/>
      <c r="O22" s="97"/>
      <c r="P22" s="97"/>
      <c r="Q22" s="98"/>
      <c r="R22" s="30"/>
      <c r="S22" s="96"/>
      <c r="T22" s="97"/>
      <c r="U22" s="97"/>
      <c r="V22" s="98"/>
    </row>
    <row r="23" spans="1:22" s="20" customFormat="1" ht="11.25" customHeight="1" x14ac:dyDescent="0.2">
      <c r="A23" s="110">
        <f t="shared" ref="A23" si="2">MOD(A19,12)+1</f>
        <v>12</v>
      </c>
      <c r="B23" s="43" t="s">
        <v>6</v>
      </c>
      <c r="C23" s="34"/>
      <c r="D23" s="44"/>
      <c r="E23" s="36"/>
      <c r="F23" s="44"/>
      <c r="G23" s="36"/>
      <c r="H23" s="35"/>
      <c r="I23" s="36"/>
      <c r="J23" s="35"/>
      <c r="K23" s="36"/>
      <c r="L23" s="35"/>
      <c r="M23" s="16"/>
      <c r="N23" s="99"/>
      <c r="O23" s="100"/>
      <c r="P23" s="100"/>
      <c r="Q23" s="101"/>
      <c r="R23" s="16"/>
      <c r="S23" s="99"/>
      <c r="T23" s="100"/>
      <c r="U23" s="100"/>
      <c r="V23" s="101"/>
    </row>
    <row r="24" spans="1:22" s="20" customFormat="1" ht="11.25" customHeight="1" x14ac:dyDescent="0.2">
      <c r="A24" s="111"/>
      <c r="B24" s="15" t="s">
        <v>1</v>
      </c>
      <c r="C24" s="39"/>
      <c r="D24" s="45"/>
      <c r="E24" s="41"/>
      <c r="F24" s="45"/>
      <c r="G24" s="41"/>
      <c r="H24" s="40"/>
      <c r="I24" s="41"/>
      <c r="J24" s="40"/>
      <c r="K24" s="41"/>
      <c r="L24" s="40"/>
      <c r="M24" s="80"/>
      <c r="N24" s="134"/>
      <c r="O24" s="135"/>
      <c r="P24" s="135"/>
      <c r="Q24" s="136"/>
      <c r="R24" s="80"/>
      <c r="S24" s="134"/>
      <c r="T24" s="135"/>
      <c r="U24" s="135"/>
      <c r="V24" s="136"/>
    </row>
    <row r="25" spans="1:22" s="20" customFormat="1" ht="11.25" customHeight="1" x14ac:dyDescent="0.2">
      <c r="A25" s="111"/>
      <c r="B25" s="15" t="s">
        <v>2</v>
      </c>
      <c r="C25" s="39"/>
      <c r="D25" s="45"/>
      <c r="E25" s="41"/>
      <c r="F25" s="45"/>
      <c r="G25" s="41"/>
      <c r="H25" s="40"/>
      <c r="I25" s="41"/>
      <c r="J25" s="40"/>
      <c r="K25" s="41"/>
      <c r="L25" s="40"/>
      <c r="M25" s="80"/>
      <c r="N25" s="134"/>
      <c r="O25" s="135"/>
      <c r="P25" s="135"/>
      <c r="Q25" s="136"/>
      <c r="R25" s="80"/>
      <c r="S25" s="134"/>
      <c r="T25" s="135"/>
      <c r="U25" s="135"/>
      <c r="V25" s="136"/>
    </row>
    <row r="26" spans="1:22" s="20" customFormat="1" ht="11.25" customHeight="1" x14ac:dyDescent="0.2">
      <c r="A26" s="105"/>
      <c r="B26" s="29" t="s">
        <v>3</v>
      </c>
      <c r="C26" s="39"/>
      <c r="D26" s="45"/>
      <c r="E26" s="41"/>
      <c r="F26" s="45"/>
      <c r="G26" s="41"/>
      <c r="H26" s="40"/>
      <c r="I26" s="41"/>
      <c r="J26" s="40"/>
      <c r="K26" s="41"/>
      <c r="L26" s="40"/>
      <c r="M26" s="80"/>
      <c r="N26" s="134"/>
      <c r="O26" s="135"/>
      <c r="P26" s="135"/>
      <c r="Q26" s="136"/>
      <c r="R26" s="80"/>
      <c r="S26" s="134"/>
      <c r="T26" s="135"/>
      <c r="U26" s="135"/>
      <c r="V26" s="136"/>
    </row>
    <row r="27" spans="1:22" s="20" customFormat="1" ht="11.25" customHeight="1" x14ac:dyDescent="0.2">
      <c r="A27" s="112">
        <f t="shared" ref="A27" si="3">MOD(A23,12)+1</f>
        <v>1</v>
      </c>
      <c r="B27" s="33" t="s">
        <v>6</v>
      </c>
      <c r="C27" s="26"/>
      <c r="D27" s="61"/>
      <c r="E27" s="28"/>
      <c r="F27" s="61"/>
      <c r="G27" s="28"/>
      <c r="H27" s="27"/>
      <c r="I27" s="28"/>
      <c r="J27" s="27"/>
      <c r="K27" s="28"/>
      <c r="L27" s="27"/>
      <c r="M27" s="26"/>
      <c r="N27" s="93"/>
      <c r="O27" s="94"/>
      <c r="P27" s="94"/>
      <c r="Q27" s="95"/>
      <c r="R27" s="26"/>
      <c r="S27" s="93"/>
      <c r="T27" s="94"/>
      <c r="U27" s="94"/>
      <c r="V27" s="95"/>
    </row>
    <row r="28" spans="1:22" s="20" customFormat="1" ht="11.25" customHeight="1" x14ac:dyDescent="0.2">
      <c r="A28" s="113"/>
      <c r="B28" s="37" t="s">
        <v>1</v>
      </c>
      <c r="C28" s="30"/>
      <c r="D28" s="38"/>
      <c r="E28" s="32"/>
      <c r="F28" s="38"/>
      <c r="G28" s="32"/>
      <c r="H28" s="31"/>
      <c r="I28" s="32"/>
      <c r="J28" s="31"/>
      <c r="K28" s="32"/>
      <c r="L28" s="31"/>
      <c r="M28" s="81"/>
      <c r="N28" s="131"/>
      <c r="O28" s="132"/>
      <c r="P28" s="132"/>
      <c r="Q28" s="133"/>
      <c r="R28" s="81"/>
      <c r="S28" s="131"/>
      <c r="T28" s="132"/>
      <c r="U28" s="132"/>
      <c r="V28" s="133"/>
    </row>
    <row r="29" spans="1:22" s="20" customFormat="1" ht="11.25" customHeight="1" x14ac:dyDescent="0.2">
      <c r="A29" s="113"/>
      <c r="B29" s="37" t="s">
        <v>2</v>
      </c>
      <c r="C29" s="30"/>
      <c r="D29" s="38"/>
      <c r="E29" s="32"/>
      <c r="F29" s="38"/>
      <c r="G29" s="32"/>
      <c r="H29" s="31"/>
      <c r="I29" s="32"/>
      <c r="J29" s="31"/>
      <c r="K29" s="32"/>
      <c r="L29" s="31"/>
      <c r="M29" s="81"/>
      <c r="N29" s="131"/>
      <c r="O29" s="132"/>
      <c r="P29" s="132"/>
      <c r="Q29" s="133"/>
      <c r="R29" s="81"/>
      <c r="S29" s="131"/>
      <c r="T29" s="132"/>
      <c r="U29" s="132"/>
      <c r="V29" s="133"/>
    </row>
    <row r="30" spans="1:22" s="20" customFormat="1" ht="11.25" customHeight="1" x14ac:dyDescent="0.2">
      <c r="A30" s="114"/>
      <c r="B30" s="42" t="s">
        <v>3</v>
      </c>
      <c r="C30" s="30"/>
      <c r="D30" s="38"/>
      <c r="E30" s="32"/>
      <c r="F30" s="38"/>
      <c r="G30" s="32"/>
      <c r="H30" s="31"/>
      <c r="I30" s="32"/>
      <c r="J30" s="31"/>
      <c r="K30" s="32"/>
      <c r="L30" s="31"/>
      <c r="M30" s="30"/>
      <c r="N30" s="96"/>
      <c r="O30" s="97"/>
      <c r="P30" s="97"/>
      <c r="Q30" s="98"/>
      <c r="R30" s="30"/>
      <c r="S30" s="96"/>
      <c r="T30" s="97"/>
      <c r="U30" s="97"/>
      <c r="V30" s="98"/>
    </row>
    <row r="31" spans="1:22" s="20" customFormat="1" ht="11.25" customHeight="1" x14ac:dyDescent="0.2">
      <c r="A31" s="110">
        <f t="shared" ref="A31" si="4">MOD(A27,12)+1</f>
        <v>2</v>
      </c>
      <c r="B31" s="43" t="s">
        <v>6</v>
      </c>
      <c r="C31" s="34"/>
      <c r="D31" s="44"/>
      <c r="E31" s="36"/>
      <c r="F31" s="44"/>
      <c r="G31" s="36"/>
      <c r="H31" s="35"/>
      <c r="I31" s="36"/>
      <c r="J31" s="35"/>
      <c r="K31" s="36"/>
      <c r="L31" s="35"/>
      <c r="M31" s="16"/>
      <c r="N31" s="99"/>
      <c r="O31" s="100"/>
      <c r="P31" s="100"/>
      <c r="Q31" s="101"/>
      <c r="R31" s="16"/>
      <c r="S31" s="99"/>
      <c r="T31" s="100"/>
      <c r="U31" s="100"/>
      <c r="V31" s="101"/>
    </row>
    <row r="32" spans="1:22" s="20" customFormat="1" ht="11.25" customHeight="1" x14ac:dyDescent="0.2">
      <c r="A32" s="111"/>
      <c r="B32" s="15" t="s">
        <v>1</v>
      </c>
      <c r="C32" s="39"/>
      <c r="D32" s="45"/>
      <c r="E32" s="41"/>
      <c r="F32" s="45"/>
      <c r="G32" s="41"/>
      <c r="H32" s="40"/>
      <c r="I32" s="41"/>
      <c r="J32" s="40"/>
      <c r="K32" s="41"/>
      <c r="L32" s="40"/>
      <c r="M32" s="80"/>
      <c r="N32" s="134"/>
      <c r="O32" s="135"/>
      <c r="P32" s="135"/>
      <c r="Q32" s="136"/>
      <c r="R32" s="80"/>
      <c r="S32" s="134"/>
      <c r="T32" s="135"/>
      <c r="U32" s="135"/>
      <c r="V32" s="136"/>
    </row>
    <row r="33" spans="1:22" s="20" customFormat="1" ht="11.25" customHeight="1" x14ac:dyDescent="0.2">
      <c r="A33" s="111"/>
      <c r="B33" s="15" t="s">
        <v>2</v>
      </c>
      <c r="C33" s="39"/>
      <c r="D33" s="45"/>
      <c r="E33" s="41"/>
      <c r="F33" s="45"/>
      <c r="G33" s="41"/>
      <c r="H33" s="40"/>
      <c r="I33" s="41"/>
      <c r="J33" s="40"/>
      <c r="K33" s="41"/>
      <c r="L33" s="40"/>
      <c r="M33" s="80"/>
      <c r="N33" s="134"/>
      <c r="O33" s="135"/>
      <c r="P33" s="135"/>
      <c r="Q33" s="136"/>
      <c r="R33" s="80"/>
      <c r="S33" s="134"/>
      <c r="T33" s="135"/>
      <c r="U33" s="135"/>
      <c r="V33" s="136"/>
    </row>
    <row r="34" spans="1:22" s="20" customFormat="1" ht="11.25" customHeight="1" x14ac:dyDescent="0.2">
      <c r="A34" s="105"/>
      <c r="B34" s="29" t="s">
        <v>3</v>
      </c>
      <c r="C34" s="39"/>
      <c r="D34" s="45"/>
      <c r="E34" s="41"/>
      <c r="F34" s="45"/>
      <c r="G34" s="41"/>
      <c r="H34" s="40"/>
      <c r="I34" s="41"/>
      <c r="J34" s="40"/>
      <c r="K34" s="41"/>
      <c r="L34" s="40"/>
      <c r="M34" s="80"/>
      <c r="N34" s="134"/>
      <c r="O34" s="135"/>
      <c r="P34" s="135"/>
      <c r="Q34" s="136"/>
      <c r="R34" s="80"/>
      <c r="S34" s="134"/>
      <c r="T34" s="135"/>
      <c r="U34" s="135"/>
      <c r="V34" s="136"/>
    </row>
    <row r="35" spans="1:22" s="20" customFormat="1" ht="11.25" customHeight="1" x14ac:dyDescent="0.2">
      <c r="A35" s="112">
        <f t="shared" ref="A35" si="5">MOD(A31,12)+1</f>
        <v>3</v>
      </c>
      <c r="B35" s="33" t="s">
        <v>6</v>
      </c>
      <c r="C35" s="26"/>
      <c r="D35" s="61"/>
      <c r="E35" s="28"/>
      <c r="F35" s="61"/>
      <c r="G35" s="28"/>
      <c r="H35" s="27"/>
      <c r="I35" s="28"/>
      <c r="J35" s="27"/>
      <c r="K35" s="28"/>
      <c r="L35" s="27"/>
      <c r="M35" s="26"/>
      <c r="N35" s="93"/>
      <c r="O35" s="94"/>
      <c r="P35" s="94"/>
      <c r="Q35" s="95"/>
      <c r="R35" s="26"/>
      <c r="S35" s="93"/>
      <c r="T35" s="94"/>
      <c r="U35" s="94"/>
      <c r="V35" s="95"/>
    </row>
    <row r="36" spans="1:22" s="20" customFormat="1" ht="11.25" customHeight="1" x14ac:dyDescent="0.2">
      <c r="A36" s="113"/>
      <c r="B36" s="37" t="s">
        <v>1</v>
      </c>
      <c r="C36" s="30"/>
      <c r="D36" s="38"/>
      <c r="E36" s="32"/>
      <c r="F36" s="38"/>
      <c r="G36" s="32"/>
      <c r="H36" s="31"/>
      <c r="I36" s="32"/>
      <c r="J36" s="31"/>
      <c r="K36" s="32"/>
      <c r="L36" s="31"/>
      <c r="M36" s="81"/>
      <c r="N36" s="131"/>
      <c r="O36" s="132"/>
      <c r="P36" s="132"/>
      <c r="Q36" s="133"/>
      <c r="R36" s="81"/>
      <c r="S36" s="131"/>
      <c r="T36" s="132"/>
      <c r="U36" s="132"/>
      <c r="V36" s="133"/>
    </row>
    <row r="37" spans="1:22" s="20" customFormat="1" ht="11.25" customHeight="1" x14ac:dyDescent="0.2">
      <c r="A37" s="113"/>
      <c r="B37" s="37" t="s">
        <v>2</v>
      </c>
      <c r="C37" s="30"/>
      <c r="D37" s="38"/>
      <c r="E37" s="32"/>
      <c r="F37" s="38"/>
      <c r="G37" s="32"/>
      <c r="H37" s="31"/>
      <c r="I37" s="32"/>
      <c r="J37" s="31"/>
      <c r="K37" s="32"/>
      <c r="L37" s="31"/>
      <c r="M37" s="81"/>
      <c r="N37" s="131"/>
      <c r="O37" s="132"/>
      <c r="P37" s="132"/>
      <c r="Q37" s="133"/>
      <c r="R37" s="81"/>
      <c r="S37" s="131"/>
      <c r="T37" s="132"/>
      <c r="U37" s="132"/>
      <c r="V37" s="133"/>
    </row>
    <row r="38" spans="1:22" s="20" customFormat="1" ht="11.25" customHeight="1" x14ac:dyDescent="0.2">
      <c r="A38" s="114"/>
      <c r="B38" s="42" t="s">
        <v>3</v>
      </c>
      <c r="C38" s="30"/>
      <c r="D38" s="38"/>
      <c r="E38" s="32"/>
      <c r="F38" s="38"/>
      <c r="G38" s="32"/>
      <c r="H38" s="31"/>
      <c r="I38" s="32"/>
      <c r="J38" s="31"/>
      <c r="K38" s="32"/>
      <c r="L38" s="31"/>
      <c r="M38" s="30"/>
      <c r="N38" s="96"/>
      <c r="O38" s="97"/>
      <c r="P38" s="97"/>
      <c r="Q38" s="98"/>
      <c r="R38" s="30"/>
      <c r="S38" s="96"/>
      <c r="T38" s="97"/>
      <c r="U38" s="97"/>
      <c r="V38" s="98"/>
    </row>
    <row r="39" spans="1:22" s="20" customFormat="1" ht="11.25" customHeight="1" x14ac:dyDescent="0.2">
      <c r="A39" s="110">
        <f t="shared" ref="A39" si="6">MOD(A35,12)+1</f>
        <v>4</v>
      </c>
      <c r="B39" s="43" t="s">
        <v>6</v>
      </c>
      <c r="C39" s="34"/>
      <c r="D39" s="44"/>
      <c r="E39" s="36"/>
      <c r="F39" s="44"/>
      <c r="G39" s="36"/>
      <c r="H39" s="35"/>
      <c r="I39" s="36"/>
      <c r="J39" s="35"/>
      <c r="K39" s="36"/>
      <c r="L39" s="35"/>
      <c r="M39" s="16"/>
      <c r="N39" s="99"/>
      <c r="O39" s="100"/>
      <c r="P39" s="100"/>
      <c r="Q39" s="101"/>
      <c r="R39" s="16"/>
      <c r="S39" s="99"/>
      <c r="T39" s="100"/>
      <c r="U39" s="100"/>
      <c r="V39" s="101"/>
    </row>
    <row r="40" spans="1:22" s="20" customFormat="1" ht="11.25" customHeight="1" x14ac:dyDescent="0.2">
      <c r="A40" s="111"/>
      <c r="B40" s="15" t="s">
        <v>1</v>
      </c>
      <c r="C40" s="39"/>
      <c r="D40" s="45"/>
      <c r="E40" s="41"/>
      <c r="F40" s="45"/>
      <c r="G40" s="41"/>
      <c r="H40" s="40"/>
      <c r="I40" s="41"/>
      <c r="J40" s="40"/>
      <c r="K40" s="41"/>
      <c r="L40" s="40"/>
      <c r="M40" s="80"/>
      <c r="N40" s="134"/>
      <c r="O40" s="135"/>
      <c r="P40" s="135"/>
      <c r="Q40" s="136"/>
      <c r="R40" s="80"/>
      <c r="S40" s="134"/>
      <c r="T40" s="135"/>
      <c r="U40" s="135"/>
      <c r="V40" s="136"/>
    </row>
    <row r="41" spans="1:22" s="20" customFormat="1" ht="11.25" customHeight="1" x14ac:dyDescent="0.2">
      <c r="A41" s="111"/>
      <c r="B41" s="15" t="s">
        <v>2</v>
      </c>
      <c r="C41" s="39"/>
      <c r="D41" s="45"/>
      <c r="E41" s="41"/>
      <c r="F41" s="45"/>
      <c r="G41" s="41"/>
      <c r="H41" s="40"/>
      <c r="I41" s="41"/>
      <c r="J41" s="40"/>
      <c r="K41" s="41"/>
      <c r="L41" s="40"/>
      <c r="M41" s="80"/>
      <c r="N41" s="134"/>
      <c r="O41" s="135"/>
      <c r="P41" s="135"/>
      <c r="Q41" s="136"/>
      <c r="R41" s="80"/>
      <c r="S41" s="134"/>
      <c r="T41" s="135"/>
      <c r="U41" s="135"/>
      <c r="V41" s="136"/>
    </row>
    <row r="42" spans="1:22" s="20" customFormat="1" ht="11.25" customHeight="1" x14ac:dyDescent="0.2">
      <c r="A42" s="105"/>
      <c r="B42" s="29" t="s">
        <v>3</v>
      </c>
      <c r="C42" s="46"/>
      <c r="D42" s="47"/>
      <c r="E42" s="48"/>
      <c r="F42" s="47"/>
      <c r="G42" s="48"/>
      <c r="H42" s="49"/>
      <c r="I42" s="48"/>
      <c r="J42" s="49"/>
      <c r="K42" s="48"/>
      <c r="L42" s="49"/>
      <c r="M42" s="87"/>
      <c r="N42" s="137"/>
      <c r="O42" s="138"/>
      <c r="P42" s="138"/>
      <c r="Q42" s="139"/>
      <c r="R42" s="87"/>
      <c r="S42" s="137"/>
      <c r="T42" s="138"/>
      <c r="U42" s="138"/>
      <c r="V42" s="139"/>
    </row>
    <row r="43" spans="1:22" s="20" customFormat="1" ht="11.25" customHeight="1" x14ac:dyDescent="0.2">
      <c r="A43" s="112">
        <f t="shared" ref="A43" si="7">MOD(A39,12)+1</f>
        <v>5</v>
      </c>
      <c r="B43" s="33" t="s">
        <v>6</v>
      </c>
      <c r="C43" s="26"/>
      <c r="D43" s="61"/>
      <c r="E43" s="28"/>
      <c r="F43" s="61"/>
      <c r="G43" s="28"/>
      <c r="H43" s="27"/>
      <c r="I43" s="28"/>
      <c r="J43" s="27"/>
      <c r="K43" s="28"/>
      <c r="L43" s="27"/>
      <c r="M43" s="26"/>
      <c r="N43" s="93"/>
      <c r="O43" s="94"/>
      <c r="P43" s="94"/>
      <c r="Q43" s="95"/>
      <c r="R43" s="26"/>
      <c r="S43" s="93"/>
      <c r="T43" s="94"/>
      <c r="U43" s="94"/>
      <c r="V43" s="95"/>
    </row>
    <row r="44" spans="1:22" s="20" customFormat="1" ht="11.25" customHeight="1" x14ac:dyDescent="0.2">
      <c r="A44" s="113"/>
      <c r="B44" s="37" t="s">
        <v>1</v>
      </c>
      <c r="C44" s="30"/>
      <c r="D44" s="38"/>
      <c r="E44" s="32"/>
      <c r="F44" s="38"/>
      <c r="G44" s="32"/>
      <c r="H44" s="31"/>
      <c r="I44" s="32"/>
      <c r="J44" s="31"/>
      <c r="K44" s="32"/>
      <c r="L44" s="31"/>
      <c r="M44" s="81"/>
      <c r="N44" s="131"/>
      <c r="O44" s="132"/>
      <c r="P44" s="132"/>
      <c r="Q44" s="133"/>
      <c r="R44" s="81"/>
      <c r="S44" s="131"/>
      <c r="T44" s="132"/>
      <c r="U44" s="132"/>
      <c r="V44" s="133"/>
    </row>
    <row r="45" spans="1:22" s="20" customFormat="1" ht="11.25" customHeight="1" x14ac:dyDescent="0.2">
      <c r="A45" s="113"/>
      <c r="B45" s="37" t="s">
        <v>2</v>
      </c>
      <c r="C45" s="30"/>
      <c r="D45" s="38"/>
      <c r="E45" s="32"/>
      <c r="F45" s="38"/>
      <c r="G45" s="32"/>
      <c r="H45" s="31"/>
      <c r="I45" s="32"/>
      <c r="J45" s="31"/>
      <c r="K45" s="32"/>
      <c r="L45" s="31"/>
      <c r="M45" s="82"/>
      <c r="V45" s="83"/>
    </row>
    <row r="46" spans="1:22" s="20" customFormat="1" ht="11.25" customHeight="1" x14ac:dyDescent="0.2">
      <c r="A46" s="114"/>
      <c r="B46" s="42" t="s">
        <v>3</v>
      </c>
      <c r="C46" s="30"/>
      <c r="D46" s="38"/>
      <c r="E46" s="32"/>
      <c r="F46" s="38"/>
      <c r="G46" s="32"/>
      <c r="H46" s="31"/>
      <c r="I46" s="32"/>
      <c r="J46" s="31"/>
      <c r="K46" s="32"/>
      <c r="L46" s="31"/>
      <c r="M46" s="82"/>
      <c r="O46" s="119">
        <f>EOMONTH(F3,-1)+1</f>
        <v>43101</v>
      </c>
      <c r="P46" s="119"/>
      <c r="Q46" s="119"/>
      <c r="R46" s="119"/>
      <c r="S46" s="119"/>
      <c r="T46" s="119"/>
      <c r="U46" s="119"/>
      <c r="V46" s="83"/>
    </row>
    <row r="47" spans="1:22" s="20" customFormat="1" ht="11.25" customHeight="1" x14ac:dyDescent="0.2">
      <c r="A47" s="110">
        <f t="shared" ref="A47" si="8">MOD(A43,12)+1</f>
        <v>6</v>
      </c>
      <c r="B47" s="43" t="s">
        <v>6</v>
      </c>
      <c r="C47" s="34"/>
      <c r="D47" s="44"/>
      <c r="E47" s="36"/>
      <c r="F47" s="44"/>
      <c r="G47" s="36"/>
      <c r="H47" s="35"/>
      <c r="I47" s="36"/>
      <c r="J47" s="35"/>
      <c r="K47" s="36"/>
      <c r="L47" s="35"/>
      <c r="M47" s="82"/>
      <c r="O47" s="59" t="str">
        <f t="shared" ref="O47:U47" si="9">CHOOSE(1+MOD(startday+(COLUMN()-COLUMN($O46)+1)-2,7),"Su","M","Tu","W","Th","F","Sa")</f>
        <v>Su</v>
      </c>
      <c r="P47" s="59" t="str">
        <f t="shared" si="9"/>
        <v>M</v>
      </c>
      <c r="Q47" s="59" t="str">
        <f t="shared" si="9"/>
        <v>Tu</v>
      </c>
      <c r="R47" s="59" t="str">
        <f t="shared" si="9"/>
        <v>W</v>
      </c>
      <c r="S47" s="59" t="str">
        <f t="shared" si="9"/>
        <v>Th</v>
      </c>
      <c r="T47" s="59" t="str">
        <f t="shared" si="9"/>
        <v>F</v>
      </c>
      <c r="U47" s="59" t="str">
        <f t="shared" si="9"/>
        <v>Sa</v>
      </c>
      <c r="V47" s="83"/>
    </row>
    <row r="48" spans="1:22" s="20" customFormat="1" ht="11.25" customHeight="1" x14ac:dyDescent="0.2">
      <c r="A48" s="111"/>
      <c r="B48" s="15" t="s">
        <v>1</v>
      </c>
      <c r="C48" s="39"/>
      <c r="D48" s="45"/>
      <c r="E48" s="41"/>
      <c r="F48" s="45"/>
      <c r="G48" s="41"/>
      <c r="H48" s="40"/>
      <c r="I48" s="41"/>
      <c r="J48" s="40"/>
      <c r="K48" s="41"/>
      <c r="L48" s="40"/>
      <c r="M48" s="82"/>
      <c r="O48" s="25">
        <f>$O$46-(WEEKDAY($O$46,1)-(startday-1))-IF((WEEKDAY($O$46,1)-(startday-1))&lt;=0,7,0)+1</f>
        <v>43100</v>
      </c>
      <c r="P48" s="25">
        <f t="shared" ref="P48:U53" si="10">O48+1</f>
        <v>43101</v>
      </c>
      <c r="Q48" s="25">
        <f t="shared" si="10"/>
        <v>43102</v>
      </c>
      <c r="R48" s="25">
        <f t="shared" si="10"/>
        <v>43103</v>
      </c>
      <c r="S48" s="25">
        <f t="shared" si="10"/>
        <v>43104</v>
      </c>
      <c r="T48" s="25">
        <f t="shared" si="10"/>
        <v>43105</v>
      </c>
      <c r="U48" s="25">
        <f t="shared" si="10"/>
        <v>43106</v>
      </c>
      <c r="V48" s="83"/>
    </row>
    <row r="49" spans="1:22" s="20" customFormat="1" ht="11.25" customHeight="1" x14ac:dyDescent="0.2">
      <c r="A49" s="111"/>
      <c r="B49" s="15" t="s">
        <v>2</v>
      </c>
      <c r="C49" s="39"/>
      <c r="D49" s="45"/>
      <c r="E49" s="41"/>
      <c r="F49" s="45"/>
      <c r="G49" s="41"/>
      <c r="H49" s="40"/>
      <c r="I49" s="41"/>
      <c r="J49" s="40"/>
      <c r="K49" s="41"/>
      <c r="L49" s="40"/>
      <c r="M49" s="82"/>
      <c r="O49" s="25">
        <f>U48+1</f>
        <v>43107</v>
      </c>
      <c r="P49" s="25">
        <f t="shared" si="10"/>
        <v>43108</v>
      </c>
      <c r="Q49" s="25">
        <f t="shared" si="10"/>
        <v>43109</v>
      </c>
      <c r="R49" s="25">
        <f t="shared" si="10"/>
        <v>43110</v>
      </c>
      <c r="S49" s="25">
        <f t="shared" si="10"/>
        <v>43111</v>
      </c>
      <c r="T49" s="25">
        <f t="shared" si="10"/>
        <v>43112</v>
      </c>
      <c r="U49" s="25">
        <f t="shared" si="10"/>
        <v>43113</v>
      </c>
      <c r="V49" s="83"/>
    </row>
    <row r="50" spans="1:22" s="20" customFormat="1" ht="11.25" customHeight="1" x14ac:dyDescent="0.2">
      <c r="A50" s="105"/>
      <c r="B50" s="50" t="s">
        <v>3</v>
      </c>
      <c r="C50" s="46"/>
      <c r="D50" s="47"/>
      <c r="E50" s="48"/>
      <c r="F50" s="47"/>
      <c r="G50" s="48"/>
      <c r="H50" s="49"/>
      <c r="I50" s="48"/>
      <c r="J50" s="49"/>
      <c r="K50" s="48"/>
      <c r="L50" s="49"/>
      <c r="M50" s="82"/>
      <c r="O50" s="25">
        <f>U49+1</f>
        <v>43114</v>
      </c>
      <c r="P50" s="25">
        <f t="shared" si="10"/>
        <v>43115</v>
      </c>
      <c r="Q50" s="25">
        <f t="shared" si="10"/>
        <v>43116</v>
      </c>
      <c r="R50" s="25">
        <f t="shared" si="10"/>
        <v>43117</v>
      </c>
      <c r="S50" s="25">
        <f t="shared" si="10"/>
        <v>43118</v>
      </c>
      <c r="T50" s="25">
        <f t="shared" si="10"/>
        <v>43119</v>
      </c>
      <c r="U50" s="25">
        <f t="shared" si="10"/>
        <v>43120</v>
      </c>
      <c r="V50" s="83"/>
    </row>
    <row r="51" spans="1:22" s="20" customFormat="1" ht="11.25" customHeight="1" x14ac:dyDescent="0.2">
      <c r="A51" s="115">
        <f t="shared" ref="A51" si="11">MOD(A47,12)+1</f>
        <v>7</v>
      </c>
      <c r="B51" s="33" t="s">
        <v>6</v>
      </c>
      <c r="C51" s="51"/>
      <c r="D51" s="52"/>
      <c r="E51" s="53"/>
      <c r="F51" s="52"/>
      <c r="G51" s="53"/>
      <c r="H51" s="54"/>
      <c r="I51" s="53"/>
      <c r="J51" s="54"/>
      <c r="K51" s="53"/>
      <c r="L51" s="54"/>
      <c r="M51" s="82"/>
      <c r="O51" s="25">
        <f>U50+1</f>
        <v>43121</v>
      </c>
      <c r="P51" s="25">
        <f t="shared" si="10"/>
        <v>43122</v>
      </c>
      <c r="Q51" s="25">
        <f t="shared" si="10"/>
        <v>43123</v>
      </c>
      <c r="R51" s="25">
        <f t="shared" si="10"/>
        <v>43124</v>
      </c>
      <c r="S51" s="25">
        <f t="shared" si="10"/>
        <v>43125</v>
      </c>
      <c r="T51" s="25">
        <f t="shared" si="10"/>
        <v>43126</v>
      </c>
      <c r="U51" s="25">
        <f t="shared" si="10"/>
        <v>43127</v>
      </c>
      <c r="V51" s="83"/>
    </row>
    <row r="52" spans="1:22" s="20" customFormat="1" ht="11.25" customHeight="1" x14ac:dyDescent="0.2">
      <c r="A52" s="115"/>
      <c r="B52" s="37" t="s">
        <v>1</v>
      </c>
      <c r="C52" s="55"/>
      <c r="D52" s="56"/>
      <c r="E52" s="57"/>
      <c r="F52" s="56"/>
      <c r="G52" s="57"/>
      <c r="H52" s="58"/>
      <c r="I52" s="57"/>
      <c r="J52" s="58"/>
      <c r="K52" s="57"/>
      <c r="L52" s="58"/>
      <c r="M52" s="82"/>
      <c r="O52" s="25">
        <f>U51+1</f>
        <v>43128</v>
      </c>
      <c r="P52" s="25">
        <f t="shared" si="10"/>
        <v>43129</v>
      </c>
      <c r="Q52" s="25">
        <f t="shared" si="10"/>
        <v>43130</v>
      </c>
      <c r="R52" s="25">
        <f t="shared" si="10"/>
        <v>43131</v>
      </c>
      <c r="S52" s="25">
        <f t="shared" si="10"/>
        <v>43132</v>
      </c>
      <c r="T52" s="25">
        <f t="shared" si="10"/>
        <v>43133</v>
      </c>
      <c r="U52" s="25">
        <f t="shared" si="10"/>
        <v>43134</v>
      </c>
      <c r="V52" s="83"/>
    </row>
    <row r="53" spans="1:22" s="20" customFormat="1" ht="11.25" customHeight="1" x14ac:dyDescent="0.2">
      <c r="A53" s="115"/>
      <c r="B53" s="37" t="s">
        <v>2</v>
      </c>
      <c r="C53" s="55"/>
      <c r="D53" s="56"/>
      <c r="E53" s="57"/>
      <c r="F53" s="56"/>
      <c r="G53" s="57"/>
      <c r="H53" s="58"/>
      <c r="I53" s="57"/>
      <c r="J53" s="58"/>
      <c r="K53" s="57"/>
      <c r="L53" s="58"/>
      <c r="M53" s="82"/>
      <c r="N53" s="67"/>
      <c r="O53" s="25">
        <f>U52+1</f>
        <v>43135</v>
      </c>
      <c r="P53" s="25">
        <f t="shared" si="10"/>
        <v>43136</v>
      </c>
      <c r="Q53" s="25">
        <f t="shared" si="10"/>
        <v>43137</v>
      </c>
      <c r="R53" s="25">
        <f t="shared" si="10"/>
        <v>43138</v>
      </c>
      <c r="S53" s="25">
        <f t="shared" si="10"/>
        <v>43139</v>
      </c>
      <c r="T53" s="25">
        <f t="shared" si="10"/>
        <v>43140</v>
      </c>
      <c r="U53" s="25">
        <f t="shared" si="10"/>
        <v>43141</v>
      </c>
      <c r="V53" s="83"/>
    </row>
    <row r="54" spans="1:22" s="20" customFormat="1" ht="11.25" customHeight="1" x14ac:dyDescent="0.2">
      <c r="A54" s="115"/>
      <c r="B54" s="62" t="s">
        <v>3</v>
      </c>
      <c r="C54" s="63"/>
      <c r="D54" s="64"/>
      <c r="E54" s="65"/>
      <c r="F54" s="64"/>
      <c r="G54" s="65"/>
      <c r="H54" s="66"/>
      <c r="I54" s="65"/>
      <c r="J54" s="66"/>
      <c r="K54" s="65"/>
      <c r="L54" s="66"/>
      <c r="M54" s="84"/>
      <c r="N54" s="85"/>
      <c r="O54" s="85"/>
      <c r="P54" s="85"/>
      <c r="Q54" s="85"/>
      <c r="R54" s="85"/>
      <c r="S54" s="85"/>
      <c r="T54" s="85"/>
      <c r="U54" s="85"/>
      <c r="V54" s="86"/>
    </row>
  </sheetData>
  <mergeCells count="97">
    <mergeCell ref="M6:Q6"/>
    <mergeCell ref="R6:V6"/>
    <mergeCell ref="A15:A18"/>
    <mergeCell ref="N15:Q15"/>
    <mergeCell ref="S15:V15"/>
    <mergeCell ref="N16:Q16"/>
    <mergeCell ref="S16:V16"/>
    <mergeCell ref="N17:Q17"/>
    <mergeCell ref="A6:B6"/>
    <mergeCell ref="C6:D6"/>
    <mergeCell ref="E6:F6"/>
    <mergeCell ref="G6:H6"/>
    <mergeCell ref="I6:J6"/>
    <mergeCell ref="K6:L6"/>
    <mergeCell ref="S17:V17"/>
    <mergeCell ref="N18:Q18"/>
    <mergeCell ref="S29:V29"/>
    <mergeCell ref="N30:Q30"/>
    <mergeCell ref="S30:V30"/>
    <mergeCell ref="S18:V18"/>
    <mergeCell ref="A19:A22"/>
    <mergeCell ref="N19:Q19"/>
    <mergeCell ref="S19:V19"/>
    <mergeCell ref="N20:Q20"/>
    <mergeCell ref="S20:V20"/>
    <mergeCell ref="N21:Q21"/>
    <mergeCell ref="S21:V21"/>
    <mergeCell ref="N22:Q22"/>
    <mergeCell ref="S22:V22"/>
    <mergeCell ref="A23:A26"/>
    <mergeCell ref="N23:Q23"/>
    <mergeCell ref="S23:V23"/>
    <mergeCell ref="N24:Q24"/>
    <mergeCell ref="S24:V24"/>
    <mergeCell ref="N25:Q25"/>
    <mergeCell ref="S25:V25"/>
    <mergeCell ref="N26:Q26"/>
    <mergeCell ref="S26:V26"/>
    <mergeCell ref="A31:A34"/>
    <mergeCell ref="N31:Q31"/>
    <mergeCell ref="S31:V31"/>
    <mergeCell ref="N32:Q32"/>
    <mergeCell ref="S32:V32"/>
    <mergeCell ref="N33:Q33"/>
    <mergeCell ref="S33:V33"/>
    <mergeCell ref="N34:Q34"/>
    <mergeCell ref="A27:A30"/>
    <mergeCell ref="N27:Q27"/>
    <mergeCell ref="S27:V27"/>
    <mergeCell ref="N28:Q28"/>
    <mergeCell ref="A51:A54"/>
    <mergeCell ref="N35:Q35"/>
    <mergeCell ref="S35:V35"/>
    <mergeCell ref="N36:Q36"/>
    <mergeCell ref="S36:V36"/>
    <mergeCell ref="N37:Q37"/>
    <mergeCell ref="S37:V37"/>
    <mergeCell ref="N38:Q38"/>
    <mergeCell ref="S38:V38"/>
    <mergeCell ref="N39:Q39"/>
    <mergeCell ref="A43:A46"/>
    <mergeCell ref="A47:A50"/>
    <mergeCell ref="O46:U46"/>
    <mergeCell ref="A35:A38"/>
    <mergeCell ref="A39:A42"/>
    <mergeCell ref="S9:V9"/>
    <mergeCell ref="N10:Q10"/>
    <mergeCell ref="S10:V10"/>
    <mergeCell ref="A11:A14"/>
    <mergeCell ref="N11:Q11"/>
    <mergeCell ref="S11:V11"/>
    <mergeCell ref="N12:Q12"/>
    <mergeCell ref="S12:V12"/>
    <mergeCell ref="N13:Q13"/>
    <mergeCell ref="S13:V13"/>
    <mergeCell ref="A7:A10"/>
    <mergeCell ref="N7:Q7"/>
    <mergeCell ref="S7:V7"/>
    <mergeCell ref="N8:Q8"/>
    <mergeCell ref="S8:V8"/>
    <mergeCell ref="N9:Q9"/>
    <mergeCell ref="N14:Q14"/>
    <mergeCell ref="S14:V14"/>
    <mergeCell ref="N43:Q43"/>
    <mergeCell ref="S43:V43"/>
    <mergeCell ref="N44:Q44"/>
    <mergeCell ref="S44:V44"/>
    <mergeCell ref="S39:V39"/>
    <mergeCell ref="N40:Q40"/>
    <mergeCell ref="S40:V40"/>
    <mergeCell ref="N41:Q41"/>
    <mergeCell ref="S41:V41"/>
    <mergeCell ref="N42:Q42"/>
    <mergeCell ref="S42:V42"/>
    <mergeCell ref="S34:V34"/>
    <mergeCell ref="S28:V28"/>
    <mergeCell ref="N29:Q29"/>
  </mergeCells>
  <conditionalFormatting sqref="O48:U53">
    <cfRule type="expression" dxfId="1" priority="1">
      <formula>MONTH(O48)&lt;&gt;MONTH($O$46)</formula>
    </cfRule>
    <cfRule type="cellIs" dxfId="0" priority="2" operator="between">
      <formula>$C$6</formula>
      <formula>$R$6</formula>
    </cfRule>
  </conditionalFormatting>
  <printOptions horizontalCentered="1"/>
  <pageMargins left="0.5" right="0.5" top="0.5" bottom="0.25" header="0.25" footer="0.2"/>
  <pageSetup fitToWidth="2" orientation="landscape" r:id="rId1"/>
  <headerFooter scaleWithDoc="0">
    <oddFooter>&amp;L&amp;8&amp;K01+045© 2017 Vertex42 LLC, https://www.vertex42.com/calendars/appointment-calendar.html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AppointmentCalendar</vt:lpstr>
      <vt:lpstr>NoNotes</vt:lpstr>
      <vt:lpstr>AppointmentCalendar!Print_Area</vt:lpstr>
      <vt:lpstr>NoNotes!Print_Area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Appointment Calendar</dc:title>
  <dc:creator>Vertex42.com</dc:creator>
  <dc:description>(c) 2017 Vertex42 LLC. All Rights Reserved.</dc:description>
  <cp:lastModifiedBy>Ghasli @ Ghazali, Mohamad Amir</cp:lastModifiedBy>
  <cp:lastPrinted>2017-10-27T20:17:11Z</cp:lastPrinted>
  <dcterms:created xsi:type="dcterms:W3CDTF">2007-03-07T00:27:45Z</dcterms:created>
  <dcterms:modified xsi:type="dcterms:W3CDTF">2022-11-14T18:13:49Z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https://www.vertex42.com/calendars/appointment-calendar.html</vt:lpwstr>
  </property>
</Properties>
</file>