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690A3EE4-C3AC-415B-BC74-377C0B00674F}" xr6:coauthVersionLast="45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Instruction" sheetId="2" r:id="rId1"/>
    <sheet name="Re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J8" i="1"/>
  <c r="I8" i="1"/>
  <c r="H8" i="1"/>
  <c r="G8" i="1"/>
  <c r="F8" i="1"/>
  <c r="E8" i="1"/>
  <c r="D8" i="1"/>
  <c r="C8" i="1"/>
  <c r="B8" i="1"/>
  <c r="N7" i="1"/>
  <c r="N6" i="1"/>
  <c r="N5" i="1"/>
  <c r="N4" i="1"/>
  <c r="M8" i="2"/>
  <c r="L8" i="2"/>
  <c r="K8" i="2"/>
  <c r="J8" i="2"/>
  <c r="I8" i="2"/>
  <c r="H8" i="2"/>
  <c r="G8" i="2"/>
  <c r="F8" i="2"/>
  <c r="E8" i="2"/>
  <c r="D8" i="2"/>
  <c r="C8" i="2"/>
  <c r="B8" i="2"/>
  <c r="N8" i="2" s="1"/>
  <c r="N7" i="2"/>
  <c r="N6" i="2"/>
  <c r="N5" i="2"/>
  <c r="N4" i="2"/>
  <c r="N8" i="1" l="1"/>
  <c r="O5" i="1" s="1"/>
  <c r="O4" i="2"/>
  <c r="O6" i="2"/>
  <c r="O7" i="2"/>
  <c r="O5" i="2"/>
  <c r="O6" i="1" l="1"/>
  <c r="O7" i="1"/>
  <c r="O4" i="1"/>
</calcChain>
</file>

<file path=xl/sharedStrings.xml><?xml version="1.0" encoding="utf-8"?>
<sst xmlns="http://schemas.openxmlformats.org/spreadsheetml/2006/main" count="42" uniqueCount="20">
  <si>
    <t>Sample Sdn. Bhd.</t>
  </si>
  <si>
    <t>Sales Report</t>
  </si>
  <si>
    <t>Team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</si>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</sst>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30"/>
      <color theme="6" tint="-0.499984740745262"/>
      <name val="Arial"/>
      <family val="2"/>
    </font>
    <font>
      <b/>
      <sz val="28"/>
      <color theme="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EC701E"/>
      <color rgb="FFBE5510"/>
      <color rgb="FFD96213"/>
      <color rgb="FFF8D1B6"/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GB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by Team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Instruction!$N$3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3F7-4DBB-947E-5FA95E9336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3F7-4DBB-947E-5FA95E9336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3F7-4DBB-947E-5FA95E93362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3F7-4DBB-947E-5FA95E933623}"/>
              </c:ext>
            </c:extLst>
          </c:dPt>
          <c:dLbls>
            <c:dLbl>
              <c:idx val="0"/>
              <c:layout>
                <c:manualLayout>
                  <c:x val="-3.3516268130145001E-2"/>
                  <c:y val="4.2322834645669202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440611524892199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3F7-4DBB-947E-5FA95E933623}"/>
                </c:ext>
              </c:extLst>
            </c:dLbl>
            <c:dLbl>
              <c:idx val="1"/>
              <c:layout>
                <c:manualLayout>
                  <c:x val="-8.4280674245393993E-3"/>
                  <c:y val="-8.4645669291341305E-3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7820462563698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3F7-4DBB-947E-5FA95E933623}"/>
                </c:ext>
              </c:extLst>
            </c:dLbl>
            <c:dLbl>
              <c:idx val="2"/>
              <c:layout>
                <c:manualLayout>
                  <c:x val="8.4280674245394392E-3"/>
                  <c:y val="-3.7992125984252001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4594276754214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3F7-4DBB-947E-5FA95E933623}"/>
                </c:ext>
              </c:extLst>
            </c:dLbl>
            <c:dLbl>
              <c:idx val="3"/>
              <c:layout>
                <c:manualLayout>
                  <c:x val="1.25441003528028E-2"/>
                  <c:y val="5.0590551181102401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47432379458998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3F7-4DBB-947E-5FA95E933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Instruction!$A$4:$A$7</c:f>
              <c:strCache>
                <c:ptCount val="4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</c:strCache>
            </c:strRef>
          </c:cat>
          <c:val>
            <c:numRef>
              <c:f>Instruction!$N$4:$N$7</c:f>
              <c:numCache>
                <c:formatCode>General</c:formatCode>
                <c:ptCount val="4"/>
                <c:pt idx="0">
                  <c:v>2371</c:v>
                </c:pt>
                <c:pt idx="1">
                  <c:v>1747</c:v>
                </c:pt>
                <c:pt idx="2">
                  <c:v>2556</c:v>
                </c:pt>
                <c:pt idx="3">
                  <c:v>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7-4DBB-947E-5FA95E93362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 w="19050" cap="flat" cmpd="sng" algn="ctr">
      <a:solidFill>
        <a:srgbClr val="BE5510"/>
      </a:solidFill>
      <a:prstDash val="solid"/>
      <a:round/>
    </a:ln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Annual Sales By Team</a:t>
            </a:r>
          </a:p>
        </c:rich>
      </c:tx>
      <c:layout>
        <c:manualLayout>
          <c:xMode val="edge"/>
          <c:yMode val="edge"/>
          <c:x val="0.11915151285982099"/>
          <c:y val="4.72877561341836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62792144317101E-2"/>
          <c:y val="0.17787114845938401"/>
          <c:w val="0.94947125211054795"/>
          <c:h val="0.71914098972922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Instruction!$A$4</c:f>
              <c:strCache>
                <c:ptCount val="1"/>
                <c:pt idx="0">
                  <c:v>Team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Instruction!$B$4:$M$4</c:f>
              <c:numCache>
                <c:formatCode>General</c:formatCode>
                <c:ptCount val="12"/>
                <c:pt idx="0">
                  <c:v>130</c:v>
                </c:pt>
                <c:pt idx="1">
                  <c:v>140</c:v>
                </c:pt>
                <c:pt idx="2">
                  <c:v>180</c:v>
                </c:pt>
                <c:pt idx="3">
                  <c:v>200</c:v>
                </c:pt>
                <c:pt idx="4">
                  <c:v>189</c:v>
                </c:pt>
                <c:pt idx="5">
                  <c:v>120</c:v>
                </c:pt>
                <c:pt idx="6">
                  <c:v>230</c:v>
                </c:pt>
                <c:pt idx="7">
                  <c:v>218</c:v>
                </c:pt>
                <c:pt idx="8">
                  <c:v>198</c:v>
                </c:pt>
                <c:pt idx="9">
                  <c:v>250</c:v>
                </c:pt>
                <c:pt idx="10">
                  <c:v>240</c:v>
                </c:pt>
                <c:pt idx="1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3-4D03-9371-81A1DCABE71B}"/>
            </c:ext>
          </c:extLst>
        </c:ser>
        <c:ser>
          <c:idx val="1"/>
          <c:order val="1"/>
          <c:tx>
            <c:strRef>
              <c:f>Instruction!$A$5</c:f>
              <c:strCache>
                <c:ptCount val="1"/>
                <c:pt idx="0">
                  <c:v>Team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Instruction!$B$5:$M$5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168</c:v>
                </c:pt>
                <c:pt idx="3">
                  <c:v>150</c:v>
                </c:pt>
                <c:pt idx="4">
                  <c:v>145</c:v>
                </c:pt>
                <c:pt idx="5">
                  <c:v>135</c:v>
                </c:pt>
                <c:pt idx="6">
                  <c:v>180</c:v>
                </c:pt>
                <c:pt idx="7">
                  <c:v>200</c:v>
                </c:pt>
                <c:pt idx="8">
                  <c:v>168</c:v>
                </c:pt>
                <c:pt idx="9">
                  <c:v>108</c:v>
                </c:pt>
                <c:pt idx="10">
                  <c:v>123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3-4D03-9371-81A1DCABE71B}"/>
            </c:ext>
          </c:extLst>
        </c:ser>
        <c:ser>
          <c:idx val="2"/>
          <c:order val="2"/>
          <c:tx>
            <c:strRef>
              <c:f>Instruction!$A$6</c:f>
              <c:strCache>
                <c:ptCount val="1"/>
                <c:pt idx="0">
                  <c:v>Team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Instruction!$B$6:$M$6</c:f>
              <c:numCache>
                <c:formatCode>General</c:formatCode>
                <c:ptCount val="12"/>
                <c:pt idx="0">
                  <c:v>230</c:v>
                </c:pt>
                <c:pt idx="1">
                  <c:v>190</c:v>
                </c:pt>
                <c:pt idx="2">
                  <c:v>150</c:v>
                </c:pt>
                <c:pt idx="3">
                  <c:v>250</c:v>
                </c:pt>
                <c:pt idx="4">
                  <c:v>280</c:v>
                </c:pt>
                <c:pt idx="5">
                  <c:v>201</c:v>
                </c:pt>
                <c:pt idx="6">
                  <c:v>198</c:v>
                </c:pt>
                <c:pt idx="7">
                  <c:v>245</c:v>
                </c:pt>
                <c:pt idx="8">
                  <c:v>234</c:v>
                </c:pt>
                <c:pt idx="9">
                  <c:v>200</c:v>
                </c:pt>
                <c:pt idx="10">
                  <c:v>198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3-4D03-9371-81A1DCABE71B}"/>
            </c:ext>
          </c:extLst>
        </c:ser>
        <c:ser>
          <c:idx val="3"/>
          <c:order val="3"/>
          <c:tx>
            <c:strRef>
              <c:f>Instruction!$A$7</c:f>
              <c:strCache>
                <c:ptCount val="1"/>
                <c:pt idx="0">
                  <c:v>Team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Instruction!$B$7:$M$7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145</c:v>
                </c:pt>
                <c:pt idx="3">
                  <c:v>210</c:v>
                </c:pt>
                <c:pt idx="4">
                  <c:v>201</c:v>
                </c:pt>
                <c:pt idx="5">
                  <c:v>180</c:v>
                </c:pt>
                <c:pt idx="6">
                  <c:v>210</c:v>
                </c:pt>
                <c:pt idx="7">
                  <c:v>176</c:v>
                </c:pt>
                <c:pt idx="8">
                  <c:v>190</c:v>
                </c:pt>
                <c:pt idx="9">
                  <c:v>150</c:v>
                </c:pt>
                <c:pt idx="10">
                  <c:v>165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3-4D03-9371-81A1DCAB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83456"/>
        <c:axId val="71286144"/>
      </c:barChart>
      <c:lineChart>
        <c:grouping val="standard"/>
        <c:varyColors val="0"/>
        <c:ser>
          <c:idx val="4"/>
          <c:order val="4"/>
          <c:tx>
            <c:strRef>
              <c:f>Instruction!$A$8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40000"/>
                  <a:lumOff val="60000"/>
                </a:schemeClr>
              </a:solidFill>
              <a:ln w="254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Instruction!$B$8:$M$8</c:f>
              <c:numCache>
                <c:formatCode>General</c:formatCode>
                <c:ptCount val="12"/>
                <c:pt idx="0">
                  <c:v>580</c:v>
                </c:pt>
                <c:pt idx="1">
                  <c:v>590</c:v>
                </c:pt>
                <c:pt idx="2">
                  <c:v>643</c:v>
                </c:pt>
                <c:pt idx="3">
                  <c:v>810</c:v>
                </c:pt>
                <c:pt idx="4">
                  <c:v>815</c:v>
                </c:pt>
                <c:pt idx="5">
                  <c:v>636</c:v>
                </c:pt>
                <c:pt idx="6">
                  <c:v>818</c:v>
                </c:pt>
                <c:pt idx="7">
                  <c:v>839</c:v>
                </c:pt>
                <c:pt idx="8">
                  <c:v>790</c:v>
                </c:pt>
                <c:pt idx="9">
                  <c:v>708</c:v>
                </c:pt>
                <c:pt idx="10">
                  <c:v>726</c:v>
                </c:pt>
                <c:pt idx="11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33-4D03-9371-81A1DCABE7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00224"/>
        <c:axId val="71301760"/>
      </c:lineChart>
      <c:catAx>
        <c:axId val="7128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1286144"/>
        <c:crosses val="autoZero"/>
        <c:auto val="1"/>
        <c:lblAlgn val="ctr"/>
        <c:lblOffset val="100"/>
        <c:noMultiLvlLbl val="0"/>
      </c:catAx>
      <c:valAx>
        <c:axId val="712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1283456"/>
        <c:crosses val="autoZero"/>
        <c:crossBetween val="between"/>
      </c:valAx>
      <c:catAx>
        <c:axId val="71300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01760"/>
        <c:crosses val="autoZero"/>
        <c:auto val="1"/>
        <c:lblAlgn val="ctr"/>
        <c:lblOffset val="100"/>
        <c:noMultiLvlLbl val="0"/>
      </c:catAx>
      <c:valAx>
        <c:axId val="713017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130022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9293176834773598"/>
          <c:y val="3.6832020438577799E-2"/>
          <c:w val="0.39978073003998499"/>
          <c:h val="7.11092186502022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Sales Performance by Team</a:t>
            </a:r>
          </a:p>
        </c:rich>
      </c:tx>
      <c:layout>
        <c:manualLayout>
          <c:xMode val="edge"/>
          <c:yMode val="edge"/>
          <c:x val="0.18514141953190499"/>
          <c:y val="2.7800658978583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62792144317101E-2"/>
          <c:y val="0.16681452921640899"/>
          <c:w val="0.94947125211054795"/>
          <c:h val="0.71914098972922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Instruction!$A$4</c:f>
              <c:strCache>
                <c:ptCount val="1"/>
                <c:pt idx="0">
                  <c:v>Team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Instruction!$B$4:$M$4</c:f>
              <c:numCache>
                <c:formatCode>General</c:formatCode>
                <c:ptCount val="12"/>
                <c:pt idx="0">
                  <c:v>130</c:v>
                </c:pt>
                <c:pt idx="1">
                  <c:v>140</c:v>
                </c:pt>
                <c:pt idx="2">
                  <c:v>180</c:v>
                </c:pt>
                <c:pt idx="3">
                  <c:v>200</c:v>
                </c:pt>
                <c:pt idx="4">
                  <c:v>189</c:v>
                </c:pt>
                <c:pt idx="5">
                  <c:v>120</c:v>
                </c:pt>
                <c:pt idx="6">
                  <c:v>230</c:v>
                </c:pt>
                <c:pt idx="7">
                  <c:v>218</c:v>
                </c:pt>
                <c:pt idx="8">
                  <c:v>198</c:v>
                </c:pt>
                <c:pt idx="9">
                  <c:v>250</c:v>
                </c:pt>
                <c:pt idx="10">
                  <c:v>240</c:v>
                </c:pt>
                <c:pt idx="1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9-4C12-AEFC-E6DB6E6BDEB0}"/>
            </c:ext>
          </c:extLst>
        </c:ser>
        <c:ser>
          <c:idx val="1"/>
          <c:order val="1"/>
          <c:tx>
            <c:strRef>
              <c:f>Instruction!$A$5</c:f>
              <c:strCache>
                <c:ptCount val="1"/>
                <c:pt idx="0">
                  <c:v>Team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Instruction!$B$5:$M$5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168</c:v>
                </c:pt>
                <c:pt idx="3">
                  <c:v>150</c:v>
                </c:pt>
                <c:pt idx="4">
                  <c:v>145</c:v>
                </c:pt>
                <c:pt idx="5">
                  <c:v>135</c:v>
                </c:pt>
                <c:pt idx="6">
                  <c:v>180</c:v>
                </c:pt>
                <c:pt idx="7">
                  <c:v>200</c:v>
                </c:pt>
                <c:pt idx="8">
                  <c:v>168</c:v>
                </c:pt>
                <c:pt idx="9">
                  <c:v>108</c:v>
                </c:pt>
                <c:pt idx="10">
                  <c:v>123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9-4C12-AEFC-E6DB6E6BDEB0}"/>
            </c:ext>
          </c:extLst>
        </c:ser>
        <c:ser>
          <c:idx val="2"/>
          <c:order val="2"/>
          <c:tx>
            <c:strRef>
              <c:f>Instruction!$A$6</c:f>
              <c:strCache>
                <c:ptCount val="1"/>
                <c:pt idx="0">
                  <c:v>Team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Instruction!$B$6:$M$6</c:f>
              <c:numCache>
                <c:formatCode>General</c:formatCode>
                <c:ptCount val="12"/>
                <c:pt idx="0">
                  <c:v>230</c:v>
                </c:pt>
                <c:pt idx="1">
                  <c:v>190</c:v>
                </c:pt>
                <c:pt idx="2">
                  <c:v>150</c:v>
                </c:pt>
                <c:pt idx="3">
                  <c:v>250</c:v>
                </c:pt>
                <c:pt idx="4">
                  <c:v>280</c:v>
                </c:pt>
                <c:pt idx="5">
                  <c:v>201</c:v>
                </c:pt>
                <c:pt idx="6">
                  <c:v>198</c:v>
                </c:pt>
                <c:pt idx="7">
                  <c:v>245</c:v>
                </c:pt>
                <c:pt idx="8">
                  <c:v>234</c:v>
                </c:pt>
                <c:pt idx="9">
                  <c:v>200</c:v>
                </c:pt>
                <c:pt idx="10">
                  <c:v>198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9-4C12-AEFC-E6DB6E6BDEB0}"/>
            </c:ext>
          </c:extLst>
        </c:ser>
        <c:ser>
          <c:idx val="3"/>
          <c:order val="3"/>
          <c:tx>
            <c:strRef>
              <c:f>Instruction!$A$7</c:f>
              <c:strCache>
                <c:ptCount val="1"/>
                <c:pt idx="0">
                  <c:v>Team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Instruction!$B$7:$M$7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145</c:v>
                </c:pt>
                <c:pt idx="3">
                  <c:v>210</c:v>
                </c:pt>
                <c:pt idx="4">
                  <c:v>201</c:v>
                </c:pt>
                <c:pt idx="5">
                  <c:v>180</c:v>
                </c:pt>
                <c:pt idx="6">
                  <c:v>210</c:v>
                </c:pt>
                <c:pt idx="7">
                  <c:v>176</c:v>
                </c:pt>
                <c:pt idx="8">
                  <c:v>190</c:v>
                </c:pt>
                <c:pt idx="9">
                  <c:v>150</c:v>
                </c:pt>
                <c:pt idx="10">
                  <c:v>165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9-4C12-AEFC-E6DB6E6BDE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2"/>
        <c:overlap val="100"/>
        <c:axId val="71438720"/>
        <c:axId val="71440256"/>
      </c:barChart>
      <c:catAx>
        <c:axId val="7143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1440256"/>
        <c:crosses val="autoZero"/>
        <c:auto val="1"/>
        <c:lblAlgn val="ctr"/>
        <c:lblOffset val="100"/>
        <c:noMultiLvlLbl val="0"/>
      </c:catAx>
      <c:valAx>
        <c:axId val="714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14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9293176834773598"/>
          <c:y val="3.6832020438577799E-2"/>
          <c:w val="0.39978073003998499"/>
          <c:h val="7.11092186502022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zh-CN" altLang="en-US" sz="2000" b="1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by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24735718556705E-2"/>
          <c:y val="0.13494523661913599"/>
          <c:w val="0.80919003115264798"/>
          <c:h val="0.85885513535854496"/>
        </c:manualLayout>
      </c:layout>
      <c:doughnutChart>
        <c:varyColors val="1"/>
        <c:ser>
          <c:idx val="3"/>
          <c:order val="0"/>
          <c:tx>
            <c:strRef>
              <c:f>Instruction!$A$7</c:f>
              <c:strCache>
                <c:ptCount val="1"/>
                <c:pt idx="0">
                  <c:v>Team 4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8-4130-9206-6DA943F889A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C8-4130-9206-6DA943F889A4}"/>
              </c:ext>
            </c:extLst>
          </c:dPt>
          <c:dLbls>
            <c:dLbl>
              <c:idx val="0"/>
              <c:layout>
                <c:manualLayout>
                  <c:x val="-6.0558702871654602E-2"/>
                  <c:y val="-4.443989350808930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C8-4130-9206-6DA943F889A4}"/>
                </c:ext>
              </c:extLst>
            </c:dLbl>
            <c:dLbl>
              <c:idx val="1"/>
              <c:layout>
                <c:manualLayout>
                  <c:x val="2.92056074766355E-3"/>
                  <c:y val="-0.3130812151270920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="1">
                        <a:solidFill>
                          <a:sysClr val="windowText" lastClr="000000"/>
                        </a:solidFill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rPr>
                      <a:t>Team 4</a:t>
                    </a:r>
                  </a:p>
                </c:rich>
              </c:tx>
              <c:showLegendKey val="1"/>
              <c:showVal val="0"/>
              <c:showCatName val="0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C8-4130-9206-6DA943F889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Instruction!$N$7:$O$7</c:f>
              <c:numCache>
                <c:formatCode>General</c:formatCode>
                <c:ptCount val="2"/>
                <c:pt idx="0">
                  <c:v>2097</c:v>
                </c:pt>
                <c:pt idx="1">
                  <c:v>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8-4130-9206-6DA943F889A4}"/>
            </c:ext>
          </c:extLst>
        </c:ser>
        <c:ser>
          <c:idx val="2"/>
          <c:order val="1"/>
          <c:tx>
            <c:strRef>
              <c:f>Instruction!$A$6</c:f>
              <c:strCache>
                <c:ptCount val="1"/>
                <c:pt idx="0">
                  <c:v>Team 3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BC8-4130-9206-6DA943F889A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C8-4130-9206-6DA943F889A4}"/>
              </c:ext>
            </c:extLst>
          </c:dPt>
          <c:dLbls>
            <c:dLbl>
              <c:idx val="0"/>
              <c:layout>
                <c:manualLayout>
                  <c:x val="-0.13147099042781801"/>
                  <c:y val="-9.31804218718001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C8-4130-9206-6DA943F889A4}"/>
                </c:ext>
              </c:extLst>
            </c:dLbl>
            <c:dLbl>
              <c:idx val="1"/>
              <c:layout>
                <c:manualLayout>
                  <c:x val="8.9099296555073301E-2"/>
                  <c:y val="-0.4036732319919090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C8-4130-9206-6DA943F889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Instruction!$N$6:$O$6</c:f>
              <c:numCache>
                <c:formatCode>General</c:formatCode>
                <c:ptCount val="2"/>
                <c:pt idx="0">
                  <c:v>2556</c:v>
                </c:pt>
                <c:pt idx="1">
                  <c:v>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C8-4130-9206-6DA943F889A4}"/>
            </c:ext>
          </c:extLst>
        </c:ser>
        <c:ser>
          <c:idx val="1"/>
          <c:order val="2"/>
          <c:tx>
            <c:strRef>
              <c:f>Instruction!$A$5</c:f>
              <c:strCache>
                <c:ptCount val="1"/>
                <c:pt idx="0">
                  <c:v>Team 2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C8-4130-9206-6DA943F889A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C8-4130-9206-6DA943F889A4}"/>
              </c:ext>
            </c:extLst>
          </c:dPt>
          <c:dLbls>
            <c:dLbl>
              <c:idx val="0"/>
              <c:layout>
                <c:manualLayout>
                  <c:x val="-0.12521976948622801"/>
                  <c:y val="-5.734179807495389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C8-4130-9206-6DA943F889A4}"/>
                </c:ext>
              </c:extLst>
            </c:dLbl>
            <c:dLbl>
              <c:idx val="1"/>
              <c:layout>
                <c:manualLayout>
                  <c:x val="6.5071166060836197E-2"/>
                  <c:y val="-0.57908702827820102"/>
                </c:manualLayout>
              </c:layout>
              <c:showLegendKey val="1"/>
              <c:showVal val="0"/>
              <c:showCatName val="0"/>
              <c:showSerName val="1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C8-4130-9206-6DA943F889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Instruction!$N$5:$O$5</c:f>
              <c:numCache>
                <c:formatCode>General</c:formatCode>
                <c:ptCount val="2"/>
                <c:pt idx="0">
                  <c:v>1747</c:v>
                </c:pt>
                <c:pt idx="1">
                  <c:v>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C8-4130-9206-6DA943F889A4}"/>
            </c:ext>
          </c:extLst>
        </c:ser>
        <c:ser>
          <c:idx val="0"/>
          <c:order val="3"/>
          <c:tx>
            <c:strRef>
              <c:f>Instruction!$A$4</c:f>
              <c:strCache>
                <c:ptCount val="1"/>
                <c:pt idx="0">
                  <c:v>Team 1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BC8-4130-9206-6DA943F889A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BC8-4130-9206-6DA943F889A4}"/>
              </c:ext>
            </c:extLst>
          </c:dPt>
          <c:dLbls>
            <c:dLbl>
              <c:idx val="0"/>
              <c:layout>
                <c:manualLayout>
                  <c:x val="-0.224262551279547"/>
                  <c:y val="-0.12717591644480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BC8-4130-9206-6DA943F889A4}"/>
                </c:ext>
              </c:extLst>
            </c:dLbl>
            <c:dLbl>
              <c:idx val="1"/>
              <c:layout>
                <c:manualLayout>
                  <c:x val="0.16469030074872201"/>
                  <c:y val="-0.645728268386633"/>
                </c:manualLayout>
              </c:layout>
              <c:showLegendKey val="1"/>
              <c:showVal val="0"/>
              <c:showCatName val="0"/>
              <c:showSerName val="1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BC8-4130-9206-6DA943F889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Instruction!$N$4:$O$4</c:f>
              <c:numCache>
                <c:formatCode>General</c:formatCode>
                <c:ptCount val="2"/>
                <c:pt idx="0">
                  <c:v>2371</c:v>
                </c:pt>
                <c:pt idx="1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BC8-4130-9206-6DA943F889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GB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by Team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Report!$N$3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9FD-4CE8-8239-9AFB12B1622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9FD-4CE8-8239-9AFB12B1622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9FD-4CE8-8239-9AFB12B1622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9FD-4CE8-8239-9AFB12B1622D}"/>
              </c:ext>
            </c:extLst>
          </c:dPt>
          <c:dLbls>
            <c:dLbl>
              <c:idx val="0"/>
              <c:layout>
                <c:manualLayout>
                  <c:x val="-3.3516268130145001E-2"/>
                  <c:y val="4.2322834645669202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440611524892199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9FD-4CE8-8239-9AFB12B1622D}"/>
                </c:ext>
              </c:extLst>
            </c:dLbl>
            <c:dLbl>
              <c:idx val="1"/>
              <c:layout>
                <c:manualLayout>
                  <c:x val="-8.4280674245393993E-3"/>
                  <c:y val="-8.4645669291341305E-3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7820462563698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9FD-4CE8-8239-9AFB12B1622D}"/>
                </c:ext>
              </c:extLst>
            </c:dLbl>
            <c:dLbl>
              <c:idx val="2"/>
              <c:layout>
                <c:manualLayout>
                  <c:x val="8.4280674245394392E-3"/>
                  <c:y val="-3.7992125984252001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4594276754214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9FD-4CE8-8239-9AFB12B1622D}"/>
                </c:ext>
              </c:extLst>
            </c:dLbl>
            <c:dLbl>
              <c:idx val="3"/>
              <c:layout>
                <c:manualLayout>
                  <c:x val="1.25441003528028E-2"/>
                  <c:y val="5.0590551181102401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47432379458998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9FD-4CE8-8239-9AFB12B162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Report!$A$4:$A$7</c:f>
              <c:strCache>
                <c:ptCount val="4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</c:strCache>
            </c:strRef>
          </c:cat>
          <c:val>
            <c:numRef>
              <c:f>Report!$N$4:$N$7</c:f>
              <c:numCache>
                <c:formatCode>General</c:formatCode>
                <c:ptCount val="4"/>
                <c:pt idx="0">
                  <c:v>2908</c:v>
                </c:pt>
                <c:pt idx="1">
                  <c:v>3151</c:v>
                </c:pt>
                <c:pt idx="2">
                  <c:v>3628</c:v>
                </c:pt>
                <c:pt idx="3">
                  <c:v>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D-4CE8-8239-9AFB12B1622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 w="19050" cap="flat" cmpd="sng" algn="ctr">
      <a:solidFill>
        <a:srgbClr val="BE5510"/>
      </a:solidFill>
      <a:prstDash val="solid"/>
      <a:round/>
    </a:ln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Annual Sales By Team</a:t>
            </a:r>
          </a:p>
        </c:rich>
      </c:tx>
      <c:layout>
        <c:manualLayout>
          <c:xMode val="edge"/>
          <c:yMode val="edge"/>
          <c:x val="0.11915151285982099"/>
          <c:y val="4.72877561341836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62792144317101E-2"/>
          <c:y val="0.17787114845938401"/>
          <c:w val="0.94947125211054795"/>
          <c:h val="0.71914098972922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Report!$A$4</c:f>
              <c:strCache>
                <c:ptCount val="1"/>
                <c:pt idx="0">
                  <c:v>Team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Report!$B$4:$M$4</c:f>
              <c:numCache>
                <c:formatCode>General</c:formatCode>
                <c:ptCount val="12"/>
                <c:pt idx="0">
                  <c:v>302</c:v>
                </c:pt>
                <c:pt idx="1">
                  <c:v>355</c:v>
                </c:pt>
                <c:pt idx="2">
                  <c:v>411</c:v>
                </c:pt>
                <c:pt idx="3">
                  <c:v>135</c:v>
                </c:pt>
                <c:pt idx="4">
                  <c:v>236</c:v>
                </c:pt>
                <c:pt idx="5">
                  <c:v>169</c:v>
                </c:pt>
                <c:pt idx="6">
                  <c:v>118</c:v>
                </c:pt>
                <c:pt idx="7">
                  <c:v>169</c:v>
                </c:pt>
                <c:pt idx="8">
                  <c:v>349</c:v>
                </c:pt>
                <c:pt idx="9">
                  <c:v>317</c:v>
                </c:pt>
                <c:pt idx="10">
                  <c:v>245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0-43E3-AE50-50F25A22AE51}"/>
            </c:ext>
          </c:extLst>
        </c:ser>
        <c:ser>
          <c:idx val="1"/>
          <c:order val="1"/>
          <c:tx>
            <c:strRef>
              <c:f>Report!$A$5</c:f>
              <c:strCache>
                <c:ptCount val="1"/>
                <c:pt idx="0">
                  <c:v>Team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Report!$B$5:$M$5</c:f>
              <c:numCache>
                <c:formatCode>General</c:formatCode>
                <c:ptCount val="12"/>
                <c:pt idx="0">
                  <c:v>213</c:v>
                </c:pt>
                <c:pt idx="1">
                  <c:v>484</c:v>
                </c:pt>
                <c:pt idx="2">
                  <c:v>344</c:v>
                </c:pt>
                <c:pt idx="3">
                  <c:v>107</c:v>
                </c:pt>
                <c:pt idx="4">
                  <c:v>285</c:v>
                </c:pt>
                <c:pt idx="5">
                  <c:v>301</c:v>
                </c:pt>
                <c:pt idx="6">
                  <c:v>334</c:v>
                </c:pt>
                <c:pt idx="7">
                  <c:v>173</c:v>
                </c:pt>
                <c:pt idx="8">
                  <c:v>245</c:v>
                </c:pt>
                <c:pt idx="9">
                  <c:v>314</c:v>
                </c:pt>
                <c:pt idx="10">
                  <c:v>237</c:v>
                </c:pt>
                <c:pt idx="1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0-43E3-AE50-50F25A22AE51}"/>
            </c:ext>
          </c:extLst>
        </c:ser>
        <c:ser>
          <c:idx val="2"/>
          <c:order val="2"/>
          <c:tx>
            <c:strRef>
              <c:f>Report!$A$6</c:f>
              <c:strCache>
                <c:ptCount val="1"/>
                <c:pt idx="0">
                  <c:v>Team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Report!$B$6:$M$6</c:f>
              <c:numCache>
                <c:formatCode>General</c:formatCode>
                <c:ptCount val="12"/>
                <c:pt idx="0">
                  <c:v>116</c:v>
                </c:pt>
                <c:pt idx="1">
                  <c:v>495</c:v>
                </c:pt>
                <c:pt idx="2">
                  <c:v>408</c:v>
                </c:pt>
                <c:pt idx="3">
                  <c:v>121</c:v>
                </c:pt>
                <c:pt idx="4">
                  <c:v>213</c:v>
                </c:pt>
                <c:pt idx="5">
                  <c:v>215</c:v>
                </c:pt>
                <c:pt idx="6">
                  <c:v>487</c:v>
                </c:pt>
                <c:pt idx="7">
                  <c:v>244</c:v>
                </c:pt>
                <c:pt idx="8">
                  <c:v>377</c:v>
                </c:pt>
                <c:pt idx="9">
                  <c:v>223</c:v>
                </c:pt>
                <c:pt idx="10">
                  <c:v>318</c:v>
                </c:pt>
                <c:pt idx="11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0-43E3-AE50-50F25A22AE51}"/>
            </c:ext>
          </c:extLst>
        </c:ser>
        <c:ser>
          <c:idx val="3"/>
          <c:order val="3"/>
          <c:tx>
            <c:strRef>
              <c:f>Report!$A$7</c:f>
              <c:strCache>
                <c:ptCount val="1"/>
                <c:pt idx="0">
                  <c:v>Team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Report!$B$7:$M$7</c:f>
              <c:numCache>
                <c:formatCode>General</c:formatCode>
                <c:ptCount val="12"/>
                <c:pt idx="0">
                  <c:v>362</c:v>
                </c:pt>
                <c:pt idx="1">
                  <c:v>107</c:v>
                </c:pt>
                <c:pt idx="2">
                  <c:v>284</c:v>
                </c:pt>
                <c:pt idx="3">
                  <c:v>204</c:v>
                </c:pt>
                <c:pt idx="4">
                  <c:v>336</c:v>
                </c:pt>
                <c:pt idx="5">
                  <c:v>257</c:v>
                </c:pt>
                <c:pt idx="6">
                  <c:v>333</c:v>
                </c:pt>
                <c:pt idx="7">
                  <c:v>254</c:v>
                </c:pt>
                <c:pt idx="8">
                  <c:v>129</c:v>
                </c:pt>
                <c:pt idx="9">
                  <c:v>309</c:v>
                </c:pt>
                <c:pt idx="10">
                  <c:v>129</c:v>
                </c:pt>
                <c:pt idx="1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0-43E3-AE50-50F25A22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83456"/>
        <c:axId val="71286144"/>
      </c:barChart>
      <c:lineChart>
        <c:grouping val="standard"/>
        <c:varyColors val="0"/>
        <c:ser>
          <c:idx val="4"/>
          <c:order val="4"/>
          <c:tx>
            <c:strRef>
              <c:f>Report!$A$8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40000"/>
                  <a:lumOff val="60000"/>
                </a:schemeClr>
              </a:solidFill>
              <a:ln w="254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Report!$B$8:$M$8</c:f>
              <c:numCache>
                <c:formatCode>General</c:formatCode>
                <c:ptCount val="12"/>
                <c:pt idx="0">
                  <c:v>993</c:v>
                </c:pt>
                <c:pt idx="1">
                  <c:v>1441</c:v>
                </c:pt>
                <c:pt idx="2">
                  <c:v>1447</c:v>
                </c:pt>
                <c:pt idx="3">
                  <c:v>567</c:v>
                </c:pt>
                <c:pt idx="4">
                  <c:v>1070</c:v>
                </c:pt>
                <c:pt idx="5">
                  <c:v>942</c:v>
                </c:pt>
                <c:pt idx="6">
                  <c:v>1272</c:v>
                </c:pt>
                <c:pt idx="7">
                  <c:v>840</c:v>
                </c:pt>
                <c:pt idx="8">
                  <c:v>1100</c:v>
                </c:pt>
                <c:pt idx="9">
                  <c:v>1163</c:v>
                </c:pt>
                <c:pt idx="10">
                  <c:v>929</c:v>
                </c:pt>
                <c:pt idx="11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0-43E3-AE50-50F25A22AE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00224"/>
        <c:axId val="71301760"/>
      </c:lineChart>
      <c:catAx>
        <c:axId val="7128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1286144"/>
        <c:crosses val="autoZero"/>
        <c:auto val="1"/>
        <c:lblAlgn val="ctr"/>
        <c:lblOffset val="100"/>
        <c:noMultiLvlLbl val="0"/>
      </c:catAx>
      <c:valAx>
        <c:axId val="712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1283456"/>
        <c:crosses val="autoZero"/>
        <c:crossBetween val="between"/>
      </c:valAx>
      <c:catAx>
        <c:axId val="71300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01760"/>
        <c:crosses val="autoZero"/>
        <c:auto val="1"/>
        <c:lblAlgn val="ctr"/>
        <c:lblOffset val="100"/>
        <c:noMultiLvlLbl val="0"/>
      </c:catAx>
      <c:valAx>
        <c:axId val="713017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130022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9293176834773598"/>
          <c:y val="3.6832020438577799E-2"/>
          <c:w val="0.39978073003998499"/>
          <c:h val="7.11092186502022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Sales Performance by Team</a:t>
            </a:r>
          </a:p>
        </c:rich>
      </c:tx>
      <c:layout>
        <c:manualLayout>
          <c:xMode val="edge"/>
          <c:yMode val="edge"/>
          <c:x val="0.18514141953190499"/>
          <c:y val="2.7800658978583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62792144317101E-2"/>
          <c:y val="0.16681452921640899"/>
          <c:w val="0.94947125211054795"/>
          <c:h val="0.71914098972922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Report!$A$4</c:f>
              <c:strCache>
                <c:ptCount val="1"/>
                <c:pt idx="0">
                  <c:v>Team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Report!$B$4:$M$4</c:f>
              <c:numCache>
                <c:formatCode>General</c:formatCode>
                <c:ptCount val="12"/>
                <c:pt idx="0">
                  <c:v>302</c:v>
                </c:pt>
                <c:pt idx="1">
                  <c:v>355</c:v>
                </c:pt>
                <c:pt idx="2">
                  <c:v>411</c:v>
                </c:pt>
                <c:pt idx="3">
                  <c:v>135</c:v>
                </c:pt>
                <c:pt idx="4">
                  <c:v>236</c:v>
                </c:pt>
                <c:pt idx="5">
                  <c:v>169</c:v>
                </c:pt>
                <c:pt idx="6">
                  <c:v>118</c:v>
                </c:pt>
                <c:pt idx="7">
                  <c:v>169</c:v>
                </c:pt>
                <c:pt idx="8">
                  <c:v>349</c:v>
                </c:pt>
                <c:pt idx="9">
                  <c:v>317</c:v>
                </c:pt>
                <c:pt idx="10">
                  <c:v>245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5-4AD6-99FB-FE571D479672}"/>
            </c:ext>
          </c:extLst>
        </c:ser>
        <c:ser>
          <c:idx val="1"/>
          <c:order val="1"/>
          <c:tx>
            <c:strRef>
              <c:f>Report!$A$5</c:f>
              <c:strCache>
                <c:ptCount val="1"/>
                <c:pt idx="0">
                  <c:v>Team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Report!$B$5:$M$5</c:f>
              <c:numCache>
                <c:formatCode>General</c:formatCode>
                <c:ptCount val="12"/>
                <c:pt idx="0">
                  <c:v>213</c:v>
                </c:pt>
                <c:pt idx="1">
                  <c:v>484</c:v>
                </c:pt>
                <c:pt idx="2">
                  <c:v>344</c:v>
                </c:pt>
                <c:pt idx="3">
                  <c:v>107</c:v>
                </c:pt>
                <c:pt idx="4">
                  <c:v>285</c:v>
                </c:pt>
                <c:pt idx="5">
                  <c:v>301</c:v>
                </c:pt>
                <c:pt idx="6">
                  <c:v>334</c:v>
                </c:pt>
                <c:pt idx="7">
                  <c:v>173</c:v>
                </c:pt>
                <c:pt idx="8">
                  <c:v>245</c:v>
                </c:pt>
                <c:pt idx="9">
                  <c:v>314</c:v>
                </c:pt>
                <c:pt idx="10">
                  <c:v>237</c:v>
                </c:pt>
                <c:pt idx="1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5-4AD6-99FB-FE571D479672}"/>
            </c:ext>
          </c:extLst>
        </c:ser>
        <c:ser>
          <c:idx val="2"/>
          <c:order val="2"/>
          <c:tx>
            <c:strRef>
              <c:f>Report!$A$6</c:f>
              <c:strCache>
                <c:ptCount val="1"/>
                <c:pt idx="0">
                  <c:v>Team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Report!$B$6:$M$6</c:f>
              <c:numCache>
                <c:formatCode>General</c:formatCode>
                <c:ptCount val="12"/>
                <c:pt idx="0">
                  <c:v>116</c:v>
                </c:pt>
                <c:pt idx="1">
                  <c:v>495</c:v>
                </c:pt>
                <c:pt idx="2">
                  <c:v>408</c:v>
                </c:pt>
                <c:pt idx="3">
                  <c:v>121</c:v>
                </c:pt>
                <c:pt idx="4">
                  <c:v>213</c:v>
                </c:pt>
                <c:pt idx="5">
                  <c:v>215</c:v>
                </c:pt>
                <c:pt idx="6">
                  <c:v>487</c:v>
                </c:pt>
                <c:pt idx="7">
                  <c:v>244</c:v>
                </c:pt>
                <c:pt idx="8">
                  <c:v>377</c:v>
                </c:pt>
                <c:pt idx="9">
                  <c:v>223</c:v>
                </c:pt>
                <c:pt idx="10">
                  <c:v>318</c:v>
                </c:pt>
                <c:pt idx="11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5-4AD6-99FB-FE571D479672}"/>
            </c:ext>
          </c:extLst>
        </c:ser>
        <c:ser>
          <c:idx val="3"/>
          <c:order val="3"/>
          <c:tx>
            <c:strRef>
              <c:f>Report!$A$7</c:f>
              <c:strCache>
                <c:ptCount val="1"/>
                <c:pt idx="0">
                  <c:v>Team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Report!$B$7:$M$7</c:f>
              <c:numCache>
                <c:formatCode>General</c:formatCode>
                <c:ptCount val="12"/>
                <c:pt idx="0">
                  <c:v>362</c:v>
                </c:pt>
                <c:pt idx="1">
                  <c:v>107</c:v>
                </c:pt>
                <c:pt idx="2">
                  <c:v>284</c:v>
                </c:pt>
                <c:pt idx="3">
                  <c:v>204</c:v>
                </c:pt>
                <c:pt idx="4">
                  <c:v>336</c:v>
                </c:pt>
                <c:pt idx="5">
                  <c:v>257</c:v>
                </c:pt>
                <c:pt idx="6">
                  <c:v>333</c:v>
                </c:pt>
                <c:pt idx="7">
                  <c:v>254</c:v>
                </c:pt>
                <c:pt idx="8">
                  <c:v>129</c:v>
                </c:pt>
                <c:pt idx="9">
                  <c:v>309</c:v>
                </c:pt>
                <c:pt idx="10">
                  <c:v>129</c:v>
                </c:pt>
                <c:pt idx="1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5-4AD6-99FB-FE571D4796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2"/>
        <c:overlap val="100"/>
        <c:axId val="71438720"/>
        <c:axId val="71440256"/>
      </c:barChart>
      <c:catAx>
        <c:axId val="7143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1440256"/>
        <c:crosses val="autoZero"/>
        <c:auto val="1"/>
        <c:lblAlgn val="ctr"/>
        <c:lblOffset val="100"/>
        <c:noMultiLvlLbl val="0"/>
      </c:catAx>
      <c:valAx>
        <c:axId val="714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14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9293176834773598"/>
          <c:y val="3.6832020438577799E-2"/>
          <c:w val="0.39978073003998499"/>
          <c:h val="7.11092186502022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zh-CN" altLang="en-US" sz="2000" b="1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by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24735718556705E-2"/>
          <c:y val="0.13494523661913599"/>
          <c:w val="0.80919003115264798"/>
          <c:h val="0.85885513535854496"/>
        </c:manualLayout>
      </c:layout>
      <c:doughnutChart>
        <c:varyColors val="1"/>
        <c:ser>
          <c:idx val="3"/>
          <c:order val="0"/>
          <c:tx>
            <c:strRef>
              <c:f>Report!$A$7</c:f>
              <c:strCache>
                <c:ptCount val="1"/>
                <c:pt idx="0">
                  <c:v>Team 4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DA-4A86-BA79-24CD7A4BE5E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DA-4A86-BA79-24CD7A4BE5EE}"/>
              </c:ext>
            </c:extLst>
          </c:dPt>
          <c:dLbls>
            <c:dLbl>
              <c:idx val="0"/>
              <c:layout>
                <c:manualLayout>
                  <c:x val="-6.0558702871654602E-2"/>
                  <c:y val="-4.443989350808930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DA-4A86-BA79-24CD7A4BE5EE}"/>
                </c:ext>
              </c:extLst>
            </c:dLbl>
            <c:dLbl>
              <c:idx val="1"/>
              <c:layout>
                <c:manualLayout>
                  <c:x val="3.4312766745672706E-2"/>
                  <c:y val="-0.28543897316146805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="1">
                        <a:solidFill>
                          <a:sysClr val="windowText" lastClr="000000"/>
                        </a:solidFill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rPr>
                      <a:t>Team 4</a:t>
                    </a:r>
                  </a:p>
                </c:rich>
              </c:tx>
              <c:showLegendKey val="1"/>
              <c:showVal val="0"/>
              <c:showCatName val="0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DA-4A86-BA79-24CD7A4BE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Report!$N$7:$O$7</c:f>
              <c:numCache>
                <c:formatCode>General</c:formatCode>
                <c:ptCount val="2"/>
                <c:pt idx="0">
                  <c:v>3078</c:v>
                </c:pt>
                <c:pt idx="1">
                  <c:v>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A-4A86-BA79-24CD7A4BE5EE}"/>
            </c:ext>
          </c:extLst>
        </c:ser>
        <c:ser>
          <c:idx val="2"/>
          <c:order val="1"/>
          <c:tx>
            <c:strRef>
              <c:f>Report!$A$6</c:f>
              <c:strCache>
                <c:ptCount val="1"/>
                <c:pt idx="0">
                  <c:v>Team 3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2DA-4A86-BA79-24CD7A4BE5E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2DA-4A86-BA79-24CD7A4BE5EE}"/>
              </c:ext>
            </c:extLst>
          </c:dPt>
          <c:dLbls>
            <c:dLbl>
              <c:idx val="0"/>
              <c:layout>
                <c:manualLayout>
                  <c:x val="-0.13147099042781801"/>
                  <c:y val="-9.31804218718001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DA-4A86-BA79-24CD7A4BE5EE}"/>
                </c:ext>
              </c:extLst>
            </c:dLbl>
            <c:dLbl>
              <c:idx val="1"/>
              <c:layout>
                <c:manualLayout>
                  <c:x val="8.9099296555073301E-2"/>
                  <c:y val="-0.4036732319919090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DA-4A86-BA79-24CD7A4BE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Report!$N$6:$O$6</c:f>
              <c:numCache>
                <c:formatCode>General</c:formatCode>
                <c:ptCount val="2"/>
                <c:pt idx="0">
                  <c:v>3628</c:v>
                </c:pt>
                <c:pt idx="1">
                  <c:v>9137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DA-4A86-BA79-24CD7A4BE5EE}"/>
            </c:ext>
          </c:extLst>
        </c:ser>
        <c:ser>
          <c:idx val="1"/>
          <c:order val="2"/>
          <c:tx>
            <c:strRef>
              <c:f>Report!$A$5</c:f>
              <c:strCache>
                <c:ptCount val="1"/>
                <c:pt idx="0">
                  <c:v>Team 2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DA-4A86-BA79-24CD7A4BE5E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DA-4A86-BA79-24CD7A4BE5EE}"/>
              </c:ext>
            </c:extLst>
          </c:dPt>
          <c:dLbls>
            <c:dLbl>
              <c:idx val="0"/>
              <c:layout>
                <c:manualLayout>
                  <c:x val="-0.12521972288884495"/>
                  <c:y val="-9.288187345794657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DA-4A86-BA79-24CD7A4BE5EE}"/>
                </c:ext>
              </c:extLst>
            </c:dLbl>
            <c:dLbl>
              <c:idx val="1"/>
              <c:layout>
                <c:manualLayout>
                  <c:x val="0.15139984606652382"/>
                  <c:y val="-0.48036448041640689"/>
                </c:manualLayout>
              </c:layout>
              <c:showLegendKey val="1"/>
              <c:showVal val="0"/>
              <c:showCatName val="0"/>
              <c:showSerName val="1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2DA-4A86-BA79-24CD7A4BE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Report!$N$5:$O$5</c:f>
              <c:numCache>
                <c:formatCode>General</c:formatCode>
                <c:ptCount val="2"/>
                <c:pt idx="0">
                  <c:v>3151</c:v>
                </c:pt>
                <c:pt idx="1">
                  <c:v>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DA-4A86-BA79-24CD7A4BE5EE}"/>
            </c:ext>
          </c:extLst>
        </c:ser>
        <c:ser>
          <c:idx val="0"/>
          <c:order val="3"/>
          <c:tx>
            <c:strRef>
              <c:f>Report!$A$4</c:f>
              <c:strCache>
                <c:ptCount val="1"/>
                <c:pt idx="0">
                  <c:v>Team 1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2DA-4A86-BA79-24CD7A4BE5E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2DA-4A86-BA79-24CD7A4BE5EE}"/>
              </c:ext>
            </c:extLst>
          </c:dPt>
          <c:dLbls>
            <c:dLbl>
              <c:idx val="0"/>
              <c:layout>
                <c:manualLayout>
                  <c:x val="7.7888423257117409E-2"/>
                  <c:y val="-5.214694263366793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DA-4A86-BA79-24CD7A4BE5EE}"/>
                </c:ext>
              </c:extLst>
            </c:dLbl>
            <c:dLbl>
              <c:idx val="1"/>
              <c:layout>
                <c:manualLayout>
                  <c:x val="4.304513909165654E-2"/>
                  <c:y val="-0.72075738047968263"/>
                </c:manualLayout>
              </c:layout>
              <c:showLegendKey val="1"/>
              <c:showVal val="0"/>
              <c:showCatName val="0"/>
              <c:showSerName val="1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DA-4A86-BA79-24CD7A4BE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Report!$N$4:$O$4</c:f>
              <c:numCache>
                <c:formatCode>General</c:formatCode>
                <c:ptCount val="2"/>
                <c:pt idx="0">
                  <c:v>2908</c:v>
                </c:pt>
                <c:pt idx="1">
                  <c:v>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DA-4A86-BA79-24CD7A4BE5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69215</xdr:colOff>
      <xdr:row>2</xdr:row>
      <xdr:rowOff>22225</xdr:rowOff>
    </xdr:from>
    <xdr:to>
      <xdr:col>18</xdr:col>
      <xdr:colOff>586740</xdr:colOff>
      <xdr:row>8</xdr:row>
      <xdr:rowOff>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23495</xdr:colOff>
      <xdr:row>14</xdr:row>
      <xdr:rowOff>102870</xdr:rowOff>
    </xdr:from>
    <xdr:to>
      <xdr:col>18</xdr:col>
      <xdr:colOff>587375</xdr:colOff>
      <xdr:row>20</xdr:row>
      <xdr:rowOff>263525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8</xdr:row>
      <xdr:rowOff>48895</xdr:rowOff>
    </xdr:from>
    <xdr:to>
      <xdr:col>13</xdr:col>
      <xdr:colOff>566420</xdr:colOff>
      <xdr:row>14</xdr:row>
      <xdr:rowOff>46355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69272</xdr:colOff>
      <xdr:row>8</xdr:row>
      <xdr:rowOff>34637</xdr:rowOff>
    </xdr:from>
    <xdr:to>
      <xdr:col>18</xdr:col>
      <xdr:colOff>571500</xdr:colOff>
      <xdr:row>14</xdr:row>
      <xdr:rowOff>34634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7</xdr:row>
      <xdr:rowOff>10160</xdr:rowOff>
    </xdr:from>
    <xdr:to>
      <xdr:col>7</xdr:col>
      <xdr:colOff>516890</xdr:colOff>
      <xdr:row>8</xdr:row>
      <xdr:rowOff>509905</xdr:rowOff>
    </xdr:to>
    <xdr:sp macro="" textlink="">
      <xdr:nvSpPr>
        <xdr:cNvPr id="6" name="Rectangl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525" y="3538855"/>
          <a:ext cx="5034915" cy="96901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>
              <a:sym typeface="+mn-ea"/>
            </a:rPr>
            <a:t>Note : </a:t>
          </a:r>
          <a:endParaRPr lang="en-US" sz="1400" b="1" i="1"/>
        </a:p>
        <a:p>
          <a:pPr algn="l"/>
          <a:r>
            <a:rPr lang="en-US" b="1" i="1">
              <a:sym typeface="+mn-ea"/>
            </a:rPr>
            <a:t>1. Only change yellow colour cells</a:t>
          </a:r>
          <a:endParaRPr lang="en-US" sz="1100" b="1" i="1"/>
        </a:p>
        <a:p>
          <a:pPr algn="l"/>
          <a:r>
            <a:rPr lang="en-US" b="1" i="1">
              <a:sym typeface="+mn-ea"/>
            </a:rPr>
            <a:t>2. If you would like to add TEAM, please add within Row 4-7</a:t>
          </a:r>
          <a:endParaRPr lang="en-US" sz="1100" b="1" i="1"/>
        </a:p>
        <a:p>
          <a:pPr algn="l"/>
          <a:r>
            <a:rPr lang="en-US" b="1" i="1">
              <a:sym typeface="+mn-ea"/>
            </a:rPr>
            <a:t>3. This is instruction tab, please proceed to next REPORT tab for your data key in.</a:t>
          </a:r>
        </a:p>
        <a:p>
          <a:pPr algn="l"/>
          <a:r>
            <a:rPr lang="en-US" b="1" i="1">
              <a:sym typeface="+mn-ea"/>
            </a:rPr>
            <a:t> </a:t>
          </a:r>
          <a:endParaRPr lang="en-US" sz="1100" b="1" i="1"/>
        </a:p>
        <a:p>
          <a:pPr algn="l"/>
          <a:endParaRPr lang="en-US" sz="11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69215</xdr:colOff>
      <xdr:row>2</xdr:row>
      <xdr:rowOff>22225</xdr:rowOff>
    </xdr:from>
    <xdr:to>
      <xdr:col>18</xdr:col>
      <xdr:colOff>586740</xdr:colOff>
      <xdr:row>8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23495</xdr:colOff>
      <xdr:row>14</xdr:row>
      <xdr:rowOff>102870</xdr:rowOff>
    </xdr:from>
    <xdr:to>
      <xdr:col>18</xdr:col>
      <xdr:colOff>587375</xdr:colOff>
      <xdr:row>20</xdr:row>
      <xdr:rowOff>263525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8</xdr:row>
      <xdr:rowOff>48895</xdr:rowOff>
    </xdr:from>
    <xdr:to>
      <xdr:col>13</xdr:col>
      <xdr:colOff>566420</xdr:colOff>
      <xdr:row>14</xdr:row>
      <xdr:rowOff>46355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69272</xdr:colOff>
      <xdr:row>8</xdr:row>
      <xdr:rowOff>34637</xdr:rowOff>
    </xdr:from>
    <xdr:to>
      <xdr:col>18</xdr:col>
      <xdr:colOff>571500</xdr:colOff>
      <xdr:row>14</xdr:row>
      <xdr:rowOff>34634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1"/>
  <sheetViews>
    <sheetView tabSelected="1" zoomScale="85" zoomScaleNormal="85" workbookViewId="0">
      <selection activeCell="V4" sqref="V4"/>
    </sheetView>
  </sheetViews>
  <sheetFormatPr defaultColWidth="9" defaultRowHeight="41.1" customHeight="1"/>
  <cols>
    <col min="1" max="1" width="13.625" style="2" customWidth="1"/>
    <col min="2" max="14" width="7.625" style="2" customWidth="1"/>
    <col min="15" max="18" width="9" style="2"/>
    <col min="19" max="19" width="8.25" style="2" customWidth="1"/>
    <col min="20" max="16384" width="9" style="2"/>
  </cols>
  <sheetData>
    <row r="1" spans="1:19" ht="41.1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51.95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s="1" customFormat="1" ht="36.950000000000003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</row>
    <row r="4" spans="1:19" s="1" customFormat="1" ht="36.950000000000003" customHeight="1">
      <c r="A4" s="9" t="s">
        <v>16</v>
      </c>
      <c r="B4" s="10">
        <v>130</v>
      </c>
      <c r="C4" s="10">
        <v>140</v>
      </c>
      <c r="D4" s="10">
        <v>180</v>
      </c>
      <c r="E4" s="10">
        <v>200</v>
      </c>
      <c r="F4" s="10">
        <v>189</v>
      </c>
      <c r="G4" s="10">
        <v>120</v>
      </c>
      <c r="H4" s="10">
        <v>230</v>
      </c>
      <c r="I4" s="10">
        <v>218</v>
      </c>
      <c r="J4" s="10">
        <v>198</v>
      </c>
      <c r="K4" s="10">
        <v>250</v>
      </c>
      <c r="L4" s="10">
        <v>240</v>
      </c>
      <c r="M4" s="10">
        <v>276</v>
      </c>
      <c r="N4" s="8">
        <f t="shared" ref="N4:N8" si="0">SUM(B4:M4)</f>
        <v>2371</v>
      </c>
      <c r="O4" s="1">
        <f t="shared" ref="O4:O7" si="1">$N$8-N4</f>
        <v>6400</v>
      </c>
    </row>
    <row r="5" spans="1:19" s="1" customFormat="1" ht="36.950000000000003" customHeight="1">
      <c r="A5" s="9" t="s">
        <v>17</v>
      </c>
      <c r="B5" s="10">
        <v>120</v>
      </c>
      <c r="C5" s="10">
        <v>110</v>
      </c>
      <c r="D5" s="10">
        <v>168</v>
      </c>
      <c r="E5" s="10">
        <v>150</v>
      </c>
      <c r="F5" s="10">
        <v>145</v>
      </c>
      <c r="G5" s="10">
        <v>135</v>
      </c>
      <c r="H5" s="10">
        <v>180</v>
      </c>
      <c r="I5" s="10">
        <v>200</v>
      </c>
      <c r="J5" s="10">
        <v>168</v>
      </c>
      <c r="K5" s="10">
        <v>108</v>
      </c>
      <c r="L5" s="10">
        <v>123</v>
      </c>
      <c r="M5" s="10">
        <v>140</v>
      </c>
      <c r="N5" s="8">
        <f t="shared" si="0"/>
        <v>1747</v>
      </c>
      <c r="O5" s="1">
        <f t="shared" si="1"/>
        <v>7024</v>
      </c>
    </row>
    <row r="6" spans="1:19" s="1" customFormat="1" ht="36.950000000000003" customHeight="1">
      <c r="A6" s="9" t="s">
        <v>18</v>
      </c>
      <c r="B6" s="10">
        <v>230</v>
      </c>
      <c r="C6" s="10">
        <v>190</v>
      </c>
      <c r="D6" s="10">
        <v>150</v>
      </c>
      <c r="E6" s="10">
        <v>250</v>
      </c>
      <c r="F6" s="10">
        <v>280</v>
      </c>
      <c r="G6" s="10">
        <v>201</v>
      </c>
      <c r="H6" s="10">
        <v>198</v>
      </c>
      <c r="I6" s="10">
        <v>245</v>
      </c>
      <c r="J6" s="10">
        <v>234</v>
      </c>
      <c r="K6" s="10">
        <v>200</v>
      </c>
      <c r="L6" s="10">
        <v>198</v>
      </c>
      <c r="M6" s="10">
        <v>180</v>
      </c>
      <c r="N6" s="8">
        <f t="shared" si="0"/>
        <v>2556</v>
      </c>
      <c r="O6" s="1">
        <f t="shared" si="1"/>
        <v>6215</v>
      </c>
    </row>
    <row r="7" spans="1:19" s="1" customFormat="1" ht="36.950000000000003" customHeight="1">
      <c r="A7" s="9" t="s">
        <v>19</v>
      </c>
      <c r="B7" s="10">
        <v>100</v>
      </c>
      <c r="C7" s="10">
        <v>150</v>
      </c>
      <c r="D7" s="10">
        <v>145</v>
      </c>
      <c r="E7" s="10">
        <v>210</v>
      </c>
      <c r="F7" s="10">
        <v>201</v>
      </c>
      <c r="G7" s="10">
        <v>180</v>
      </c>
      <c r="H7" s="10">
        <v>210</v>
      </c>
      <c r="I7" s="10">
        <v>176</v>
      </c>
      <c r="J7" s="10">
        <v>190</v>
      </c>
      <c r="K7" s="10">
        <v>150</v>
      </c>
      <c r="L7" s="10">
        <v>165</v>
      </c>
      <c r="M7" s="10">
        <v>220</v>
      </c>
      <c r="N7" s="8">
        <f t="shared" si="0"/>
        <v>2097</v>
      </c>
      <c r="O7" s="1">
        <f t="shared" si="1"/>
        <v>6674</v>
      </c>
    </row>
    <row r="8" spans="1:19" s="1" customFormat="1" ht="36.950000000000003" customHeight="1">
      <c r="A8" s="6" t="s">
        <v>15</v>
      </c>
      <c r="B8" s="7">
        <f t="shared" ref="B8:M8" si="2">SUM(B4:B7)</f>
        <v>580</v>
      </c>
      <c r="C8" s="7">
        <f t="shared" si="2"/>
        <v>590</v>
      </c>
      <c r="D8" s="7">
        <f t="shared" si="2"/>
        <v>643</v>
      </c>
      <c r="E8" s="7">
        <f t="shared" si="2"/>
        <v>810</v>
      </c>
      <c r="F8" s="7">
        <f t="shared" si="2"/>
        <v>815</v>
      </c>
      <c r="G8" s="7">
        <f t="shared" si="2"/>
        <v>636</v>
      </c>
      <c r="H8" s="7">
        <f t="shared" si="2"/>
        <v>818</v>
      </c>
      <c r="I8" s="7">
        <f t="shared" si="2"/>
        <v>839</v>
      </c>
      <c r="J8" s="7">
        <f t="shared" si="2"/>
        <v>790</v>
      </c>
      <c r="K8" s="7">
        <f t="shared" si="2"/>
        <v>708</v>
      </c>
      <c r="L8" s="7">
        <f t="shared" si="2"/>
        <v>726</v>
      </c>
      <c r="M8" s="7">
        <f t="shared" si="2"/>
        <v>816</v>
      </c>
      <c r="N8" s="7">
        <f t="shared" si="0"/>
        <v>8771</v>
      </c>
    </row>
    <row r="9" spans="1:19" s="1" customFormat="1" ht="50.25" customHeight="1"/>
    <row r="10" spans="1:19" s="1" customFormat="1" ht="41.1" customHeight="1"/>
    <row r="11" spans="1:19" s="1" customFormat="1" ht="41.1" customHeight="1"/>
    <row r="12" spans="1:19" s="1" customFormat="1" ht="41.1" customHeight="1"/>
    <row r="13" spans="1:19" s="1" customFormat="1" ht="41.1" customHeight="1"/>
    <row r="14" spans="1:19" s="1" customFormat="1" ht="41.1" customHeight="1"/>
    <row r="15" spans="1:19" s="1" customFormat="1" ht="41.1" customHeight="1"/>
    <row r="16" spans="1:19" s="1" customFormat="1" ht="41.1" customHeight="1"/>
    <row r="21" ht="25.5" customHeight="1"/>
  </sheetData>
  <mergeCells count="2">
    <mergeCell ref="A1:S1"/>
    <mergeCell ref="A2:S2"/>
  </mergeCells>
  <printOptions horizontalCentered="1"/>
  <pageMargins left="0.39305555555555599" right="0.39305555555555599" top="0.39305555555555599" bottom="0.39305555555555599" header="0" footer="0"/>
  <pageSetup paperSize="9" scale="5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1"/>
  <sheetViews>
    <sheetView zoomScale="85" zoomScaleNormal="85" workbookViewId="0">
      <selection activeCell="Y3" sqref="Y3"/>
    </sheetView>
  </sheetViews>
  <sheetFormatPr defaultColWidth="9" defaultRowHeight="41.1" customHeight="1"/>
  <cols>
    <col min="1" max="1" width="13.625" style="2" customWidth="1"/>
    <col min="2" max="14" width="7.625" style="2" customWidth="1"/>
    <col min="15" max="18" width="9" style="2"/>
    <col min="19" max="19" width="8.25" style="2" customWidth="1"/>
    <col min="20" max="16384" width="9" style="2"/>
  </cols>
  <sheetData>
    <row r="1" spans="1:19" ht="41.1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51.95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s="1" customFormat="1" ht="36.950000000000003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</row>
    <row r="4" spans="1:19" s="1" customFormat="1" ht="36.950000000000003" customHeight="1">
      <c r="A4" s="4" t="s">
        <v>16</v>
      </c>
      <c r="B4" s="5">
        <v>302</v>
      </c>
      <c r="C4" s="5">
        <v>355</v>
      </c>
      <c r="D4" s="5">
        <v>411</v>
      </c>
      <c r="E4" s="5">
        <v>135</v>
      </c>
      <c r="F4" s="5">
        <v>236</v>
      </c>
      <c r="G4" s="5">
        <v>169</v>
      </c>
      <c r="H4" s="5">
        <v>118</v>
      </c>
      <c r="I4" s="5">
        <v>169</v>
      </c>
      <c r="J4" s="5">
        <v>349</v>
      </c>
      <c r="K4" s="5">
        <v>317</v>
      </c>
      <c r="L4" s="5">
        <v>245</v>
      </c>
      <c r="M4" s="5">
        <v>102</v>
      </c>
      <c r="N4" s="8">
        <f t="shared" ref="N4:N8" si="0">SUM(B4:M4)</f>
        <v>2908</v>
      </c>
      <c r="O4" s="1">
        <f>$N$8-N4</f>
        <v>9857</v>
      </c>
    </row>
    <row r="5" spans="1:19" s="1" customFormat="1" ht="36.950000000000003" customHeight="1">
      <c r="A5" s="4" t="s">
        <v>17</v>
      </c>
      <c r="B5" s="5">
        <v>213</v>
      </c>
      <c r="C5" s="5">
        <v>484</v>
      </c>
      <c r="D5" s="5">
        <v>344</v>
      </c>
      <c r="E5" s="5">
        <v>107</v>
      </c>
      <c r="F5" s="5">
        <v>285</v>
      </c>
      <c r="G5" s="5">
        <v>301</v>
      </c>
      <c r="H5" s="5">
        <v>334</v>
      </c>
      <c r="I5" s="5">
        <v>173</v>
      </c>
      <c r="J5" s="5">
        <v>245</v>
      </c>
      <c r="K5" s="5">
        <v>314</v>
      </c>
      <c r="L5" s="5">
        <v>237</v>
      </c>
      <c r="M5" s="5">
        <v>114</v>
      </c>
      <c r="N5" s="8">
        <f t="shared" si="0"/>
        <v>3151</v>
      </c>
      <c r="O5" s="1">
        <f>$N$8-N5</f>
        <v>9614</v>
      </c>
    </row>
    <row r="6" spans="1:19" s="1" customFormat="1" ht="36.950000000000003" customHeight="1">
      <c r="A6" s="4" t="s">
        <v>18</v>
      </c>
      <c r="B6" s="5">
        <v>116</v>
      </c>
      <c r="C6" s="5">
        <v>495</v>
      </c>
      <c r="D6" s="5">
        <v>408</v>
      </c>
      <c r="E6" s="5">
        <v>121</v>
      </c>
      <c r="F6" s="5">
        <v>213</v>
      </c>
      <c r="G6" s="5">
        <v>215</v>
      </c>
      <c r="H6" s="5">
        <v>487</v>
      </c>
      <c r="I6" s="5">
        <v>244</v>
      </c>
      <c r="J6" s="5">
        <v>377</v>
      </c>
      <c r="K6" s="5">
        <v>223</v>
      </c>
      <c r="L6" s="5">
        <v>318</v>
      </c>
      <c r="M6" s="5">
        <v>411</v>
      </c>
      <c r="N6" s="8">
        <f t="shared" si="0"/>
        <v>3628</v>
      </c>
      <c r="O6" s="1">
        <f>$N$8-N6</f>
        <v>9137</v>
      </c>
    </row>
    <row r="7" spans="1:19" s="1" customFormat="1" ht="36.950000000000003" customHeight="1">
      <c r="A7" s="4" t="s">
        <v>19</v>
      </c>
      <c r="B7" s="5">
        <v>362</v>
      </c>
      <c r="C7" s="5">
        <v>107</v>
      </c>
      <c r="D7" s="5">
        <v>284</v>
      </c>
      <c r="E7" s="5">
        <v>204</v>
      </c>
      <c r="F7" s="5">
        <v>336</v>
      </c>
      <c r="G7" s="5">
        <v>257</v>
      </c>
      <c r="H7" s="5">
        <v>333</v>
      </c>
      <c r="I7" s="5">
        <v>254</v>
      </c>
      <c r="J7" s="5">
        <v>129</v>
      </c>
      <c r="K7" s="5">
        <v>309</v>
      </c>
      <c r="L7" s="5">
        <v>129</v>
      </c>
      <c r="M7" s="5">
        <v>374</v>
      </c>
      <c r="N7" s="8">
        <f t="shared" si="0"/>
        <v>3078</v>
      </c>
      <c r="O7" s="1">
        <f>$N$8-N7</f>
        <v>9687</v>
      </c>
    </row>
    <row r="8" spans="1:19" s="1" customFormat="1" ht="36.950000000000003" customHeight="1">
      <c r="A8" s="6" t="s">
        <v>15</v>
      </c>
      <c r="B8" s="7">
        <f>SUM(B4:B7)</f>
        <v>993</v>
      </c>
      <c r="C8" s="7">
        <f t="shared" ref="C8:M8" si="1">SUM(C4:C7)</f>
        <v>1441</v>
      </c>
      <c r="D8" s="7">
        <f t="shared" si="1"/>
        <v>1447</v>
      </c>
      <c r="E8" s="7">
        <f t="shared" si="1"/>
        <v>567</v>
      </c>
      <c r="F8" s="7">
        <f t="shared" si="1"/>
        <v>1070</v>
      </c>
      <c r="G8" s="7">
        <f t="shared" si="1"/>
        <v>942</v>
      </c>
      <c r="H8" s="7">
        <f t="shared" si="1"/>
        <v>1272</v>
      </c>
      <c r="I8" s="7">
        <f t="shared" si="1"/>
        <v>840</v>
      </c>
      <c r="J8" s="7">
        <f t="shared" si="1"/>
        <v>1100</v>
      </c>
      <c r="K8" s="7">
        <f t="shared" si="1"/>
        <v>1163</v>
      </c>
      <c r="L8" s="7">
        <f t="shared" si="1"/>
        <v>929</v>
      </c>
      <c r="M8" s="7">
        <f t="shared" si="1"/>
        <v>1001</v>
      </c>
      <c r="N8" s="7">
        <f t="shared" si="0"/>
        <v>12765</v>
      </c>
    </row>
    <row r="9" spans="1:19" s="1" customFormat="1" ht="50.25" customHeight="1"/>
    <row r="10" spans="1:19" s="1" customFormat="1" ht="41.1" customHeight="1"/>
    <row r="11" spans="1:19" s="1" customFormat="1" ht="41.1" customHeight="1"/>
    <row r="12" spans="1:19" s="1" customFormat="1" ht="41.1" customHeight="1"/>
    <row r="13" spans="1:19" s="1" customFormat="1" ht="41.1" customHeight="1"/>
    <row r="14" spans="1:19" s="1" customFormat="1" ht="41.1" customHeight="1"/>
    <row r="15" spans="1:19" s="1" customFormat="1" ht="41.1" customHeight="1"/>
    <row r="16" spans="1:19" s="1" customFormat="1" ht="41.1" customHeight="1"/>
    <row r="21" ht="25.5" customHeight="1"/>
  </sheetData>
  <mergeCells count="2">
    <mergeCell ref="A1:S1"/>
    <mergeCell ref="A2:S2"/>
  </mergeCells>
  <printOptions horizontalCentered="1"/>
  <pageMargins left="0.39305555555555599" right="0.39305555555555599" top="0.39305555555555599" bottom="0.39305555555555599" header="0" footer="0"/>
  <pageSetup paperSize="9" scale="64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lastPrinted>2019-04-21T04:04:00Z</cp:lastPrinted>
  <dcterms:created xsi:type="dcterms:W3CDTF">2016-07-09T08:36:00Z</dcterms:created>
  <dcterms:modified xsi:type="dcterms:W3CDTF">2021-04-19T02:05:25Z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