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E35FD102-A18A-44D5-A4D4-F810BEE4E21A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Instruction!$A$1:$P$12</definedName>
    <definedName name="_xlnm.Print_Area" localSheetId="1">Report!$A$1:$P$12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1" i="2"/>
  <c r="D11" i="2"/>
  <c r="C11" i="2"/>
</calcChain>
</file>

<file path=xl/sharedStrings.xml><?xml version="1.0" encoding="utf-8"?>
<sst xmlns="http://schemas.openxmlformats.org/spreadsheetml/2006/main" count="24" uniqueCount="12">
  <si>
    <t>Product Statistic</t>
  </si>
  <si>
    <t>Product</t>
  </si>
  <si>
    <t>Team 1</t>
  </si>
  <si>
    <t>Team 2</t>
  </si>
  <si>
    <t>Team 3</t>
  </si>
  <si>
    <t>Product 1</t>
  </si>
  <si>
    <t>Product 2</t>
  </si>
  <si>
    <t>Product 3</t>
  </si>
  <si>
    <t>Product 4</t>
  </si>
  <si>
    <t>New Product</t>
  </si>
  <si>
    <t>Old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</si>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</sst>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6"/>
      <color theme="1"/>
      <name val="Arial"/>
      <charset val="134"/>
    </font>
    <font>
      <b/>
      <sz val="12"/>
      <color theme="0"/>
      <name val="Arial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theme="0" tint="-0.1499679555650502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1" fillId="4" borderId="3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5" borderId="2" xfId="1" applyNumberFormat="1" applyFont="1" applyFill="1" applyBorder="1" applyAlignment="1">
      <alignment horizontal="center" vertical="center"/>
    </xf>
    <xf numFmtId="0" fontId="1" fillId="6" borderId="3" xfId="1" applyNumberFormat="1" applyFont="1" applyFill="1" applyBorder="1" applyAlignment="1">
      <alignment horizontal="center" vertical="center"/>
    </xf>
    <xf numFmtId="0" fontId="1" fillId="5" borderId="3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常规 3" xfId="1" xr:uid="{00000000-0005-0000-0000-00000D000000}"/>
  </cellStyles>
  <dxfs count="0"/>
  <tableStyles count="0" defaultTableStyle="TableStyleMedium2" defaultPivotStyle="PivotStyleLight16"/>
  <colors>
    <mruColors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1</a:t>
            </a:r>
          </a:p>
        </c:rich>
      </c:tx>
      <c:layout>
        <c:manualLayout>
          <c:xMode val="edge"/>
          <c:yMode val="edge"/>
          <c:x val="0.37266470009832797"/>
          <c:y val="2.7013752455795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Instruction!$C$4</c:f>
              <c:strCache>
                <c:ptCount val="1"/>
                <c:pt idx="0">
                  <c:v>Team 1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0-410A-981D-907F7E29977C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0-410A-981D-907F7E29977C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0-410A-981D-907F7E29977C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50-410A-981D-907F7E29977C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50-410A-981D-907F7E29977C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50-410A-981D-907F7E299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bg1"/>
                      </a:solidFill>
                    </a:u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Instruction!$C$5:$C$10</c:f>
              <c:numCache>
                <c:formatCode>General</c:formatCode>
                <c:ptCount val="6"/>
                <c:pt idx="0">
                  <c:v>498</c:v>
                </c:pt>
                <c:pt idx="1">
                  <c:v>787</c:v>
                </c:pt>
                <c:pt idx="2">
                  <c:v>567</c:v>
                </c:pt>
                <c:pt idx="3">
                  <c:v>998</c:v>
                </c:pt>
                <c:pt idx="4">
                  <c:v>999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50-410A-981D-907F7E299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98525073746298E-2"/>
          <c:y val="0.11215932914046101"/>
          <c:w val="0.32546705998033398"/>
          <c:h val="0.872117400419286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/>
              </a:solidFill>
              <a:uFill>
                <a:solidFill>
                  <a:schemeClr val="bg1"/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2</a:t>
            </a:r>
          </a:p>
        </c:rich>
      </c:tx>
      <c:layout>
        <c:manualLayout>
          <c:xMode val="edge"/>
          <c:yMode val="edge"/>
          <c:x val="0.39294892213260202"/>
          <c:y val="2.2376807921364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Instruction!$D$4</c:f>
              <c:strCache>
                <c:ptCount val="1"/>
                <c:pt idx="0">
                  <c:v>Team 2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4-4400-9778-B490578CBA94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4-4400-9778-B490578CBA94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4-4400-9778-B490578CBA94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4-4400-9778-B490578CBA94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84-4400-9778-B490578CBA94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84-4400-9778-B490578CBA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Instruction!$D$5:$D$10</c:f>
              <c:numCache>
                <c:formatCode>General</c:formatCode>
                <c:ptCount val="6"/>
                <c:pt idx="0">
                  <c:v>444</c:v>
                </c:pt>
                <c:pt idx="1">
                  <c:v>567</c:v>
                </c:pt>
                <c:pt idx="2">
                  <c:v>654</c:v>
                </c:pt>
                <c:pt idx="3">
                  <c:v>456</c:v>
                </c:pt>
                <c:pt idx="4">
                  <c:v>785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84-4400-9778-B490578CBA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3</a:t>
            </a:r>
          </a:p>
        </c:rich>
      </c:tx>
      <c:layout>
        <c:manualLayout>
          <c:xMode val="edge"/>
          <c:yMode val="edge"/>
          <c:x val="0.395357406042741"/>
          <c:y val="3.1894934333958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Instruction!$D$4</c:f>
              <c:strCache>
                <c:ptCount val="1"/>
                <c:pt idx="0">
                  <c:v>Team 2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BD5-88EA-C56A2790461B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BD5-88EA-C56A2790461B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BD5-88EA-C56A2790461B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BD5-88EA-C56A2790461B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BD5-88EA-C56A2790461B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2A-4BD5-88EA-C56A27904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Instruction!$D$5:$D$10</c:f>
              <c:numCache>
                <c:formatCode>General</c:formatCode>
                <c:ptCount val="6"/>
                <c:pt idx="0">
                  <c:v>444</c:v>
                </c:pt>
                <c:pt idx="1">
                  <c:v>567</c:v>
                </c:pt>
                <c:pt idx="2">
                  <c:v>654</c:v>
                </c:pt>
                <c:pt idx="3">
                  <c:v>456</c:v>
                </c:pt>
                <c:pt idx="4">
                  <c:v>785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2A-4BD5-88EA-C56A279046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124173036201"/>
          <c:y val="0.15672210227798999"/>
          <c:w val="0.86227680379989902"/>
          <c:h val="0.63883318266198297"/>
        </c:manualLayout>
      </c:layout>
      <c:lineChart>
        <c:grouping val="stacked"/>
        <c:varyColors val="0"/>
        <c:ser>
          <c:idx val="0"/>
          <c:order val="0"/>
          <c:tx>
            <c:strRef>
              <c:f>Instruction!$B$11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rgbClr val="C75885"/>
              </a:solidFill>
              <a:round/>
            </a:ln>
            <a:effectLst>
              <a:glow rad="76200">
                <a:srgbClr val="C75885">
                  <a:alpha val="34000"/>
                </a:srgbClr>
              </a:glow>
            </a:effectLst>
          </c:spPr>
          <c:marker>
            <c:symbol val="none"/>
          </c:marker>
          <c:cat>
            <c:strRef>
              <c:f>Instruction!$C$4:$E$4</c:f>
              <c:strCache>
                <c:ptCount val="3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</c:strCache>
            </c:strRef>
          </c:cat>
          <c:val>
            <c:numRef>
              <c:f>Instruction!$C$11:$E$11</c:f>
              <c:numCache>
                <c:formatCode>General</c:formatCode>
                <c:ptCount val="3"/>
                <c:pt idx="0">
                  <c:v>4003</c:v>
                </c:pt>
                <c:pt idx="1">
                  <c:v>3049</c:v>
                </c:pt>
                <c:pt idx="2">
                  <c:v>2867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FF-46D4-BAE9-5D0D04B6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51678"/>
        <c:axId val="266206151"/>
      </c:lineChart>
      <c:catAx>
        <c:axId val="36645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66206151"/>
        <c:crosses val="autoZero"/>
        <c:auto val="1"/>
        <c:lblAlgn val="ctr"/>
        <c:lblOffset val="100"/>
        <c:noMultiLvlLbl val="0"/>
      </c:catAx>
      <c:valAx>
        <c:axId val="26620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85000"/>
                  </a:schemeClr>
                </a:solidFill>
                <a:uFill>
                  <a:solidFill>
                    <a:schemeClr val="bg1">
                      <a:lumMod val="8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664516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1</a:t>
            </a:r>
          </a:p>
        </c:rich>
      </c:tx>
      <c:layout>
        <c:manualLayout>
          <c:xMode val="edge"/>
          <c:yMode val="edge"/>
          <c:x val="0.37266470009832797"/>
          <c:y val="2.7013752455795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Report!$C$4</c:f>
              <c:strCache>
                <c:ptCount val="1"/>
                <c:pt idx="0">
                  <c:v>Team 1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E-4871-BAB4-1F3293EF8095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E-4871-BAB4-1F3293EF8095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E-4871-BAB4-1F3293EF8095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E-4871-BAB4-1F3293EF8095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7E-4871-BAB4-1F3293EF8095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7E-4871-BAB4-1F3293EF8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bg1"/>
                      </a:solidFill>
                    </a:u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Report!$C$5:$C$10</c:f>
              <c:numCache>
                <c:formatCode>General</c:formatCode>
                <c:ptCount val="6"/>
                <c:pt idx="0">
                  <c:v>498</c:v>
                </c:pt>
                <c:pt idx="1">
                  <c:v>787</c:v>
                </c:pt>
                <c:pt idx="2">
                  <c:v>567</c:v>
                </c:pt>
                <c:pt idx="3">
                  <c:v>998</c:v>
                </c:pt>
                <c:pt idx="4">
                  <c:v>999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7E-4871-BAB4-1F3293EF8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98525073746298E-2"/>
          <c:y val="0.11215932914046101"/>
          <c:w val="0.32546705998033398"/>
          <c:h val="0.872117400419286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/>
              </a:solidFill>
              <a:uFill>
                <a:solidFill>
                  <a:schemeClr val="bg1"/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2</a:t>
            </a:r>
          </a:p>
        </c:rich>
      </c:tx>
      <c:layout>
        <c:manualLayout>
          <c:xMode val="edge"/>
          <c:yMode val="edge"/>
          <c:x val="0.39294892213260202"/>
          <c:y val="2.2376807921364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Report!$D$4</c:f>
              <c:strCache>
                <c:ptCount val="1"/>
                <c:pt idx="0">
                  <c:v>Team 2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2-401A-926A-B968FCF9B966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2-401A-926A-B968FCF9B966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2-401A-926A-B968FCF9B966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2-401A-926A-B968FCF9B966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2-401A-926A-B968FCF9B966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2-401A-926A-B968FCF9B9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Report!$D$5:$D$10</c:f>
              <c:numCache>
                <c:formatCode>General</c:formatCode>
                <c:ptCount val="6"/>
                <c:pt idx="0">
                  <c:v>444</c:v>
                </c:pt>
                <c:pt idx="1">
                  <c:v>567</c:v>
                </c:pt>
                <c:pt idx="2">
                  <c:v>654</c:v>
                </c:pt>
                <c:pt idx="3">
                  <c:v>456</c:v>
                </c:pt>
                <c:pt idx="4">
                  <c:v>785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12-401A-926A-B968FCF9B9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3</a:t>
            </a:r>
          </a:p>
        </c:rich>
      </c:tx>
      <c:layout>
        <c:manualLayout>
          <c:xMode val="edge"/>
          <c:yMode val="edge"/>
          <c:x val="0.395357406042741"/>
          <c:y val="3.1894934333958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029004442122"/>
          <c:y val="0.214112458654906"/>
          <c:w val="0.43376012542461501"/>
          <c:h val="0.73208379272326396"/>
        </c:manualLayout>
      </c:layout>
      <c:pieChart>
        <c:varyColors val="1"/>
        <c:ser>
          <c:idx val="0"/>
          <c:order val="0"/>
          <c:tx>
            <c:strRef>
              <c:f>Report!$D$4</c:f>
              <c:strCache>
                <c:ptCount val="1"/>
                <c:pt idx="0">
                  <c:v>Team 2</c:v>
                </c:pt>
              </c:strCache>
            </c:strRef>
          </c:tx>
          <c:spPr>
            <a:pattFill prst="dkVert">
              <a:fgClr>
                <a:srgbClr val="ADB153"/>
              </a:fgClr>
              <a:bgClr>
                <a:srgbClr val="C7C86B"/>
              </a:bgClr>
            </a:pattFill>
            <a:ln>
              <a:noFill/>
            </a:ln>
            <a:effectLst/>
          </c:spPr>
          <c:explosion val="2"/>
          <c:dPt>
            <c:idx val="0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5-4884-99B5-A42C8F3D38B1}"/>
              </c:ext>
            </c:extLst>
          </c:dPt>
          <c:dPt>
            <c:idx val="1"/>
            <c:bubble3D val="0"/>
            <c:explosion val="5"/>
            <c:spPr>
              <a:pattFill prst="dkVert">
                <a:fgClr>
                  <a:srgbClr val="45B7C1"/>
                </a:fgClr>
                <a:bgClr>
                  <a:srgbClr val="6ED3D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5-4884-99B5-A42C8F3D38B1}"/>
              </c:ext>
            </c:extLst>
          </c:dPt>
          <c:dPt>
            <c:idx val="2"/>
            <c:bubble3D val="0"/>
            <c:explosion val="3"/>
            <c:spPr>
              <a:pattFill prst="dkVert">
                <a:fgClr>
                  <a:srgbClr val="E5788F"/>
                </a:fgClr>
                <a:bgClr>
                  <a:srgbClr val="FF95A9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D5-4884-99B5-A42C8F3D38B1}"/>
              </c:ext>
            </c:extLst>
          </c:dPt>
          <c:dPt>
            <c:idx val="3"/>
            <c:bubble3D val="0"/>
            <c:explosion val="3"/>
            <c:spPr>
              <a:pattFill prst="dkVert">
                <a:fgClr>
                  <a:srgbClr val="FFC000"/>
                </a:fgClr>
                <a:bgClr>
                  <a:srgbClr val="FF95A9"/>
                </a:bgClr>
              </a:patt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5-4884-99B5-A42C8F3D38B1}"/>
              </c:ext>
            </c:extLst>
          </c:dPt>
          <c:dPt>
            <c:idx val="4"/>
            <c:bubble3D val="0"/>
            <c:explosion val="9"/>
            <c:spPr>
              <a:pattFill prst="dkVert">
                <a:fgClr>
                  <a:srgbClr val="DBA2B6"/>
                </a:fgClr>
                <a:bgClr>
                  <a:srgbClr val="F3D3D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5-4884-99B5-A42C8F3D38B1}"/>
              </c:ext>
            </c:extLst>
          </c:dPt>
          <c:dPt>
            <c:idx val="5"/>
            <c:bubble3D val="0"/>
            <c:spPr>
              <a:pattFill prst="dkVert">
                <a:fgClr>
                  <a:srgbClr val="ADB153"/>
                </a:fgClr>
                <a:bgClr>
                  <a:srgbClr val="C7C86B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5-4884-99B5-A42C8F3D38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New Product</c:v>
                </c:pt>
                <c:pt idx="5">
                  <c:v>Old Product</c:v>
                </c:pt>
              </c:strCache>
            </c:strRef>
          </c:cat>
          <c:val>
            <c:numRef>
              <c:f>Report!$D$5:$D$10</c:f>
              <c:numCache>
                <c:formatCode>General</c:formatCode>
                <c:ptCount val="6"/>
                <c:pt idx="0">
                  <c:v>444</c:v>
                </c:pt>
                <c:pt idx="1">
                  <c:v>567</c:v>
                </c:pt>
                <c:pt idx="2">
                  <c:v>654</c:v>
                </c:pt>
                <c:pt idx="3">
                  <c:v>456</c:v>
                </c:pt>
                <c:pt idx="4">
                  <c:v>785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D5-4884-99B5-A42C8F3D3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06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124173036201"/>
          <c:y val="0.15672210227798999"/>
          <c:w val="0.86227680379989902"/>
          <c:h val="0.63883318266198297"/>
        </c:manualLayout>
      </c:layout>
      <c:lineChart>
        <c:grouping val="stacked"/>
        <c:varyColors val="0"/>
        <c:ser>
          <c:idx val="0"/>
          <c:order val="0"/>
          <c:tx>
            <c:strRef>
              <c:f>Report!$B$11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rgbClr val="C75885"/>
              </a:solidFill>
              <a:round/>
            </a:ln>
            <a:effectLst>
              <a:glow rad="76200">
                <a:srgbClr val="C75885">
                  <a:alpha val="34000"/>
                </a:srgbClr>
              </a:glow>
            </a:effectLst>
          </c:spPr>
          <c:marker>
            <c:symbol val="none"/>
          </c:marker>
          <c:cat>
            <c:strRef>
              <c:f>Report!$C$4:$E$4</c:f>
              <c:strCache>
                <c:ptCount val="3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</c:strCache>
            </c:strRef>
          </c:cat>
          <c:val>
            <c:numRef>
              <c:f>Report!$C$11:$E$11</c:f>
              <c:numCache>
                <c:formatCode>General</c:formatCode>
                <c:ptCount val="3"/>
                <c:pt idx="0">
                  <c:v>4003</c:v>
                </c:pt>
                <c:pt idx="1">
                  <c:v>3049</c:v>
                </c:pt>
                <c:pt idx="2">
                  <c:v>2867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A-44A0-BE5D-7FFE3D2E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51678"/>
        <c:axId val="266206151"/>
      </c:lineChart>
      <c:catAx>
        <c:axId val="36645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66206151"/>
        <c:crosses val="autoZero"/>
        <c:auto val="1"/>
        <c:lblAlgn val="ctr"/>
        <c:lblOffset val="100"/>
        <c:noMultiLvlLbl val="0"/>
      </c:catAx>
      <c:valAx>
        <c:axId val="26620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85000"/>
                  </a:schemeClr>
                </a:solidFill>
                <a:uFill>
                  <a:solidFill>
                    <a:schemeClr val="bg1">
                      <a:lumMod val="8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664516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E7E6E6">
        <a:lumMod val="2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2</xdr:row>
      <xdr:rowOff>139065</xdr:rowOff>
    </xdr:from>
    <xdr:to>
      <xdr:col>9</xdr:col>
      <xdr:colOff>402590</xdr:colOff>
      <xdr:row>5</xdr:row>
      <xdr:rowOff>356235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</xdr:colOff>
      <xdr:row>5</xdr:row>
      <xdr:rowOff>399415</xdr:rowOff>
    </xdr:from>
    <xdr:to>
      <xdr:col>9</xdr:col>
      <xdr:colOff>405765</xdr:colOff>
      <xdr:row>8</xdr:row>
      <xdr:rowOff>235585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8</xdr:row>
      <xdr:rowOff>290830</xdr:rowOff>
    </xdr:from>
    <xdr:to>
      <xdr:col>9</xdr:col>
      <xdr:colOff>403860</xdr:colOff>
      <xdr:row>11</xdr:row>
      <xdr:rowOff>93345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433070</xdr:colOff>
      <xdr:row>2</xdr:row>
      <xdr:rowOff>141605</xdr:rowOff>
    </xdr:from>
    <xdr:to>
      <xdr:col>15</xdr:col>
      <xdr:colOff>37465</xdr:colOff>
      <xdr:row>11</xdr:row>
      <xdr:rowOff>99695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140335</xdr:colOff>
      <xdr:row>12</xdr:row>
      <xdr:rowOff>56515</xdr:rowOff>
    </xdr:from>
    <xdr:to>
      <xdr:col>6</xdr:col>
      <xdr:colOff>323850</xdr:colOff>
      <xdr:row>17</xdr:row>
      <xdr:rowOff>148590</xdr:rowOff>
    </xdr:to>
    <xdr:sp macro="" textlink="">
      <xdr:nvSpPr>
        <xdr:cNvPr id="6" name="Rectangles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0335" y="4838065"/>
          <a:ext cx="4394200" cy="9969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</a:t>
          </a:r>
          <a:r>
            <a:rPr lang="en-US" sz="1000" b="1" i="1">
              <a:sym typeface="+mn-ea"/>
            </a:rPr>
            <a:t>If you would like to add PRODUCT, please add within ROW 5-10</a:t>
          </a:r>
        </a:p>
        <a:p>
          <a:pPr algn="l"/>
          <a:r>
            <a:rPr lang="en-US" sz="1000" b="1" i="1">
              <a:sym typeface="+mn-ea"/>
            </a:rPr>
            <a:t>3. If you would like to add TEAM, please add within COLUMN C-E</a:t>
          </a:r>
        </a:p>
        <a:p>
          <a:pPr algn="l"/>
          <a:r>
            <a:rPr lang="en-US" sz="1000" b="1" i="1">
              <a:sym typeface="+mn-ea"/>
            </a:rPr>
            <a:t>4. This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2</xdr:row>
      <xdr:rowOff>139065</xdr:rowOff>
    </xdr:from>
    <xdr:to>
      <xdr:col>9</xdr:col>
      <xdr:colOff>402590</xdr:colOff>
      <xdr:row>5</xdr:row>
      <xdr:rowOff>356235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</xdr:colOff>
      <xdr:row>5</xdr:row>
      <xdr:rowOff>399415</xdr:rowOff>
    </xdr:from>
    <xdr:to>
      <xdr:col>9</xdr:col>
      <xdr:colOff>405765</xdr:colOff>
      <xdr:row>8</xdr:row>
      <xdr:rowOff>235585</xdr:rowOff>
    </xdr:to>
    <xdr:graphicFrame macro="">
      <xdr:nvGraphicFramePr>
        <xdr:cNvPr id="8" nam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8</xdr:row>
      <xdr:rowOff>290830</xdr:rowOff>
    </xdr:from>
    <xdr:to>
      <xdr:col>9</xdr:col>
      <xdr:colOff>403860</xdr:colOff>
      <xdr:row>11</xdr:row>
      <xdr:rowOff>93345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433070</xdr:colOff>
      <xdr:row>2</xdr:row>
      <xdr:rowOff>141605</xdr:rowOff>
    </xdr:from>
    <xdr:to>
      <xdr:col>15</xdr:col>
      <xdr:colOff>37465</xdr:colOff>
      <xdr:row>11</xdr:row>
      <xdr:rowOff>99695</xdr:rowOff>
    </xdr:to>
    <xdr:graphicFrame macro="">
      <xdr:nvGraphicFramePr>
        <xdr:cNvPr id="10" nam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3"/>
  <sheetViews>
    <sheetView showGridLines="0" zoomScale="115" zoomScaleNormal="115" workbookViewId="0">
      <selection activeCell="S5" sqref="S5"/>
    </sheetView>
  </sheetViews>
  <sheetFormatPr defaultColWidth="9" defaultRowHeight="14.25"/>
  <cols>
    <col min="1" max="1" width="2.5703125" style="1" customWidth="1"/>
    <col min="2" max="2" width="14.7109375" style="1" customWidth="1"/>
    <col min="3" max="5" width="12.7109375" style="1" customWidth="1"/>
    <col min="6" max="6" width="7.85546875" style="1" customWidth="1"/>
    <col min="7" max="15" width="9" style="1"/>
    <col min="16" max="16" width="1.5703125" style="1" customWidth="1"/>
    <col min="17" max="16384" width="9" style="1"/>
  </cols>
  <sheetData>
    <row r="1" spans="2:1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2:15" ht="23.1" customHeight="1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23.1" customHeight="1">
      <c r="B4" s="2" t="s">
        <v>1</v>
      </c>
      <c r="C4" s="2" t="s">
        <v>2</v>
      </c>
      <c r="D4" s="2" t="s">
        <v>3</v>
      </c>
      <c r="E4" s="2" t="s">
        <v>4</v>
      </c>
    </row>
    <row r="5" spans="2:15" ht="41.1" customHeight="1">
      <c r="B5" s="10" t="s">
        <v>5</v>
      </c>
      <c r="C5" s="10">
        <v>498</v>
      </c>
      <c r="D5" s="10">
        <v>444</v>
      </c>
      <c r="E5" s="10">
        <v>345</v>
      </c>
    </row>
    <row r="6" spans="2:15" ht="41.1" customHeight="1">
      <c r="B6" s="11" t="s">
        <v>6</v>
      </c>
      <c r="C6" s="11">
        <v>787</v>
      </c>
      <c r="D6" s="11">
        <v>567</v>
      </c>
      <c r="E6" s="11">
        <v>654</v>
      </c>
    </row>
    <row r="7" spans="2:15" ht="41.1" customHeight="1">
      <c r="B7" s="12" t="s">
        <v>7</v>
      </c>
      <c r="C7" s="12">
        <v>567</v>
      </c>
      <c r="D7" s="12">
        <v>654</v>
      </c>
      <c r="E7" s="12">
        <v>657</v>
      </c>
    </row>
    <row r="8" spans="2:15" ht="41.1" customHeight="1">
      <c r="B8" s="11" t="s">
        <v>8</v>
      </c>
      <c r="C8" s="11">
        <v>998</v>
      </c>
      <c r="D8" s="11">
        <v>456</v>
      </c>
      <c r="E8" s="11">
        <v>456</v>
      </c>
    </row>
    <row r="9" spans="2:15" ht="41.1" customHeight="1">
      <c r="B9" s="12" t="s">
        <v>9</v>
      </c>
      <c r="C9" s="12">
        <v>999</v>
      </c>
      <c r="D9" s="12">
        <v>785</v>
      </c>
      <c r="E9" s="12">
        <v>544</v>
      </c>
    </row>
    <row r="10" spans="2:15" ht="41.1" customHeight="1">
      <c r="B10" s="11" t="s">
        <v>10</v>
      </c>
      <c r="C10" s="11">
        <v>154</v>
      </c>
      <c r="D10" s="11">
        <v>143</v>
      </c>
      <c r="E10" s="11">
        <v>211</v>
      </c>
    </row>
    <row r="11" spans="2:15" ht="41.1" customHeight="1">
      <c r="B11" s="7" t="s">
        <v>11</v>
      </c>
      <c r="C11" s="7">
        <f>SUM(C5:C10)</f>
        <v>4003</v>
      </c>
      <c r="D11" s="7">
        <f>SUM(D5:D10)</f>
        <v>3049</v>
      </c>
      <c r="E11" s="7">
        <f>SUM(E5:E10)</f>
        <v>2867</v>
      </c>
    </row>
    <row r="12" spans="2:15">
      <c r="B12" s="8"/>
      <c r="C12" s="8"/>
      <c r="D12" s="8"/>
    </row>
    <row r="13" spans="2:15">
      <c r="B13" s="8"/>
      <c r="C13" s="8"/>
      <c r="D13" s="8"/>
    </row>
    <row r="14" spans="2:15">
      <c r="B14" s="8"/>
      <c r="C14" s="8"/>
      <c r="D14" s="8"/>
    </row>
    <row r="15" spans="2:15">
      <c r="B15" s="8"/>
      <c r="C15" s="8"/>
      <c r="D15" s="8"/>
    </row>
    <row r="16" spans="2:15">
      <c r="B16" s="8"/>
      <c r="C16" s="8"/>
      <c r="D16" s="8"/>
    </row>
    <row r="17" spans="2:4">
      <c r="B17" s="8"/>
      <c r="C17" s="8"/>
      <c r="D17" s="8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</sheetData>
  <mergeCells count="1">
    <mergeCell ref="B1:O3"/>
  </mergeCells>
  <pageMargins left="0.69930555555555596" right="0.69930555555555596" top="0.75" bottom="0.75" header="0.3" footer="0.3"/>
  <pageSetup paperSize="9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23"/>
  <sheetViews>
    <sheetView showGridLines="0" tabSelected="1" zoomScale="115" zoomScaleNormal="115" workbookViewId="0">
      <selection activeCell="Q6" sqref="Q6"/>
    </sheetView>
  </sheetViews>
  <sheetFormatPr defaultColWidth="9" defaultRowHeight="14.25"/>
  <cols>
    <col min="1" max="1" width="2.5703125" style="1" customWidth="1"/>
    <col min="2" max="2" width="14.7109375" style="1" customWidth="1"/>
    <col min="3" max="5" width="12.7109375" style="1" customWidth="1"/>
    <col min="6" max="6" width="7.85546875" style="1" customWidth="1"/>
    <col min="7" max="15" width="9" style="1"/>
    <col min="16" max="16" width="1.5703125" style="1" customWidth="1"/>
    <col min="17" max="16384" width="9" style="1"/>
  </cols>
  <sheetData>
    <row r="1" spans="2:1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2:15" ht="23.1" customHeight="1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23.1" customHeight="1">
      <c r="B4" s="2" t="s">
        <v>1</v>
      </c>
      <c r="C4" s="3" t="s">
        <v>2</v>
      </c>
      <c r="D4" s="3" t="s">
        <v>3</v>
      </c>
      <c r="E4" s="3" t="s">
        <v>4</v>
      </c>
    </row>
    <row r="5" spans="2:15" ht="41.1" customHeight="1">
      <c r="B5" s="4" t="s">
        <v>5</v>
      </c>
      <c r="C5" s="4">
        <v>498</v>
      </c>
      <c r="D5" s="4">
        <v>444</v>
      </c>
      <c r="E5" s="4">
        <v>345</v>
      </c>
    </row>
    <row r="6" spans="2:15" ht="41.1" customHeight="1">
      <c r="B6" s="5" t="s">
        <v>6</v>
      </c>
      <c r="C6" s="5">
        <v>787</v>
      </c>
      <c r="D6" s="5">
        <v>567</v>
      </c>
      <c r="E6" s="5">
        <v>654</v>
      </c>
    </row>
    <row r="7" spans="2:15" ht="41.1" customHeight="1">
      <c r="B7" s="6" t="s">
        <v>7</v>
      </c>
      <c r="C7" s="6">
        <v>567</v>
      </c>
      <c r="D7" s="6">
        <v>654</v>
      </c>
      <c r="E7" s="6">
        <v>657</v>
      </c>
    </row>
    <row r="8" spans="2:15" ht="41.1" customHeight="1">
      <c r="B8" s="5" t="s">
        <v>8</v>
      </c>
      <c r="C8" s="5">
        <v>998</v>
      </c>
      <c r="D8" s="5">
        <v>456</v>
      </c>
      <c r="E8" s="5">
        <v>456</v>
      </c>
    </row>
    <row r="9" spans="2:15" ht="41.1" customHeight="1">
      <c r="B9" s="6" t="s">
        <v>9</v>
      </c>
      <c r="C9" s="6">
        <v>999</v>
      </c>
      <c r="D9" s="6">
        <v>785</v>
      </c>
      <c r="E9" s="6">
        <v>544</v>
      </c>
    </row>
    <row r="10" spans="2:15" ht="41.1" customHeight="1">
      <c r="B10" s="5" t="s">
        <v>10</v>
      </c>
      <c r="C10" s="5">
        <v>154</v>
      </c>
      <c r="D10" s="5">
        <v>143</v>
      </c>
      <c r="E10" s="5">
        <v>211</v>
      </c>
    </row>
    <row r="11" spans="2:15" ht="41.1" customHeight="1">
      <c r="B11" s="7" t="s">
        <v>11</v>
      </c>
      <c r="C11" s="7">
        <f>SUM(C5:C10)</f>
        <v>4003</v>
      </c>
      <c r="D11" s="7">
        <f>SUM(D5:D10)</f>
        <v>3049</v>
      </c>
      <c r="E11" s="7">
        <f>SUM(E5:E10)</f>
        <v>2867</v>
      </c>
    </row>
    <row r="12" spans="2:15">
      <c r="B12" s="8"/>
      <c r="C12" s="8"/>
      <c r="D12" s="8"/>
    </row>
    <row r="13" spans="2:15">
      <c r="B13" s="8"/>
      <c r="C13" s="8"/>
      <c r="D13" s="8"/>
    </row>
    <row r="14" spans="2:15">
      <c r="B14" s="8"/>
      <c r="C14" s="8"/>
      <c r="D14" s="8"/>
    </row>
    <row r="15" spans="2:15">
      <c r="B15" s="8"/>
      <c r="C15" s="8"/>
      <c r="D15" s="8"/>
    </row>
    <row r="16" spans="2:15">
      <c r="B16" s="8"/>
      <c r="C16" s="8"/>
      <c r="D16" s="8"/>
    </row>
    <row r="17" spans="2:4">
      <c r="B17" s="8"/>
      <c r="C17" s="8"/>
      <c r="D17" s="8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</sheetData>
  <mergeCells count="1">
    <mergeCell ref="B1:O3"/>
  </mergeCells>
  <pageMargins left="0.69930555555555596" right="0.69930555555555596" top="0.75" bottom="0.75" header="0.3" footer="0.3"/>
  <pageSetup paperSize="9" scale="8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2016-11-05T15:14:00Z</dcterms:created>
  <dcterms:modified xsi:type="dcterms:W3CDTF">2021-04-19T02:52:38Z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