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definedNames>
    <definedName name="_xlnm.Print_Area" localSheetId="0">Sheet1!$A$1:$K$42</definedName>
  </definedNames>
  <calcPr calcId="152511"/>
</workbook>
</file>

<file path=xl/calcChain.xml><?xml version="1.0" encoding="utf-8"?>
<calcChain xmlns="http://schemas.openxmlformats.org/spreadsheetml/2006/main">
  <c r="J32" i="1" l="1"/>
  <c r="I32" i="1"/>
  <c r="H32" i="1"/>
  <c r="K32" i="1" l="1"/>
  <c r="D32" i="1"/>
  <c r="E32" i="1"/>
  <c r="F32" i="1"/>
  <c r="G32" i="1"/>
  <c r="C32" i="1"/>
  <c r="B32" i="1"/>
  <c r="H33" i="1" l="1"/>
  <c r="I34" i="1"/>
  <c r="J34" i="1"/>
  <c r="H34" i="1" l="1"/>
  <c r="K33" i="1"/>
  <c r="K34" i="1" s="1"/>
</calcChain>
</file>

<file path=xl/sharedStrings.xml><?xml version="1.0" encoding="utf-8"?>
<sst xmlns="http://schemas.openxmlformats.org/spreadsheetml/2006/main" count="42" uniqueCount="33">
  <si>
    <t>Account Title</t>
  </si>
  <si>
    <t>[ABC Company]</t>
  </si>
  <si>
    <t>[3 Cactus Ave. Noblesville, IN 46060]</t>
  </si>
  <si>
    <t>[+12345678952]</t>
  </si>
  <si>
    <t>Debit</t>
  </si>
  <si>
    <t>Credit</t>
  </si>
  <si>
    <t>Adjustment</t>
  </si>
  <si>
    <t>Adjusted</t>
  </si>
  <si>
    <t>Income Statement</t>
  </si>
  <si>
    <t>Balance Sheet</t>
  </si>
  <si>
    <t>Total</t>
  </si>
  <si>
    <t>Net Income/ Loss</t>
  </si>
  <si>
    <t>Accounting Spreadsheet for Small Business</t>
  </si>
  <si>
    <t>sales</t>
  </si>
  <si>
    <t>purchases</t>
  </si>
  <si>
    <t>lighting</t>
  </si>
  <si>
    <t>cash at bank</t>
  </si>
  <si>
    <t>cash in hand</t>
  </si>
  <si>
    <t>receivables</t>
  </si>
  <si>
    <t>payables</t>
  </si>
  <si>
    <t>fixtures</t>
  </si>
  <si>
    <t>vehicle</t>
  </si>
  <si>
    <t>capital</t>
  </si>
  <si>
    <t>drawings</t>
  </si>
  <si>
    <t>Inventory</t>
  </si>
  <si>
    <t>wages &amp; Salaries</t>
  </si>
  <si>
    <t>Repairs</t>
  </si>
  <si>
    <t>Loan</t>
  </si>
  <si>
    <t>Supplies</t>
  </si>
  <si>
    <t>Petty Cash</t>
  </si>
  <si>
    <t>Misc. Expenses</t>
  </si>
  <si>
    <t>insurance Paid</t>
  </si>
  <si>
    <t>Premises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</si>
</sst>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onstantia"/>
      <family val="1"/>
    </font>
    <font>
      <b/>
      <sz val="11"/>
      <color rgb="FF111111"/>
      <name val="Constantia"/>
      <family val="1"/>
    </font>
    <font>
      <b/>
      <sz val="11"/>
      <color theme="6" tint="-0.249977111117893"/>
      <name val="Constantia"/>
      <family val="1"/>
    </font>
    <font>
      <sz val="11"/>
      <color theme="6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rgb="FF111111"/>
      <name val="Constantia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164" fontId="1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7" fillId="0" borderId="2" xfId="0" applyFont="1" applyFill="1" applyBorder="1" applyAlignment="1">
      <alignment vertical="center"/>
    </xf>
    <xf numFmtId="165" fontId="7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5" fontId="7" fillId="4" borderId="1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EBF1DE"/>
      <color rgb="FF111111"/>
      <color rgb="FF7CCDEA"/>
      <color rgb="FF88DED0"/>
      <color rgb="FFE5E081"/>
      <color rgb="FFADBBAB"/>
      <color rgb="FFEFF8EC"/>
      <color rgb="FFA3D591"/>
      <color rgb="FFFF9966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42</xdr:row>
      <xdr:rowOff>190500</xdr:rowOff>
    </xdr:from>
    <xdr:to>
      <xdr:col>6</xdr:col>
      <xdr:colOff>55246</xdr:colOff>
      <xdr:row>67</xdr:row>
      <xdr:rowOff>5082</xdr:rowOff>
    </xdr:to>
    <xdr:grpSp>
      <xdr:nvGrpSpPr>
        <xdr:cNvPr id="2" name="Group 1"/>
        <xdr:cNvGrpSpPr/>
      </xdr:nvGrpSpPr>
      <xdr:grpSpPr>
        <a:xfrm>
          <a:off x="542925" y="12887325"/>
          <a:ext cx="4531996" cy="5567682"/>
          <a:chOff x="0" y="0"/>
          <a:chExt cx="5174317" cy="5283523"/>
        </a:xfrm>
      </xdr:grpSpPr>
      <xdr:sp macro="" textlink="">
        <xdr:nvSpPr>
          <xdr:cNvPr id="3" name="Rectangle 2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4" name="Rectangle 3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5" name="Rectangle 4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6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371475</xdr:colOff>
      <xdr:row>0</xdr:row>
      <xdr:rowOff>0</xdr:rowOff>
    </xdr:from>
    <xdr:to>
      <xdr:col>4</xdr:col>
      <xdr:colOff>310515</xdr:colOff>
      <xdr:row>0</xdr:row>
      <xdr:rowOff>462281</xdr:rowOff>
    </xdr:to>
    <xdr:grpSp>
      <xdr:nvGrpSpPr>
        <xdr:cNvPr id="8" name="Group 7"/>
        <xdr:cNvGrpSpPr/>
      </xdr:nvGrpSpPr>
      <xdr:grpSpPr>
        <a:xfrm>
          <a:off x="3514725" y="0"/>
          <a:ext cx="548640" cy="462281"/>
          <a:chOff x="0" y="0"/>
          <a:chExt cx="3218815" cy="2713592"/>
        </a:xfrm>
      </xdr:grpSpPr>
      <xdr:sp macro="" textlink="">
        <xdr:nvSpPr>
          <xdr:cNvPr id="9" name="Freeform 8"/>
          <xdr:cNvSpPr>
            <a:spLocks noEditPoints="1"/>
          </xdr:cNvSpPr>
        </xdr:nvSpPr>
        <xdr:spPr bwMode="auto">
          <a:xfrm>
            <a:off x="754912" y="0"/>
            <a:ext cx="1316355" cy="1197610"/>
          </a:xfrm>
          <a:custGeom>
            <a:avLst/>
            <a:gdLst>
              <a:gd name="T0" fmla="*/ 184 w 351"/>
              <a:gd name="T1" fmla="*/ 158 h 319"/>
              <a:gd name="T2" fmla="*/ 260 w 351"/>
              <a:gd name="T3" fmla="*/ 289 h 319"/>
              <a:gd name="T4" fmla="*/ 286 w 351"/>
              <a:gd name="T5" fmla="*/ 289 h 319"/>
              <a:gd name="T6" fmla="*/ 351 w 351"/>
              <a:gd name="T7" fmla="*/ 290 h 319"/>
              <a:gd name="T8" fmla="*/ 184 w 351"/>
              <a:gd name="T9" fmla="*/ 0 h 319"/>
              <a:gd name="T10" fmla="*/ 0 w 351"/>
              <a:gd name="T11" fmla="*/ 319 h 319"/>
              <a:gd name="T12" fmla="*/ 101 w 351"/>
              <a:gd name="T13" fmla="*/ 301 h 319"/>
              <a:gd name="T14" fmla="*/ 184 w 351"/>
              <a:gd name="T15" fmla="*/ 158 h 319"/>
              <a:gd name="T16" fmla="*/ 48 w 351"/>
              <a:gd name="T17" fmla="*/ 285 h 319"/>
              <a:gd name="T18" fmla="*/ 184 w 351"/>
              <a:gd name="T19" fmla="*/ 49 h 319"/>
              <a:gd name="T20" fmla="*/ 309 w 351"/>
              <a:gd name="T21" fmla="*/ 265 h 319"/>
              <a:gd name="T22" fmla="*/ 286 w 351"/>
              <a:gd name="T23" fmla="*/ 265 h 319"/>
              <a:gd name="T24" fmla="*/ 274 w 351"/>
              <a:gd name="T25" fmla="*/ 265 h 319"/>
              <a:gd name="T26" fmla="*/ 205 w 351"/>
              <a:gd name="T27" fmla="*/ 146 h 319"/>
              <a:gd name="T28" fmla="*/ 184 w 351"/>
              <a:gd name="T29" fmla="*/ 109 h 319"/>
              <a:gd name="T30" fmla="*/ 163 w 351"/>
              <a:gd name="T31" fmla="*/ 146 h 319"/>
              <a:gd name="T32" fmla="*/ 86 w 351"/>
              <a:gd name="T33" fmla="*/ 278 h 319"/>
              <a:gd name="T34" fmla="*/ 48 w 351"/>
              <a:gd name="T35" fmla="*/ 285 h 3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351" h="319">
                <a:moveTo>
                  <a:pt x="184" y="158"/>
                </a:moveTo>
                <a:cubicBezTo>
                  <a:pt x="260" y="289"/>
                  <a:pt x="260" y="289"/>
                  <a:pt x="260" y="289"/>
                </a:cubicBezTo>
                <a:cubicBezTo>
                  <a:pt x="268" y="289"/>
                  <a:pt x="277" y="289"/>
                  <a:pt x="286" y="289"/>
                </a:cubicBezTo>
                <a:cubicBezTo>
                  <a:pt x="308" y="289"/>
                  <a:pt x="330" y="289"/>
                  <a:pt x="351" y="290"/>
                </a:cubicBezTo>
                <a:cubicBezTo>
                  <a:pt x="184" y="0"/>
                  <a:pt x="184" y="0"/>
                  <a:pt x="184" y="0"/>
                </a:cubicBezTo>
                <a:cubicBezTo>
                  <a:pt x="0" y="319"/>
                  <a:pt x="0" y="319"/>
                  <a:pt x="0" y="319"/>
                </a:cubicBezTo>
                <a:cubicBezTo>
                  <a:pt x="32" y="312"/>
                  <a:pt x="66" y="305"/>
                  <a:pt x="101" y="301"/>
                </a:cubicBezTo>
                <a:lnTo>
                  <a:pt x="184" y="158"/>
                </a:lnTo>
                <a:close/>
                <a:moveTo>
                  <a:pt x="48" y="285"/>
                </a:moveTo>
                <a:cubicBezTo>
                  <a:pt x="184" y="49"/>
                  <a:pt x="184" y="49"/>
                  <a:pt x="184" y="49"/>
                </a:cubicBezTo>
                <a:cubicBezTo>
                  <a:pt x="309" y="265"/>
                  <a:pt x="309" y="265"/>
                  <a:pt x="309" y="265"/>
                </a:cubicBezTo>
                <a:cubicBezTo>
                  <a:pt x="301" y="265"/>
                  <a:pt x="293" y="265"/>
                  <a:pt x="286" y="265"/>
                </a:cubicBezTo>
                <a:cubicBezTo>
                  <a:pt x="282" y="265"/>
                  <a:pt x="278" y="265"/>
                  <a:pt x="274" y="265"/>
                </a:cubicBezTo>
                <a:cubicBezTo>
                  <a:pt x="205" y="146"/>
                  <a:pt x="205" y="146"/>
                  <a:pt x="205" y="146"/>
                </a:cubicBezTo>
                <a:cubicBezTo>
                  <a:pt x="184" y="109"/>
                  <a:pt x="184" y="109"/>
                  <a:pt x="184" y="109"/>
                </a:cubicBezTo>
                <a:cubicBezTo>
                  <a:pt x="163" y="146"/>
                  <a:pt x="163" y="146"/>
                  <a:pt x="163" y="146"/>
                </a:cubicBezTo>
                <a:cubicBezTo>
                  <a:pt x="86" y="278"/>
                  <a:pt x="86" y="278"/>
                  <a:pt x="86" y="278"/>
                </a:cubicBezTo>
                <a:cubicBezTo>
                  <a:pt x="73" y="280"/>
                  <a:pt x="61" y="282"/>
                  <a:pt x="48" y="285"/>
                </a:cubicBezTo>
                <a:close/>
              </a:path>
            </a:pathLst>
          </a:custGeom>
          <a:solidFill>
            <a:srgbClr val="11111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  <xdr:sp macro="" textlink="">
        <xdr:nvSpPr>
          <xdr:cNvPr id="10" name="Freeform 9"/>
          <xdr:cNvSpPr>
            <a:spLocks noEditPoints="1"/>
          </xdr:cNvSpPr>
        </xdr:nvSpPr>
        <xdr:spPr bwMode="auto">
          <a:xfrm>
            <a:off x="0" y="1148317"/>
            <a:ext cx="3218815" cy="1565275"/>
          </a:xfrm>
          <a:custGeom>
            <a:avLst/>
            <a:gdLst>
              <a:gd name="T0" fmla="*/ 272 w 858"/>
              <a:gd name="T1" fmla="*/ 417 h 417"/>
              <a:gd name="T2" fmla="*/ 120 w 858"/>
              <a:gd name="T3" fmla="*/ 259 h 417"/>
              <a:gd name="T4" fmla="*/ 138 w 858"/>
              <a:gd name="T5" fmla="*/ 200 h 417"/>
              <a:gd name="T6" fmla="*/ 677 w 858"/>
              <a:gd name="T7" fmla="*/ 200 h 417"/>
              <a:gd name="T8" fmla="*/ 579 w 858"/>
              <a:gd name="T9" fmla="*/ 30 h 417"/>
              <a:gd name="T10" fmla="*/ 694 w 858"/>
              <a:gd name="T11" fmla="*/ 25 h 417"/>
              <a:gd name="T12" fmla="*/ 848 w 858"/>
              <a:gd name="T13" fmla="*/ 34 h 417"/>
              <a:gd name="T14" fmla="*/ 840 w 858"/>
              <a:gd name="T15" fmla="*/ 31 h 417"/>
              <a:gd name="T16" fmla="*/ 848 w 858"/>
              <a:gd name="T17" fmla="*/ 34 h 417"/>
              <a:gd name="T18" fmla="*/ 858 w 858"/>
              <a:gd name="T19" fmla="*/ 35 h 417"/>
              <a:gd name="T20" fmla="*/ 832 w 858"/>
              <a:gd name="T21" fmla="*/ 28 h 417"/>
              <a:gd name="T22" fmla="*/ 832 w 858"/>
              <a:gd name="T23" fmla="*/ 28 h 417"/>
              <a:gd name="T24" fmla="*/ 562 w 858"/>
              <a:gd name="T25" fmla="*/ 0 h 417"/>
              <a:gd name="T26" fmla="*/ 560 w 858"/>
              <a:gd name="T27" fmla="*/ 0 h 417"/>
              <a:gd name="T28" fmla="*/ 494 w 858"/>
              <a:gd name="T29" fmla="*/ 2 h 417"/>
              <a:gd name="T30" fmla="*/ 472 w 858"/>
              <a:gd name="T31" fmla="*/ 3 h 417"/>
              <a:gd name="T32" fmla="*/ 472 w 858"/>
              <a:gd name="T33" fmla="*/ 3 h 417"/>
              <a:gd name="T34" fmla="*/ 472 w 858"/>
              <a:gd name="T35" fmla="*/ 3 h 417"/>
              <a:gd name="T36" fmla="*/ 282 w 858"/>
              <a:gd name="T37" fmla="*/ 30 h 417"/>
              <a:gd name="T38" fmla="*/ 267 w 858"/>
              <a:gd name="T39" fmla="*/ 33 h 417"/>
              <a:gd name="T40" fmla="*/ 173 w 858"/>
              <a:gd name="T41" fmla="*/ 63 h 417"/>
              <a:gd name="T42" fmla="*/ 0 w 858"/>
              <a:gd name="T43" fmla="*/ 225 h 417"/>
              <a:gd name="T44" fmla="*/ 272 w 858"/>
              <a:gd name="T45" fmla="*/ 417 h 417"/>
              <a:gd name="T46" fmla="*/ 494 w 858"/>
              <a:gd name="T47" fmla="*/ 40 h 417"/>
              <a:gd name="T48" fmla="*/ 541 w 858"/>
              <a:gd name="T49" fmla="*/ 121 h 417"/>
              <a:gd name="T50" fmla="*/ 230 w 858"/>
              <a:gd name="T51" fmla="*/ 121 h 417"/>
              <a:gd name="T52" fmla="*/ 494 w 858"/>
              <a:gd name="T53" fmla="*/ 40 h 4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858" h="417">
                <a:moveTo>
                  <a:pt x="272" y="417"/>
                </a:moveTo>
                <a:cubicBezTo>
                  <a:pt x="178" y="376"/>
                  <a:pt x="120" y="320"/>
                  <a:pt x="120" y="259"/>
                </a:cubicBezTo>
                <a:cubicBezTo>
                  <a:pt x="120" y="238"/>
                  <a:pt x="126" y="219"/>
                  <a:pt x="138" y="200"/>
                </a:cubicBezTo>
                <a:cubicBezTo>
                  <a:pt x="677" y="200"/>
                  <a:pt x="677" y="200"/>
                  <a:pt x="677" y="200"/>
                </a:cubicBezTo>
                <a:cubicBezTo>
                  <a:pt x="579" y="30"/>
                  <a:pt x="579" y="30"/>
                  <a:pt x="579" y="30"/>
                </a:cubicBezTo>
                <a:cubicBezTo>
                  <a:pt x="616" y="27"/>
                  <a:pt x="655" y="25"/>
                  <a:pt x="694" y="25"/>
                </a:cubicBezTo>
                <a:cubicBezTo>
                  <a:pt x="748" y="25"/>
                  <a:pt x="799" y="28"/>
                  <a:pt x="848" y="34"/>
                </a:cubicBezTo>
                <a:cubicBezTo>
                  <a:pt x="845" y="33"/>
                  <a:pt x="842" y="32"/>
                  <a:pt x="840" y="31"/>
                </a:cubicBezTo>
                <a:cubicBezTo>
                  <a:pt x="842" y="32"/>
                  <a:pt x="845" y="33"/>
                  <a:pt x="848" y="34"/>
                </a:cubicBezTo>
                <a:cubicBezTo>
                  <a:pt x="851" y="34"/>
                  <a:pt x="855" y="34"/>
                  <a:pt x="858" y="35"/>
                </a:cubicBezTo>
                <a:cubicBezTo>
                  <a:pt x="849" y="32"/>
                  <a:pt x="841" y="30"/>
                  <a:pt x="832" y="28"/>
                </a:cubicBezTo>
                <a:cubicBezTo>
                  <a:pt x="832" y="28"/>
                  <a:pt x="832" y="28"/>
                  <a:pt x="832" y="28"/>
                </a:cubicBezTo>
                <a:cubicBezTo>
                  <a:pt x="752" y="11"/>
                  <a:pt x="660" y="0"/>
                  <a:pt x="562" y="0"/>
                </a:cubicBezTo>
                <a:cubicBezTo>
                  <a:pt x="561" y="0"/>
                  <a:pt x="560" y="0"/>
                  <a:pt x="560" y="0"/>
                </a:cubicBezTo>
                <a:cubicBezTo>
                  <a:pt x="537" y="0"/>
                  <a:pt x="515" y="1"/>
                  <a:pt x="494" y="2"/>
                </a:cubicBezTo>
                <a:cubicBezTo>
                  <a:pt x="487" y="2"/>
                  <a:pt x="480" y="2"/>
                  <a:pt x="472" y="3"/>
                </a:cubicBezTo>
                <a:cubicBezTo>
                  <a:pt x="472" y="3"/>
                  <a:pt x="472" y="3"/>
                  <a:pt x="472" y="3"/>
                </a:cubicBezTo>
                <a:cubicBezTo>
                  <a:pt x="472" y="3"/>
                  <a:pt x="472" y="3"/>
                  <a:pt x="472" y="3"/>
                </a:cubicBezTo>
                <a:cubicBezTo>
                  <a:pt x="404" y="7"/>
                  <a:pt x="340" y="16"/>
                  <a:pt x="282" y="30"/>
                </a:cubicBezTo>
                <a:cubicBezTo>
                  <a:pt x="277" y="31"/>
                  <a:pt x="272" y="32"/>
                  <a:pt x="267" y="33"/>
                </a:cubicBezTo>
                <a:cubicBezTo>
                  <a:pt x="233" y="42"/>
                  <a:pt x="201" y="51"/>
                  <a:pt x="173" y="63"/>
                </a:cubicBezTo>
                <a:cubicBezTo>
                  <a:pt x="66" y="103"/>
                  <a:pt x="0" y="161"/>
                  <a:pt x="0" y="225"/>
                </a:cubicBezTo>
                <a:cubicBezTo>
                  <a:pt x="0" y="307"/>
                  <a:pt x="109" y="378"/>
                  <a:pt x="272" y="417"/>
                </a:cubicBezTo>
                <a:close/>
                <a:moveTo>
                  <a:pt x="494" y="40"/>
                </a:moveTo>
                <a:cubicBezTo>
                  <a:pt x="541" y="121"/>
                  <a:pt x="541" y="121"/>
                  <a:pt x="541" y="121"/>
                </a:cubicBezTo>
                <a:cubicBezTo>
                  <a:pt x="230" y="121"/>
                  <a:pt x="230" y="121"/>
                  <a:pt x="230" y="121"/>
                </a:cubicBezTo>
                <a:cubicBezTo>
                  <a:pt x="296" y="84"/>
                  <a:pt x="387" y="56"/>
                  <a:pt x="494" y="40"/>
                </a:cubicBezTo>
                <a:close/>
              </a:path>
            </a:pathLst>
          </a:custGeom>
          <a:solidFill>
            <a:schemeClr val="accent3">
              <a:lumMod val="75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view="pageBreakPreview" topLeftCell="A34" zoomScaleNormal="100" zoomScaleSheetLayoutView="100" workbookViewId="0">
      <selection activeCell="J12" sqref="J12"/>
    </sheetView>
  </sheetViews>
  <sheetFormatPr defaultRowHeight="15" x14ac:dyDescent="0.25"/>
  <cols>
    <col min="1" max="1" width="26.140625" customWidth="1"/>
    <col min="2" max="2" width="12.140625" customWidth="1"/>
    <col min="3" max="3" width="8.85546875" customWidth="1"/>
    <col min="6" max="6" width="9.85546875" bestFit="1" customWidth="1"/>
    <col min="9" max="9" width="10.5703125" bestFit="1" customWidth="1"/>
    <col min="10" max="10" width="9.140625" customWidth="1"/>
    <col min="11" max="11" width="9" customWidth="1"/>
  </cols>
  <sheetData>
    <row r="1" spans="1:11" ht="36.75" customHeight="1" x14ac:dyDescent="0.25"/>
    <row r="2" spans="1:1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A3" s="21" t="s">
        <v>2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x14ac:dyDescent="0.25">
      <c r="A4" s="21" t="s">
        <v>3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6" spans="1:11" ht="31.5" customHeight="1" x14ac:dyDescent="0.25">
      <c r="A6" s="24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9" spans="1:11" ht="24.95" customHeight="1" x14ac:dyDescent="0.25">
      <c r="A9" s="22" t="s">
        <v>0</v>
      </c>
      <c r="B9" s="23" t="s">
        <v>4</v>
      </c>
      <c r="C9" s="23" t="s">
        <v>5</v>
      </c>
      <c r="D9" s="23" t="s">
        <v>6</v>
      </c>
      <c r="E9" s="23"/>
      <c r="F9" s="23" t="s">
        <v>7</v>
      </c>
      <c r="G9" s="23"/>
      <c r="H9" s="23" t="s">
        <v>8</v>
      </c>
      <c r="I9" s="23"/>
      <c r="J9" s="23" t="s">
        <v>9</v>
      </c>
      <c r="K9" s="23"/>
    </row>
    <row r="10" spans="1:11" ht="24.95" customHeight="1" x14ac:dyDescent="0.25">
      <c r="A10" s="22"/>
      <c r="B10" s="23"/>
      <c r="C10" s="23"/>
      <c r="D10" s="5" t="s">
        <v>4</v>
      </c>
      <c r="E10" s="5" t="s">
        <v>5</v>
      </c>
      <c r="F10" s="5" t="s">
        <v>4</v>
      </c>
      <c r="G10" s="5" t="s">
        <v>5</v>
      </c>
      <c r="H10" s="5" t="s">
        <v>4</v>
      </c>
      <c r="I10" s="5" t="s">
        <v>5</v>
      </c>
      <c r="J10" s="5" t="s">
        <v>4</v>
      </c>
      <c r="K10" s="5" t="s">
        <v>5</v>
      </c>
    </row>
    <row r="11" spans="1:11" ht="24.95" customHeight="1" x14ac:dyDescent="0.25">
      <c r="A11" s="12" t="s">
        <v>28</v>
      </c>
      <c r="B11" s="13">
        <v>1500</v>
      </c>
      <c r="C11" s="13"/>
      <c r="D11" s="14">
        <v>200</v>
      </c>
      <c r="E11" s="14"/>
      <c r="F11" s="15">
        <v>1700</v>
      </c>
      <c r="G11" s="15"/>
      <c r="H11" s="14"/>
      <c r="I11" s="14"/>
      <c r="J11" s="14">
        <v>1700</v>
      </c>
      <c r="K11" s="14"/>
    </row>
    <row r="12" spans="1:11" ht="24.95" customHeight="1" x14ac:dyDescent="0.25">
      <c r="A12" s="12" t="s">
        <v>32</v>
      </c>
      <c r="B12" s="19">
        <v>25300</v>
      </c>
      <c r="C12" s="13"/>
      <c r="D12" s="14"/>
      <c r="E12" s="14"/>
      <c r="F12" s="25">
        <v>25300</v>
      </c>
      <c r="G12" s="15"/>
      <c r="H12" s="14"/>
      <c r="I12" s="14"/>
      <c r="J12" s="14">
        <v>25300</v>
      </c>
      <c r="K12" s="14"/>
    </row>
    <row r="13" spans="1:11" ht="24.95" customHeight="1" x14ac:dyDescent="0.25">
      <c r="A13" s="12" t="s">
        <v>16</v>
      </c>
      <c r="B13" s="13">
        <v>2200</v>
      </c>
      <c r="C13" s="13"/>
      <c r="D13" s="14"/>
      <c r="E13" s="14"/>
      <c r="F13" s="15">
        <v>2200</v>
      </c>
      <c r="G13" s="15"/>
      <c r="H13" s="14"/>
      <c r="I13" s="14"/>
      <c r="J13" s="14">
        <v>2200</v>
      </c>
      <c r="K13" s="14"/>
    </row>
    <row r="14" spans="1:11" ht="24.95" customHeight="1" x14ac:dyDescent="0.25">
      <c r="A14" s="12" t="s">
        <v>23</v>
      </c>
      <c r="B14" s="13">
        <v>15275</v>
      </c>
      <c r="C14" s="13"/>
      <c r="D14" s="14"/>
      <c r="E14" s="14"/>
      <c r="F14" s="15">
        <v>15275</v>
      </c>
      <c r="G14" s="15"/>
      <c r="H14" s="14"/>
      <c r="I14" s="14"/>
      <c r="J14" s="14">
        <v>15275</v>
      </c>
      <c r="K14" s="14"/>
    </row>
    <row r="15" spans="1:11" ht="24.95" customHeight="1" x14ac:dyDescent="0.25">
      <c r="A15" s="12" t="s">
        <v>31</v>
      </c>
      <c r="B15" s="13">
        <v>735</v>
      </c>
      <c r="C15" s="13"/>
      <c r="D15" s="14"/>
      <c r="E15" s="14"/>
      <c r="F15" s="15">
        <v>735</v>
      </c>
      <c r="G15" s="15"/>
      <c r="H15" s="14">
        <v>735</v>
      </c>
      <c r="I15" s="14"/>
      <c r="J15" s="14"/>
      <c r="K15" s="14"/>
    </row>
    <row r="16" spans="1:11" ht="24.95" customHeight="1" x14ac:dyDescent="0.25">
      <c r="A16" s="12" t="s">
        <v>25</v>
      </c>
      <c r="B16" s="13">
        <v>5100</v>
      </c>
      <c r="C16" s="13"/>
      <c r="D16" s="14">
        <v>1000</v>
      </c>
      <c r="E16" s="14"/>
      <c r="F16" s="15">
        <v>6100</v>
      </c>
      <c r="G16" s="15"/>
      <c r="H16" s="14">
        <v>6100</v>
      </c>
      <c r="I16" s="14"/>
      <c r="J16" s="14"/>
      <c r="K16" s="14"/>
    </row>
    <row r="17" spans="1:11" ht="24.95" customHeight="1" x14ac:dyDescent="0.25">
      <c r="A17" s="12" t="s">
        <v>14</v>
      </c>
      <c r="B17" s="13">
        <v>15000</v>
      </c>
      <c r="C17" s="13"/>
      <c r="D17" s="14"/>
      <c r="E17" s="14"/>
      <c r="F17" s="15">
        <v>15000</v>
      </c>
      <c r="G17" s="15"/>
      <c r="H17" s="14">
        <v>15000</v>
      </c>
      <c r="I17" s="14"/>
      <c r="J17" s="14"/>
      <c r="K17" s="14"/>
    </row>
    <row r="18" spans="1:11" ht="24.95" customHeight="1" x14ac:dyDescent="0.25">
      <c r="A18" s="12" t="s">
        <v>29</v>
      </c>
      <c r="B18" s="13">
        <v>3500</v>
      </c>
      <c r="C18" s="13"/>
      <c r="D18" s="14">
        <v>1500</v>
      </c>
      <c r="E18" s="14"/>
      <c r="F18" s="15">
        <v>5000</v>
      </c>
      <c r="G18" s="15"/>
      <c r="H18" s="14"/>
      <c r="I18" s="14"/>
      <c r="J18" s="14">
        <v>5000</v>
      </c>
      <c r="K18" s="14"/>
    </row>
    <row r="19" spans="1:11" ht="24.95" customHeight="1" x14ac:dyDescent="0.25">
      <c r="A19" s="12" t="s">
        <v>15</v>
      </c>
      <c r="B19" s="13">
        <v>500</v>
      </c>
      <c r="C19" s="13"/>
      <c r="D19" s="14"/>
      <c r="E19" s="14"/>
      <c r="F19" s="15">
        <v>500</v>
      </c>
      <c r="G19" s="15"/>
      <c r="H19" s="14">
        <v>500</v>
      </c>
      <c r="I19" s="14"/>
      <c r="J19" s="14"/>
      <c r="K19" s="14"/>
    </row>
    <row r="20" spans="1:11" ht="24.95" customHeight="1" x14ac:dyDescent="0.25">
      <c r="A20" s="12" t="s">
        <v>30</v>
      </c>
      <c r="B20" s="13">
        <v>1400</v>
      </c>
      <c r="C20" s="13"/>
      <c r="D20" s="14"/>
      <c r="E20" s="14"/>
      <c r="F20" s="15">
        <v>1400</v>
      </c>
      <c r="G20" s="15"/>
      <c r="H20" s="14">
        <v>1400</v>
      </c>
      <c r="I20" s="14"/>
      <c r="J20" s="14"/>
      <c r="K20" s="14"/>
    </row>
    <row r="21" spans="1:11" ht="24.95" customHeight="1" x14ac:dyDescent="0.25">
      <c r="A21" s="12" t="s">
        <v>17</v>
      </c>
      <c r="B21" s="13">
        <v>1300</v>
      </c>
      <c r="C21" s="13"/>
      <c r="D21" s="14">
        <v>250</v>
      </c>
      <c r="E21" s="14"/>
      <c r="F21" s="15">
        <v>1550</v>
      </c>
      <c r="G21" s="15"/>
      <c r="H21" s="14"/>
      <c r="I21" s="14"/>
      <c r="J21" s="14">
        <v>1550</v>
      </c>
      <c r="K21" s="14"/>
    </row>
    <row r="22" spans="1:11" ht="24.95" customHeight="1" x14ac:dyDescent="0.25">
      <c r="A22" s="12" t="s">
        <v>18</v>
      </c>
      <c r="B22" s="13">
        <v>4575</v>
      </c>
      <c r="C22" s="13"/>
      <c r="D22" s="14"/>
      <c r="E22" s="14"/>
      <c r="F22" s="15">
        <v>4575</v>
      </c>
      <c r="G22" s="15"/>
      <c r="H22" s="14"/>
      <c r="I22" s="14"/>
      <c r="J22" s="14">
        <v>4575</v>
      </c>
      <c r="K22" s="14"/>
    </row>
    <row r="23" spans="1:11" ht="24.95" customHeight="1" x14ac:dyDescent="0.25">
      <c r="A23" s="12" t="s">
        <v>21</v>
      </c>
      <c r="B23" s="13">
        <v>8940</v>
      </c>
      <c r="C23" s="13"/>
      <c r="D23" s="14"/>
      <c r="E23" s="14"/>
      <c r="F23" s="15">
        <v>8940</v>
      </c>
      <c r="G23" s="15"/>
      <c r="H23" s="14"/>
      <c r="I23" s="14"/>
      <c r="J23" s="14">
        <v>8940</v>
      </c>
      <c r="K23" s="14"/>
    </row>
    <row r="24" spans="1:11" ht="24.95" customHeight="1" x14ac:dyDescent="0.25">
      <c r="A24" s="12" t="s">
        <v>26</v>
      </c>
      <c r="B24" s="13">
        <v>1300</v>
      </c>
      <c r="C24" s="13"/>
      <c r="D24" s="14"/>
      <c r="E24" s="14"/>
      <c r="F24" s="15">
        <v>1300</v>
      </c>
      <c r="G24" s="15"/>
      <c r="H24" s="14">
        <v>1300</v>
      </c>
      <c r="I24" s="14"/>
      <c r="J24" s="14"/>
      <c r="K24" s="14"/>
    </row>
    <row r="25" spans="1:11" ht="24.95" customHeight="1" x14ac:dyDescent="0.25">
      <c r="A25" s="12" t="s">
        <v>13</v>
      </c>
      <c r="B25" s="13"/>
      <c r="C25" s="13">
        <v>36500</v>
      </c>
      <c r="D25" s="14"/>
      <c r="E25" s="14">
        <v>500</v>
      </c>
      <c r="F25" s="15"/>
      <c r="G25" s="15">
        <v>37000</v>
      </c>
      <c r="H25" s="14"/>
      <c r="I25" s="14">
        <v>37000</v>
      </c>
      <c r="J25" s="14"/>
      <c r="K25" s="14"/>
    </row>
    <row r="26" spans="1:11" ht="24.95" customHeight="1" x14ac:dyDescent="0.25">
      <c r="A26" s="12" t="s">
        <v>19</v>
      </c>
      <c r="B26" s="13"/>
      <c r="C26" s="13">
        <v>5375</v>
      </c>
      <c r="D26" s="14"/>
      <c r="E26" s="14">
        <v>1250</v>
      </c>
      <c r="F26" s="15"/>
      <c r="G26" s="15">
        <v>6625</v>
      </c>
      <c r="H26" s="14"/>
      <c r="I26" s="14"/>
      <c r="J26" s="14"/>
      <c r="K26" s="14">
        <v>6625</v>
      </c>
    </row>
    <row r="27" spans="1:11" ht="24.95" customHeight="1" x14ac:dyDescent="0.25">
      <c r="A27" s="12" t="s">
        <v>20</v>
      </c>
      <c r="B27" s="13">
        <v>14000</v>
      </c>
      <c r="C27" s="13"/>
      <c r="D27" s="14"/>
      <c r="E27" s="14"/>
      <c r="F27" s="15">
        <v>14000</v>
      </c>
      <c r="G27" s="15"/>
      <c r="H27" s="14"/>
      <c r="I27" s="14"/>
      <c r="J27" s="14">
        <v>14000</v>
      </c>
      <c r="K27" s="14"/>
    </row>
    <row r="28" spans="1:11" ht="24.95" customHeight="1" x14ac:dyDescent="0.25">
      <c r="A28" s="12" t="s">
        <v>27</v>
      </c>
      <c r="B28" s="13"/>
      <c r="C28" s="13">
        <v>5000</v>
      </c>
      <c r="D28" s="14"/>
      <c r="E28" s="14">
        <v>1200</v>
      </c>
      <c r="F28" s="15"/>
      <c r="G28" s="15">
        <v>6200</v>
      </c>
      <c r="H28" s="14"/>
      <c r="I28" s="14"/>
      <c r="J28" s="14"/>
      <c r="K28" s="14">
        <v>6200</v>
      </c>
    </row>
    <row r="29" spans="1:11" ht="24.95" customHeight="1" x14ac:dyDescent="0.25">
      <c r="A29" s="12" t="s">
        <v>22</v>
      </c>
      <c r="B29" s="13"/>
      <c r="C29" s="13">
        <v>53750</v>
      </c>
      <c r="D29" s="14"/>
      <c r="E29" s="14"/>
      <c r="F29" s="15"/>
      <c r="G29" s="15">
        <v>53750</v>
      </c>
      <c r="H29" s="14"/>
      <c r="I29" s="14"/>
      <c r="J29" s="14"/>
      <c r="K29" s="14">
        <v>53750</v>
      </c>
    </row>
    <row r="30" spans="1:11" ht="24.95" customHeight="1" x14ac:dyDescent="0.25">
      <c r="A30" s="18" t="s">
        <v>24</v>
      </c>
      <c r="C30" s="17"/>
      <c r="D30" s="16"/>
      <c r="E30" s="16"/>
      <c r="F30" s="16"/>
      <c r="G30" s="16"/>
      <c r="H30" s="16"/>
      <c r="I30" s="26">
        <v>1500</v>
      </c>
      <c r="J30" s="26">
        <v>1500</v>
      </c>
      <c r="K30" s="16"/>
    </row>
    <row r="31" spans="1:11" ht="24.95" customHeight="1" x14ac:dyDescent="0.25">
      <c r="A31" s="12"/>
      <c r="B31" s="13"/>
      <c r="C31" s="13"/>
      <c r="D31" s="14"/>
      <c r="E31" s="14"/>
      <c r="F31" s="14"/>
      <c r="G31" s="14"/>
      <c r="H31" s="14"/>
      <c r="I31" s="14"/>
      <c r="J31" s="14"/>
      <c r="K31" s="14"/>
    </row>
    <row r="32" spans="1:11" ht="24.95" customHeight="1" x14ac:dyDescent="0.25">
      <c r="A32" s="4" t="s">
        <v>10</v>
      </c>
      <c r="B32" s="3">
        <f t="shared" ref="B32:G32" si="0">SUM(B11:B29)</f>
        <v>100625</v>
      </c>
      <c r="C32" s="3">
        <f t="shared" si="0"/>
        <v>100625</v>
      </c>
      <c r="D32" s="6">
        <f t="shared" si="0"/>
        <v>2950</v>
      </c>
      <c r="E32" s="6">
        <f t="shared" si="0"/>
        <v>2950</v>
      </c>
      <c r="F32" s="6">
        <f t="shared" si="0"/>
        <v>103575</v>
      </c>
      <c r="G32" s="6">
        <f t="shared" si="0"/>
        <v>103575</v>
      </c>
      <c r="H32" s="6">
        <f>SUM(H11:H30)</f>
        <v>25035</v>
      </c>
      <c r="I32" s="6">
        <f>SUM(I11:I30)</f>
        <v>38500</v>
      </c>
      <c r="J32" s="6">
        <f>SUM(J11:J30)</f>
        <v>80040</v>
      </c>
      <c r="K32" s="6">
        <f>SUM(K11:K29)</f>
        <v>66575</v>
      </c>
    </row>
    <row r="33" spans="2:11" ht="24.95" customHeight="1" x14ac:dyDescent="0.25">
      <c r="B33" s="2"/>
      <c r="C33" s="2"/>
      <c r="D33" s="2"/>
      <c r="E33" s="2"/>
      <c r="F33" s="7"/>
      <c r="G33" s="8" t="s">
        <v>11</v>
      </c>
      <c r="H33" s="10">
        <f>I32-H32</f>
        <v>13465</v>
      </c>
      <c r="I33" s="11"/>
      <c r="J33" s="11"/>
      <c r="K33" s="10">
        <f>H33</f>
        <v>13465</v>
      </c>
    </row>
    <row r="34" spans="2:11" ht="24.95" customHeight="1" x14ac:dyDescent="0.25">
      <c r="B34" s="1"/>
      <c r="C34" s="1"/>
      <c r="D34" s="1"/>
      <c r="E34" s="1"/>
      <c r="F34" s="9"/>
      <c r="G34" s="8" t="s">
        <v>10</v>
      </c>
      <c r="H34" s="10">
        <f>SUM(H32:H33)</f>
        <v>38500</v>
      </c>
      <c r="I34" s="10">
        <f>SUM(I32:I33)</f>
        <v>38500</v>
      </c>
      <c r="J34" s="10">
        <f t="shared" ref="J34:K34" si="1">SUM(J32:J33)</f>
        <v>80040</v>
      </c>
      <c r="K34" s="10">
        <f t="shared" si="1"/>
        <v>80040</v>
      </c>
    </row>
    <row r="35" spans="2:11" ht="24.9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24.9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24.95" customHeight="1" x14ac:dyDescent="0.25">
      <c r="K37" s="1"/>
    </row>
    <row r="38" spans="2:11" ht="24.95" customHeight="1" x14ac:dyDescent="0.25">
      <c r="K38" s="1"/>
    </row>
    <row r="39" spans="2:11" ht="24.95" customHeight="1" x14ac:dyDescent="0.25">
      <c r="K39" s="1"/>
    </row>
    <row r="40" spans="2:11" ht="24.95" customHeight="1" x14ac:dyDescent="0.25">
      <c r="K40" s="1"/>
    </row>
    <row r="41" spans="2:11" ht="24.95" customHeight="1" x14ac:dyDescent="0.25">
      <c r="K41" s="1"/>
    </row>
    <row r="42" spans="2:11" ht="24.95" customHeight="1" x14ac:dyDescent="0.25">
      <c r="K42" s="1"/>
    </row>
    <row r="43" spans="2:11" ht="24.95" customHeight="1" x14ac:dyDescent="0.25">
      <c r="K43" s="1"/>
    </row>
    <row r="44" spans="2:11" ht="24.95" customHeight="1" x14ac:dyDescent="0.25">
      <c r="K44" s="1"/>
    </row>
    <row r="45" spans="2:11" ht="24.95" customHeight="1" x14ac:dyDescent="0.25"/>
    <row r="46" spans="2:11" ht="24.95" customHeight="1" x14ac:dyDescent="0.25"/>
    <row r="47" spans="2:11" ht="24.95" customHeight="1" x14ac:dyDescent="0.25"/>
    <row r="48" spans="2:11" ht="24.95" customHeight="1" x14ac:dyDescent="0.25"/>
    <row r="49" ht="24.95" customHeight="1" x14ac:dyDescent="0.25"/>
    <row r="50" ht="24.95" customHeight="1" x14ac:dyDescent="0.25"/>
  </sheetData>
  <mergeCells count="11">
    <mergeCell ref="A2:K2"/>
    <mergeCell ref="A3:K3"/>
    <mergeCell ref="A4:K4"/>
    <mergeCell ref="A9:A10"/>
    <mergeCell ref="F9:G9"/>
    <mergeCell ref="J9:K9"/>
    <mergeCell ref="H9:I9"/>
    <mergeCell ref="A6:K6"/>
    <mergeCell ref="B9:B10"/>
    <mergeCell ref="C9:C10"/>
    <mergeCell ref="D9:E9"/>
  </mergeCells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2019-04-26T10:30:43Z</dcterms:modified>
</cp:coreProperties>
</file>