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mc:AlternateContent xmlns:mc="http://schemas.openxmlformats.org/markup-compatibility/2006">
    <mc:Choice Requires="x15">
      <x15ac:absPath xmlns:x15ac="http://schemas.microsoft.com/office/spreadsheetml/2010/11/ac" url="C:\Users\Vertex42.com\Documents\VERTEX42\TEMPLATES\TEMPLATE - Schedule\"/>
    </mc:Choice>
  </mc:AlternateContent>
  <bookViews>
    <workbookView xWindow="360" yWindow="300" windowWidth="18795" windowHeight="11760"/>
  </bookViews>
  <sheets>
    <sheet name="Schedule" sheetId="14" r:id="rId1"/>
    <sheet name="Help" sheetId="11" r:id="rId2"/>
    <sheet name="©" sheetId="9" r:id="rId3"/>
  </sheets>
  <definedNames>
    <definedName name="_xlnm.Print_Area" localSheetId="0">Schedule!$A$1:$AT$39</definedName>
    <definedName name="_xlnm.Print_Titles" localSheetId="0">Schedule!$5:$5</definedName>
    <definedName name="valuevx">42.314159</definedName>
    <definedName name="vertex42_copyright" hidden="1">"© 2014-2018 Vertex42.com"</definedName>
    <definedName name="vertex42_id" hidden="1">"employee-schedule.xlsx"</definedName>
    <definedName name="vertex42_title" hidden="1">"Employee Schedule Template"</definedName>
  </definedNames>
  <calcPr calcId="162913"/>
</workbook>
</file>

<file path=xl/calcChain.xml><?xml version="1.0" encoding="utf-8"?>
<calcChain xmlns="http://schemas.openxmlformats.org/spreadsheetml/2006/main">
  <c r="F36" i="14" l="1"/>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E36" i="14"/>
  <c r="D26" i="14"/>
  <c r="D27" i="14"/>
  <c r="D28" i="14"/>
  <c r="D29" i="14"/>
  <c r="D30" i="14"/>
  <c r="D31" i="14"/>
  <c r="D32" i="14"/>
  <c r="D33" i="14"/>
  <c r="D34" i="14"/>
  <c r="D25" i="14"/>
  <c r="D8" i="14"/>
  <c r="D9" i="14"/>
  <c r="D10" i="14"/>
  <c r="D11" i="14"/>
  <c r="D12" i="14"/>
  <c r="D13" i="14"/>
  <c r="D14" i="14"/>
  <c r="D15" i="14"/>
  <c r="D16" i="14"/>
  <c r="D7" i="14"/>
  <c r="F18"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AH18" i="14"/>
  <c r="AI18" i="14"/>
  <c r="AJ18" i="14"/>
  <c r="AK18" i="14"/>
  <c r="AL18" i="14"/>
  <c r="AM18" i="14"/>
  <c r="AN18" i="14"/>
  <c r="AO18" i="14"/>
  <c r="AP18" i="14"/>
  <c r="AQ18" i="14"/>
  <c r="AR18" i="14"/>
  <c r="AS18" i="14"/>
  <c r="AT18" i="14"/>
  <c r="E18" i="14"/>
  <c r="AG36" i="14" l="1"/>
  <c r="AH36" i="14"/>
  <c r="AI36" i="14"/>
  <c r="AJ36" i="14"/>
  <c r="AK36" i="14"/>
  <c r="AL36" i="14"/>
  <c r="AM36" i="14"/>
  <c r="AN36" i="14"/>
  <c r="AO36" i="14"/>
  <c r="AP36" i="14"/>
  <c r="AQ36" i="14"/>
  <c r="AR36" i="14"/>
  <c r="AS36" i="14"/>
  <c r="AT36" i="14"/>
  <c r="AT38" i="14" l="1"/>
  <c r="AS38" i="14"/>
  <c r="AR38" i="14"/>
  <c r="AQ38" i="14"/>
  <c r="AP38" i="14"/>
  <c r="AO38" i="14"/>
  <c r="AN38" i="14"/>
  <c r="AT20" i="14"/>
  <c r="AS20" i="14"/>
  <c r="AR20" i="14"/>
  <c r="AQ20" i="14"/>
  <c r="AP20" i="14"/>
  <c r="AO20" i="14"/>
  <c r="AN20" i="14"/>
  <c r="AM38" i="14"/>
  <c r="AL38" i="14"/>
  <c r="AK38" i="14"/>
  <c r="AJ38" i="14"/>
  <c r="AI38" i="14"/>
  <c r="AH38" i="14"/>
  <c r="AG38" i="14"/>
  <c r="AM20" i="14"/>
  <c r="AL20" i="14"/>
  <c r="AK20" i="14"/>
  <c r="AJ20" i="14"/>
  <c r="AI20" i="14"/>
  <c r="AH20" i="14"/>
  <c r="AG20"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F20" i="14"/>
  <c r="G20" i="14"/>
  <c r="H20" i="14"/>
  <c r="I20" i="14"/>
  <c r="J20" i="14"/>
  <c r="K20" i="14"/>
  <c r="L20" i="14"/>
  <c r="M20" i="14"/>
  <c r="N20" i="14"/>
  <c r="O20" i="14"/>
  <c r="P20" i="14"/>
  <c r="Q20" i="14"/>
  <c r="R20" i="14"/>
  <c r="S20" i="14"/>
  <c r="T20" i="14"/>
  <c r="U20" i="14"/>
  <c r="V20" i="14"/>
  <c r="W20" i="14"/>
  <c r="X20" i="14"/>
  <c r="Y20" i="14"/>
  <c r="Z20" i="14"/>
  <c r="AA20" i="14"/>
  <c r="AB20" i="14"/>
  <c r="AC20" i="14"/>
  <c r="AD20" i="14"/>
  <c r="AE20" i="14"/>
  <c r="AF20" i="14"/>
  <c r="E20" i="14"/>
  <c r="E4" i="14"/>
  <c r="E5" i="14" s="1"/>
  <c r="L3" i="14"/>
  <c r="S3" i="14" s="1"/>
  <c r="Z3" i="14" s="1"/>
  <c r="AG3" i="14" s="1"/>
  <c r="AN3" i="14" s="1"/>
  <c r="F4" i="14" l="1"/>
  <c r="F5" i="14" s="1"/>
  <c r="E22" i="14"/>
  <c r="E23" i="14" s="1"/>
  <c r="F22" i="14" l="1"/>
  <c r="F23" i="14" s="1"/>
  <c r="G4" i="14"/>
  <c r="G5" i="14" s="1"/>
  <c r="H4" i="14" l="1"/>
  <c r="H5" i="14" s="1"/>
  <c r="G22" i="14"/>
  <c r="G23" i="14" s="1"/>
  <c r="H22" i="14" l="1"/>
  <c r="H23" i="14" s="1"/>
  <c r="I4" i="14"/>
  <c r="I5" i="14" s="1"/>
  <c r="I22" i="14" l="1"/>
  <c r="I23" i="14" s="1"/>
  <c r="J4" i="14"/>
  <c r="J5" i="14" s="1"/>
  <c r="J22" i="14" l="1"/>
  <c r="J23" i="14" s="1"/>
  <c r="K4" i="14"/>
  <c r="K5" i="14" s="1"/>
  <c r="L4" i="14" l="1"/>
  <c r="L5" i="14" s="1"/>
  <c r="K22" i="14"/>
  <c r="K23" i="14" s="1"/>
  <c r="M4" i="14" l="1"/>
  <c r="M5" i="14" s="1"/>
  <c r="L22" i="14"/>
  <c r="L23" i="14" s="1"/>
  <c r="M22" i="14" l="1"/>
  <c r="M23" i="14" s="1"/>
  <c r="N4" i="14"/>
  <c r="N5" i="14" s="1"/>
  <c r="N22" i="14" l="1"/>
  <c r="N23" i="14" s="1"/>
  <c r="O4" i="14"/>
  <c r="O5" i="14" s="1"/>
  <c r="O22" i="14" l="1"/>
  <c r="O23" i="14" s="1"/>
  <c r="P4" i="14"/>
  <c r="P5" i="14" s="1"/>
  <c r="P22" i="14" l="1"/>
  <c r="P23" i="14" s="1"/>
  <c r="Q4" i="14"/>
  <c r="Q5" i="14" s="1"/>
  <c r="Q22" i="14" l="1"/>
  <c r="Q23" i="14" s="1"/>
  <c r="R4" i="14"/>
  <c r="R5" i="14" s="1"/>
  <c r="R22" i="14" l="1"/>
  <c r="R23" i="14" s="1"/>
  <c r="S4" i="14"/>
  <c r="S5" i="14" s="1"/>
  <c r="S22" i="14" l="1"/>
  <c r="S23" i="14" s="1"/>
  <c r="T4" i="14"/>
  <c r="T5" i="14" s="1"/>
  <c r="U4" i="14" l="1"/>
  <c r="U5" i="14" s="1"/>
  <c r="T22" i="14"/>
  <c r="T23" i="14" s="1"/>
  <c r="U22" i="14" l="1"/>
  <c r="U23" i="14" s="1"/>
  <c r="V4" i="14"/>
  <c r="V5" i="14" s="1"/>
  <c r="V22" i="14" l="1"/>
  <c r="V23" i="14" s="1"/>
  <c r="W4" i="14"/>
  <c r="W5" i="14" s="1"/>
  <c r="X4" i="14" l="1"/>
  <c r="X5" i="14" s="1"/>
  <c r="W22" i="14"/>
  <c r="W23" i="14" s="1"/>
  <c r="X22" i="14" l="1"/>
  <c r="X23" i="14" s="1"/>
  <c r="Y4" i="14"/>
  <c r="Y5" i="14" s="1"/>
  <c r="Y22" i="14" l="1"/>
  <c r="Y23" i="14" s="1"/>
  <c r="Z4" i="14"/>
  <c r="Z5" i="14" s="1"/>
  <c r="Z22" i="14" l="1"/>
  <c r="Z23" i="14" s="1"/>
  <c r="AA4" i="14"/>
  <c r="AA5" i="14" s="1"/>
  <c r="AB4" i="14" l="1"/>
  <c r="AB5" i="14" s="1"/>
  <c r="AA22" i="14"/>
  <c r="AA23" i="14" s="1"/>
  <c r="AB22" i="14" l="1"/>
  <c r="AB23" i="14" s="1"/>
  <c r="AC4" i="14"/>
  <c r="AC5" i="14" s="1"/>
  <c r="AC22" i="14" l="1"/>
  <c r="AC23" i="14" s="1"/>
  <c r="AD4" i="14"/>
  <c r="AD5" i="14" s="1"/>
  <c r="AD22" i="14" l="1"/>
  <c r="AD23" i="14" s="1"/>
  <c r="AE4" i="14"/>
  <c r="AE5" i="14" s="1"/>
  <c r="AE22" i="14" l="1"/>
  <c r="AE23" i="14" s="1"/>
  <c r="AF4" i="14"/>
  <c r="AF5" i="14" l="1"/>
  <c r="AG4" i="14"/>
  <c r="AF22" i="14"/>
  <c r="AF23" i="14" s="1"/>
  <c r="AG22" i="14" l="1"/>
  <c r="AG23" i="14" s="1"/>
  <c r="AG5" i="14"/>
  <c r="AH4" i="14"/>
  <c r="AH5" i="14" l="1"/>
  <c r="AI4" i="14"/>
  <c r="AH22" i="14"/>
  <c r="AH23" i="14" s="1"/>
  <c r="AI5" i="14" l="1"/>
  <c r="AI22" i="14"/>
  <c r="AI23" i="14" s="1"/>
  <c r="AJ4" i="14"/>
  <c r="AJ5" i="14" l="1"/>
  <c r="AJ22" i="14"/>
  <c r="AJ23" i="14" s="1"/>
  <c r="AK4" i="14"/>
  <c r="AK5" i="14" l="1"/>
  <c r="AK22" i="14"/>
  <c r="AK23" i="14" s="1"/>
  <c r="AL4" i="14"/>
  <c r="AL5" i="14" l="1"/>
  <c r="AM4" i="14"/>
  <c r="AL22" i="14"/>
  <c r="AL23" i="14" s="1"/>
  <c r="AN4" i="14" l="1"/>
  <c r="AM5" i="14"/>
  <c r="AM22" i="14"/>
  <c r="AM23" i="14" s="1"/>
  <c r="AN5" i="14" l="1"/>
  <c r="AN22" i="14"/>
  <c r="AN23" i="14" s="1"/>
  <c r="AO4" i="14"/>
  <c r="AO5" i="14" l="1"/>
  <c r="AP4" i="14"/>
  <c r="AO22" i="14"/>
  <c r="AO23" i="14" s="1"/>
  <c r="AP5" i="14" l="1"/>
  <c r="AQ4" i="14"/>
  <c r="AP22" i="14"/>
  <c r="AP23" i="14" s="1"/>
  <c r="AQ5" i="14" l="1"/>
  <c r="AQ22" i="14"/>
  <c r="AQ23" i="14" s="1"/>
  <c r="AR4" i="14"/>
  <c r="AR5" i="14" l="1"/>
  <c r="AS4" i="14"/>
  <c r="AR22" i="14"/>
  <c r="AR23" i="14" s="1"/>
  <c r="AS5" i="14" l="1"/>
  <c r="AT4" i="14"/>
  <c r="AS22" i="14"/>
  <c r="AS23" i="14" s="1"/>
  <c r="AT5" i="14" l="1"/>
  <c r="AT22" i="14"/>
  <c r="AT23" i="14" s="1"/>
</calcChain>
</file>

<file path=xl/sharedStrings.xml><?xml version="1.0" encoding="utf-8"?>
<sst xmlns="http://schemas.openxmlformats.org/spreadsheetml/2006/main" count="210" uniqueCount="53">
  <si>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</si>
  <si>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</si>
  <si>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</si>
  <si>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</si>
  <si>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</si>
  <si>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</si>
  <si>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REFERENCES</t>
  </si>
  <si>
    <t>TIPS</t>
  </si>
  <si>
    <t>Vertex42.com: Spreadsheet Tips Workbook</t>
  </si>
  <si>
    <t>Name of Organization</t>
  </si>
  <si>
    <t>Employee Schedule Template</t>
  </si>
  <si>
    <t>About this Template</t>
  </si>
  <si>
    <t>This employee schedule template is designed to help you create a 4-week shift schedule for any number of employees. It is intentionally simplified to allow you to augment it with your own formulas and formatting.</t>
  </si>
  <si>
    <t>Week:</t>
  </si>
  <si>
    <t>Day Shift</t>
  </si>
  <si>
    <t>Night Shift</t>
  </si>
  <si>
    <t>X</t>
  </si>
  <si>
    <t>This line should remain blank and hidden</t>
  </si>
  <si>
    <t>Name of Employee 1</t>
  </si>
  <si>
    <t>Name of Employee 2</t>
  </si>
  <si>
    <t>Name of Employee 3</t>
  </si>
  <si>
    <t>Name of Employee 4</t>
  </si>
  <si>
    <t>Name of Employee 5</t>
  </si>
  <si>
    <t>TOTAL Needed</t>
  </si>
  <si>
    <t>TOTAL Needed to be Filled</t>
  </si>
  <si>
    <t>PTO</t>
  </si>
  <si>
    <t>RO</t>
  </si>
  <si>
    <t>FTE</t>
  </si>
  <si>
    <t>PT</t>
  </si>
  <si>
    <t>Day Shift Total</t>
  </si>
  <si>
    <t>Night Shift Total</t>
  </si>
  <si>
    <t>← INSERT new rows ABOVE this line. Keep this line blank.</t>
  </si>
  <si>
    <t>Employee Schedule</t>
  </si>
  <si>
    <t>Initial Setup</t>
  </si>
  <si>
    <t>If you want to create a 6-week schedule instead of a 4-week schedule, you can unhide the hidden columns to the right of the schedule. Select columns AF:AU then right-click on a column label and select Unhide.</t>
  </si>
  <si>
    <t>Enter the total number of workers needed each day in the "TOTAL Needed rows." Use the "TOTAL Needed to be Filled" row as a quick reference to determine how many more workers needed to be assigned each day.</t>
  </si>
  <si>
    <t>← Edit the numbers in this row</t>
  </si>
  <si>
    <t>List the Employees</t>
  </si>
  <si>
    <t>This step is fairly intuitive. If you are going to add more employees than the table currently has space for, then you need to make sure to insert new rows above the last row (where indicated) and copy the formula in column D down.</t>
  </si>
  <si>
    <t>Column C has no function other than to be used as a reference, such as indicating whether an employee is full time or part time.</t>
  </si>
  <si>
    <t>← Enter the start date in cell E3</t>
  </si>
  <si>
    <t>Days</t>
  </si>
  <si>
    <t>← This row and the Days column count the number of X's</t>
  </si>
  <si>
    <t>Enter an "X" for the days that an employee will be working. The "Days" column and the Total rows count the number of X's.</t>
  </si>
  <si>
    <t>None of the formatting is automatic.</t>
  </si>
  <si>
    <t>https://www.vertex42.com/ExcelTemplates/employee-schedule-template.html</t>
  </si>
  <si>
    <t>https://www.vertex42.com/ExcelTemplates/employee-shift-schedule.html</t>
  </si>
  <si>
    <t>https://www.vertex42.com/licensing/EULA_privateuse.html</t>
  </si>
  <si>
    <t>© 2014-2018 Vertex42.com</t>
  </si>
  <si>
    <t>© 2014-2018 Vertex42 LLC</t>
  </si>
  <si>
    <t>License Agreement</t>
  </si>
  <si>
    <t>Do not delete this worksheet</t>
  </si>
  <si>
    <t>This spreadsheet, including all worksheets and associated content is a copyrighted work under the United States and other copyright 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</si>
</sst>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numFmt numFmtId="165" formatCode="[$-409]d\-mmm\-yy;@"/>
  </numFmts>
  <fonts count="24" x14ac:knownFonts="1">
    <font>
      <sz val="10"/>
      <name val="Arial"/>
      <family val="2"/>
    </font>
    <font>
      <sz val="10"/>
      <name val="Arial"/>
      <family val="2"/>
    </font>
    <font>
      <b/>
      <sz val="12"/>
      <name val="Arial"/>
      <family val="2"/>
    </font>
    <font>
      <b/>
      <sz val="10"/>
      <color theme="0"/>
      <name val="Arial"/>
      <family val="2"/>
    </font>
    <font>
      <sz val="18"/>
      <color theme="4"/>
      <name val="Arial"/>
      <family val="2"/>
    </font>
    <font>
      <sz val="12"/>
      <name val="Arial"/>
      <family val="2"/>
    </font>
    <font>
      <sz val="11"/>
      <name val="Arial"/>
      <family val="2"/>
    </font>
    <font>
      <u/>
      <sz val="12"/>
      <color indexed="12"/>
      <name val="Arial"/>
      <family val="2"/>
    </font>
    <font>
      <sz val="18"/>
      <name val="Arial"/>
      <family val="2"/>
    </font>
    <font>
      <sz val="9"/>
      <color theme="0" tint="-0.499984740745262"/>
      <name val="Arial"/>
      <family val="2"/>
    </font>
    <font>
      <b/>
      <sz val="11"/>
      <color theme="4"/>
      <name val="Arial"/>
      <family val="2"/>
      <scheme val="minor"/>
    </font>
    <font>
      <u/>
      <sz val="11"/>
      <color indexed="12"/>
      <name val="Arial"/>
      <family val="2"/>
    </font>
    <font>
      <b/>
      <sz val="12"/>
      <color indexed="9"/>
      <name val="Calibri"/>
      <family val="2"/>
    </font>
    <font>
      <sz val="11"/>
      <color theme="1" tint="0.34998626667073579"/>
      <name val="Calibri"/>
      <family val="2"/>
    </font>
    <font>
      <sz val="10"/>
      <color theme="4"/>
      <name val="Arial"/>
      <family val="2"/>
    </font>
    <font>
      <sz val="10"/>
      <color theme="0"/>
      <name val="Arial"/>
      <family val="2"/>
    </font>
    <font>
      <i/>
      <sz val="10"/>
      <name val="Arial"/>
      <family val="2"/>
    </font>
    <font>
      <sz val="9"/>
      <name val="Arial"/>
      <family val="2"/>
    </font>
    <font>
      <b/>
      <sz val="12"/>
      <color theme="0"/>
      <name val="Arial"/>
      <family val="2"/>
    </font>
    <font>
      <sz val="8"/>
      <name val="Arial"/>
      <family val="2"/>
    </font>
    <font>
      <i/>
      <sz val="9"/>
      <name val="Arial"/>
      <family val="2"/>
    </font>
    <font>
      <b/>
      <sz val="10"/>
      <name val="Arial"/>
      <family val="2"/>
    </font>
    <font>
      <b/>
      <sz val="9"/>
      <name val="Arial"/>
      <family val="2"/>
    </font>
    <font>
      <u/>
      <sz val="10"/>
      <color indexed="12"/>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indexed="5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249977111117893"/>
        <bgColor indexed="64"/>
      </patternFill>
    </fill>
  </fills>
  <borders count="1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right/>
      <top style="thin">
        <color theme="0" tint="-0.24994659260841701"/>
      </top>
      <bottom/>
      <diagonal/>
    </border>
  </borders>
  <cellStyleXfs count="2">
    <xf numFmtId="0" fontId="0" fillId="0" borderId="0"/>
    <xf numFmtId="0" fontId="23" fillId="0" borderId="0" applyNumberFormat="0" applyFill="0" applyBorder="0" applyAlignment="0" applyProtection="0">
      <alignment vertical="top"/>
      <protection locked="0"/>
    </xf>
  </cellStyleXfs>
  <cellXfs count="86">
    <xf numFmtId="0" fontId="0" fillId="0" borderId="0" xfId="0"/>
    <xf numFmtId="0" fontId="0" fillId="0" borderId="0" xfId="0"/>
    <xf numFmtId="0" fontId="1" fillId="0" borderId="5" xfId="0" applyFont="1" applyBorder="1"/>
    <xf numFmtId="0" fontId="4" fillId="0" borderId="6" xfId="0" applyFont="1" applyFill="1" applyBorder="1" applyAlignment="1">
      <alignment horizontal="left" vertical="center"/>
    </xf>
    <xf numFmtId="0" fontId="0" fillId="0" borderId="5" xfId="0" applyBorder="1"/>
    <xf numFmtId="0" fontId="5" fillId="0" borderId="7" xfId="0" applyFont="1" applyBorder="1" applyAlignment="1">
      <alignment horizontal="left" wrapText="1" indent="1"/>
    </xf>
    <xf numFmtId="0" fontId="6" fillId="0" borderId="5" xfId="0" applyFont="1" applyBorder="1"/>
    <xf numFmtId="0" fontId="5" fillId="0" borderId="5" xfId="0" applyFont="1" applyBorder="1" applyAlignment="1">
      <alignment horizontal="left" wrapText="1"/>
    </xf>
    <xf numFmtId="0" fontId="2" fillId="0" borderId="5" xfId="0" applyFont="1" applyBorder="1" applyAlignment="1">
      <alignment horizontal="left" wrapText="1"/>
    </xf>
    <xf numFmtId="0" fontId="5" fillId="0" borderId="5" xfId="0" applyFont="1" applyBorder="1" applyAlignment="1">
      <alignment horizontal="left"/>
    </xf>
    <xf numFmtId="0" fontId="1" fillId="0" borderId="0" xfId="0" applyFont="1"/>
    <xf numFmtId="0" fontId="23" fillId="0" borderId="5" xfId="1" applyBorder="1" applyAlignment="1" applyProtection="1">
      <alignment horizontal="left" wrapText="1"/>
    </xf>
    <xf numFmtId="0" fontId="4" fillId="0" borderId="0" xfId="0" applyFont="1" applyFill="1" applyAlignment="1">
      <alignment vertical="center"/>
    </xf>
    <xf numFmtId="0" fontId="8"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9" fillId="0" borderId="0" xfId="0" applyNumberFormat="1" applyFont="1" applyAlignment="1">
      <alignment horizontal="right" vertical="center"/>
    </xf>
    <xf numFmtId="0" fontId="0" fillId="0" borderId="0" xfId="0" applyFont="1" applyAlignment="1">
      <alignment vertical="top"/>
    </xf>
    <xf numFmtId="0" fontId="10" fillId="0" borderId="8" xfId="0" applyFont="1" applyBorder="1"/>
    <xf numFmtId="0" fontId="0" fillId="0" borderId="8" xfId="0" applyBorder="1"/>
    <xf numFmtId="0" fontId="0" fillId="0" borderId="9" xfId="0" applyFont="1" applyBorder="1" applyAlignment="1">
      <alignment vertical="top"/>
    </xf>
    <xf numFmtId="0" fontId="0" fillId="0" borderId="0" xfId="0" applyFont="1" applyAlignment="1">
      <alignment vertical="top" wrapText="1"/>
    </xf>
    <xf numFmtId="0" fontId="0" fillId="4" borderId="0" xfId="0" applyFill="1" applyAlignment="1">
      <alignment horizontal="right" vertical="top"/>
    </xf>
    <xf numFmtId="0" fontId="12" fillId="4" borderId="0" xfId="0" applyFont="1" applyFill="1" applyAlignment="1"/>
    <xf numFmtId="0" fontId="0" fillId="0" borderId="0" xfId="0" applyFont="1"/>
    <xf numFmtId="0" fontId="13" fillId="2" borderId="0" xfId="0" applyFont="1" applyFill="1" applyAlignment="1">
      <alignment horizontal="center"/>
    </xf>
    <xf numFmtId="0" fontId="11" fillId="0" borderId="0" xfId="0" applyFont="1" applyAlignment="1" applyProtection="1">
      <alignment horizontal="left" indent="1"/>
    </xf>
    <xf numFmtId="0" fontId="23" fillId="0" borderId="0" xfId="1" applyAlignment="1" applyProtection="1">
      <alignment horizontal="left" vertical="top"/>
    </xf>
    <xf numFmtId="0" fontId="10" fillId="0" borderId="9" xfId="0" applyFont="1" applyBorder="1"/>
    <xf numFmtId="0" fontId="0" fillId="0" borderId="0" xfId="0" applyAlignment="1">
      <alignment vertical="center"/>
    </xf>
    <xf numFmtId="0" fontId="1" fillId="0" borderId="3" xfId="0" applyFont="1" applyBorder="1" applyAlignment="1">
      <alignment vertical="center"/>
    </xf>
    <xf numFmtId="0" fontId="0" fillId="0" borderId="1" xfId="0" applyFont="1" applyFill="1" applyBorder="1" applyAlignment="1">
      <alignment horizontal="center" vertical="center"/>
    </xf>
    <xf numFmtId="0" fontId="0" fillId="0" borderId="4" xfId="0" applyFont="1" applyBorder="1" applyAlignment="1">
      <alignment vertical="center"/>
    </xf>
    <xf numFmtId="0" fontId="8" fillId="0" borderId="0" xfId="0" applyFont="1" applyAlignment="1">
      <alignment vertical="center"/>
    </xf>
    <xf numFmtId="0" fontId="17" fillId="0" borderId="0" xfId="0" applyFont="1" applyAlignment="1">
      <alignment vertical="center"/>
    </xf>
    <xf numFmtId="0" fontId="23" fillId="0" borderId="0" xfId="1" applyAlignment="1" applyProtection="1">
      <alignment vertical="center"/>
    </xf>
    <xf numFmtId="0" fontId="0" fillId="0" borderId="2" xfId="0" applyFont="1" applyFill="1" applyBorder="1" applyAlignment="1">
      <alignment vertical="center"/>
    </xf>
    <xf numFmtId="0" fontId="16" fillId="2" borderId="10" xfId="0" applyFont="1" applyFill="1" applyBorder="1"/>
    <xf numFmtId="0" fontId="1" fillId="2" borderId="0" xfId="0" applyFont="1" applyFill="1" applyBorder="1" applyAlignment="1">
      <alignment horizontal="center"/>
    </xf>
    <xf numFmtId="0" fontId="0" fillId="2" borderId="10" xfId="0" applyFill="1" applyBorder="1" applyAlignment="1">
      <alignment horizontal="center"/>
    </xf>
    <xf numFmtId="0" fontId="0" fillId="2" borderId="10" xfId="0" applyFill="1" applyBorder="1"/>
    <xf numFmtId="0" fontId="20" fillId="2" borderId="10" xfId="0" applyFont="1" applyFill="1" applyBorder="1"/>
    <xf numFmtId="0" fontId="3" fillId="3" borderId="8" xfId="0" applyFont="1" applyFill="1" applyBorder="1" applyAlignment="1">
      <alignment vertical="center"/>
    </xf>
    <xf numFmtId="0" fontId="3" fillId="3" borderId="8" xfId="0" applyFont="1" applyFill="1" applyBorder="1" applyAlignment="1">
      <alignment horizontal="center" vertical="center"/>
    </xf>
    <xf numFmtId="0" fontId="15" fillId="3" borderId="8" xfId="0" applyFont="1" applyFill="1" applyBorder="1" applyAlignment="1">
      <alignment horizontal="center" vertical="center"/>
    </xf>
    <xf numFmtId="0" fontId="0" fillId="0" borderId="0" xfId="0" applyAlignment="1">
      <alignment vertical="top" wrapText="1"/>
    </xf>
    <xf numFmtId="0" fontId="18" fillId="3" borderId="8" xfId="0" applyFont="1" applyFill="1" applyBorder="1" applyAlignment="1">
      <alignment vertical="center"/>
    </xf>
    <xf numFmtId="0" fontId="14" fillId="0" borderId="0" xfId="0" applyFont="1" applyAlignment="1">
      <alignment vertical="center"/>
    </xf>
    <xf numFmtId="0" fontId="1" fillId="2" borderId="1" xfId="0" applyFont="1" applyFill="1" applyBorder="1" applyAlignment="1">
      <alignment horizontal="center" vertical="center"/>
    </xf>
    <xf numFmtId="0" fontId="0" fillId="0" borderId="2" xfId="0" applyFont="1" applyBorder="1" applyAlignment="1">
      <alignment vertical="center"/>
    </xf>
    <xf numFmtId="0" fontId="0" fillId="5" borderId="0" xfId="0" applyFill="1" applyAlignment="1">
      <alignment vertical="center"/>
    </xf>
    <xf numFmtId="0" fontId="0" fillId="5" borderId="0" xfId="0" applyFill="1" applyAlignment="1">
      <alignment horizontal="right" vertical="center"/>
    </xf>
    <xf numFmtId="164" fontId="19" fillId="5" borderId="0" xfId="0" applyNumberFormat="1" applyFont="1" applyFill="1" applyAlignment="1">
      <alignment horizontal="center" vertical="center"/>
    </xf>
    <xf numFmtId="0" fontId="5" fillId="5" borderId="0" xfId="0" applyFont="1" applyFill="1" applyAlignment="1">
      <alignment vertical="center"/>
    </xf>
    <xf numFmtId="0" fontId="17" fillId="0" borderId="1" xfId="0" applyFont="1" applyFill="1" applyBorder="1" applyAlignment="1">
      <alignment horizontal="center" vertical="center"/>
    </xf>
    <xf numFmtId="0" fontId="21" fillId="0" borderId="2" xfId="0" applyFont="1" applyFill="1" applyBorder="1" applyAlignment="1">
      <alignment vertical="center"/>
    </xf>
    <xf numFmtId="0" fontId="21" fillId="0" borderId="3" xfId="0" applyFont="1" applyFill="1" applyBorder="1" applyAlignment="1">
      <alignment vertical="center"/>
    </xf>
    <xf numFmtId="0" fontId="17" fillId="0" borderId="1" xfId="0" applyFont="1" applyFill="1" applyBorder="1" applyAlignment="1">
      <alignment horizontal="center" vertical="center" shrinkToFit="1"/>
    </xf>
    <xf numFmtId="0" fontId="0" fillId="6" borderId="2" xfId="0" applyFont="1" applyFill="1" applyBorder="1" applyAlignment="1">
      <alignment vertical="center"/>
    </xf>
    <xf numFmtId="0" fontId="1" fillId="6" borderId="3" xfId="0" applyFont="1" applyFill="1" applyBorder="1" applyAlignment="1">
      <alignment vertical="center"/>
    </xf>
    <xf numFmtId="0" fontId="0" fillId="6" borderId="3" xfId="0" applyFont="1" applyFill="1" applyBorder="1" applyAlignment="1">
      <alignment vertical="center"/>
    </xf>
    <xf numFmtId="0" fontId="17" fillId="6" borderId="10" xfId="0" applyFont="1" applyFill="1" applyBorder="1" applyAlignment="1">
      <alignment horizontal="center" vertical="center"/>
    </xf>
    <xf numFmtId="0" fontId="17" fillId="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1" fillId="2" borderId="10" xfId="0" applyFont="1" applyFill="1" applyBorder="1" applyAlignment="1">
      <alignment horizontal="center"/>
    </xf>
    <xf numFmtId="0" fontId="1" fillId="0" borderId="3" xfId="0" applyFont="1" applyBorder="1" applyAlignment="1">
      <alignment horizontal="center" vertical="center"/>
    </xf>
    <xf numFmtId="0" fontId="1" fillId="6" borderId="3" xfId="0" applyFont="1" applyFill="1" applyBorder="1" applyAlignment="1">
      <alignment horizontal="center" vertical="center"/>
    </xf>
    <xf numFmtId="0" fontId="0" fillId="0" borderId="0" xfId="0" applyAlignment="1">
      <alignment horizontal="center"/>
    </xf>
    <xf numFmtId="0" fontId="20" fillId="0" borderId="10" xfId="0" applyFont="1" applyFill="1" applyBorder="1"/>
    <xf numFmtId="0" fontId="16" fillId="0" borderId="10" xfId="0" applyFont="1" applyFill="1" applyBorder="1"/>
    <xf numFmtId="0" fontId="1" fillId="0" borderId="10" xfId="0" applyFont="1" applyFill="1" applyBorder="1" applyAlignment="1">
      <alignment horizontal="center"/>
    </xf>
    <xf numFmtId="0" fontId="1" fillId="0" borderId="0" xfId="0" applyFont="1" applyFill="1" applyBorder="1" applyAlignment="1">
      <alignment horizontal="center"/>
    </xf>
    <xf numFmtId="0" fontId="0" fillId="0" borderId="10" xfId="0" applyFill="1" applyBorder="1" applyAlignment="1">
      <alignment horizontal="center"/>
    </xf>
    <xf numFmtId="0" fontId="0" fillId="0" borderId="10" xfId="0" applyFill="1" applyBorder="1"/>
    <xf numFmtId="0" fontId="22" fillId="2" borderId="2" xfId="0" applyFont="1" applyFill="1" applyBorder="1" applyAlignment="1">
      <alignment horizontal="center" vertical="center"/>
    </xf>
    <xf numFmtId="0" fontId="22" fillId="2" borderId="1" xfId="0" applyFont="1" applyFill="1" applyBorder="1" applyAlignment="1">
      <alignment horizontal="center" vertical="center"/>
    </xf>
    <xf numFmtId="164" fontId="19" fillId="6" borderId="0" xfId="0" applyNumberFormat="1" applyFont="1" applyFill="1" applyAlignment="1">
      <alignment horizontal="center" vertical="center"/>
    </xf>
    <xf numFmtId="0" fontId="15" fillId="7" borderId="8" xfId="0" applyFont="1" applyFill="1" applyBorder="1" applyAlignment="1">
      <alignment horizontal="center" vertical="center"/>
    </xf>
    <xf numFmtId="0" fontId="17" fillId="2" borderId="1" xfId="0" applyFont="1" applyFill="1" applyBorder="1" applyAlignment="1">
      <alignment horizontal="center" vertical="center" shrinkToFit="1"/>
    </xf>
    <xf numFmtId="0" fontId="7" fillId="0" borderId="5" xfId="1" applyFont="1" applyBorder="1" applyAlignment="1" applyProtection="1">
      <alignment horizontal="left" wrapText="1"/>
    </xf>
    <xf numFmtId="165" fontId="0" fillId="0" borderId="0" xfId="0" applyNumberFormat="1" applyAlignment="1">
      <alignment horizontal="left" vertical="center"/>
    </xf>
    <xf numFmtId="165" fontId="0" fillId="0" borderId="2" xfId="0" applyNumberFormat="1" applyFill="1" applyBorder="1" applyAlignment="1">
      <alignment horizontal="left" vertical="center"/>
    </xf>
    <xf numFmtId="165" fontId="0" fillId="0" borderId="3" xfId="0" applyNumberFormat="1" applyFill="1" applyBorder="1" applyAlignment="1">
      <alignment horizontal="left" vertical="center"/>
    </xf>
    <xf numFmtId="165" fontId="0" fillId="0" borderId="4" xfId="0" applyNumberFormat="1" applyFill="1" applyBorder="1" applyAlignment="1">
      <alignment horizontal="left" vertical="center"/>
    </xf>
  </cellXfs>
  <cellStyles count="2">
    <cellStyle name="Hyperlink" xfId="1" builtinId="8" customBuiltin="1"/>
    <cellStyle name="Normal" xfId="0" builtinId="0"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employee-schedule-template.html"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oneCellAnchor>
    <xdr:from>
      <xdr:col>47</xdr:col>
      <xdr:colOff>0</xdr:colOff>
      <xdr:row>4</xdr:row>
      <xdr:rowOff>0</xdr:rowOff>
    </xdr:from>
    <xdr:ext cx="2857500" cy="1047750"/>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239250" y="904875"/>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4276725</xdr:colOff>
      <xdr:row>0</xdr:row>
      <xdr:rowOff>28575</xdr:rowOff>
    </xdr:from>
    <xdr:to>
      <xdr:col>4</xdr:col>
      <xdr:colOff>0</xdr:colOff>
      <xdr:row>0</xdr:row>
      <xdr:rowOff>369332</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62525" y="28575"/>
          <a:ext cx="1514475" cy="3407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3752850</xdr:colOff>
      <xdr:row>0</xdr:row>
      <xdr:rowOff>57150</xdr:rowOff>
    </xdr:from>
    <xdr:to>
      <xdr:col>1</xdr:col>
      <xdr:colOff>5065183</xdr:colOff>
      <xdr:row>0</xdr:row>
      <xdr:rowOff>352425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952875" y="57150"/>
          <a:ext cx="1312333" cy="295275"/>
        </a:xfrm>
        <a:prstGeom prst="rect">
          <a:avLst/>
        </a:prstGeom>
      </xdr:spPr>
    </xdr:pic>
    <xdr:clientData/>
  </xdr:twoCellAnchor>
</xdr:wsDr>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mployee-schedul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mployee-schedule-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mployee-shift-schedule.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38"/>
  <sheetViews>
    <sheetView showGridLines="0" tabSelected="1" workbookViewId="0">
      <selection activeCell="E3" sqref="E3:K3"/>
    </sheetView>
  </sheetViews>
  <sheetFormatPr defaultRowHeight="12.75" x14ac:dyDescent="0.2"/>
  <cols>
    <col min="1" max="1" width="19.7109375" style="1" customWidth="1"/>
    <col min="2" max="2" width="2.7109375" style="1" customWidth="1"/>
    <col min="3" max="3" width="5" style="69" customWidth="1"/>
    <col min="4" max="4" width="6.140625" style="1" bestFit="1" customWidth="1"/>
    <col min="5" max="32" width="3.5703125" style="1" customWidth="1"/>
    <col min="33" max="46" width="3.5703125" style="1" hidden="1" customWidth="1"/>
    <col min="47" max="47" width="5" style="1" customWidth="1"/>
    <col min="48" max="48" width="25.85546875" style="1" customWidth="1"/>
    <col min="49" max="49" width="20.42578125" style="1" customWidth="1"/>
    <col min="50" max="16384" width="9.140625" style="1"/>
  </cols>
  <sheetData>
    <row r="1" spans="1:48" s="29" customFormat="1" ht="23.25" x14ac:dyDescent="0.2">
      <c r="A1" s="33" t="s">
        <v>32</v>
      </c>
      <c r="B1" s="33"/>
      <c r="C1" s="63"/>
      <c r="D1" s="33"/>
      <c r="AV1" s="35" t="s">
        <v>10</v>
      </c>
    </row>
    <row r="2" spans="1:48" s="29" customFormat="1" ht="16.5" customHeight="1" x14ac:dyDescent="0.2">
      <c r="A2" s="29" t="s">
        <v>9</v>
      </c>
      <c r="C2" s="64"/>
      <c r="AV2" s="34" t="s">
        <v>48</v>
      </c>
    </row>
    <row r="3" spans="1:48" s="29" customFormat="1" ht="16.5" customHeight="1" x14ac:dyDescent="0.2">
      <c r="C3" s="64"/>
      <c r="D3" s="29" t="s">
        <v>13</v>
      </c>
      <c r="E3" s="83">
        <v>43171</v>
      </c>
      <c r="F3" s="84"/>
      <c r="G3" s="84"/>
      <c r="H3" s="84"/>
      <c r="I3" s="84"/>
      <c r="J3" s="84"/>
      <c r="K3" s="85"/>
      <c r="L3" s="82">
        <f>E3+7</f>
        <v>43178</v>
      </c>
      <c r="M3" s="82"/>
      <c r="N3" s="82"/>
      <c r="O3" s="82"/>
      <c r="P3" s="82"/>
      <c r="Q3" s="82"/>
      <c r="R3" s="82"/>
      <c r="S3" s="82">
        <f>L3+7</f>
        <v>43185</v>
      </c>
      <c r="T3" s="82"/>
      <c r="U3" s="82"/>
      <c r="V3" s="82"/>
      <c r="W3" s="82"/>
      <c r="X3" s="82"/>
      <c r="Y3" s="82"/>
      <c r="Z3" s="82">
        <f>S3+7</f>
        <v>43192</v>
      </c>
      <c r="AA3" s="82"/>
      <c r="AB3" s="82"/>
      <c r="AC3" s="82"/>
      <c r="AD3" s="82"/>
      <c r="AE3" s="82"/>
      <c r="AF3" s="82"/>
      <c r="AG3" s="82">
        <f>Z3+7</f>
        <v>43199</v>
      </c>
      <c r="AH3" s="82"/>
      <c r="AI3" s="82"/>
      <c r="AJ3" s="82"/>
      <c r="AK3" s="82"/>
      <c r="AL3" s="82"/>
      <c r="AM3" s="82"/>
      <c r="AN3" s="82">
        <f>AG3+7</f>
        <v>43206</v>
      </c>
      <c r="AO3" s="82"/>
      <c r="AP3" s="82"/>
      <c r="AQ3" s="82"/>
      <c r="AR3" s="82"/>
      <c r="AS3" s="82"/>
      <c r="AT3" s="82"/>
      <c r="AV3" s="47" t="s">
        <v>40</v>
      </c>
    </row>
    <row r="4" spans="1:48" s="29" customFormat="1" ht="15" x14ac:dyDescent="0.2">
      <c r="A4" s="53"/>
      <c r="B4" s="50"/>
      <c r="C4" s="65"/>
      <c r="D4" s="51"/>
      <c r="E4" s="78">
        <f>E3</f>
        <v>43171</v>
      </c>
      <c r="F4" s="52">
        <f>E4+1</f>
        <v>43172</v>
      </c>
      <c r="G4" s="52">
        <f t="shared" ref="G4:AF4" si="0">F4+1</f>
        <v>43173</v>
      </c>
      <c r="H4" s="52">
        <f t="shared" si="0"/>
        <v>43174</v>
      </c>
      <c r="I4" s="52">
        <f t="shared" si="0"/>
        <v>43175</v>
      </c>
      <c r="J4" s="52">
        <f t="shared" si="0"/>
        <v>43176</v>
      </c>
      <c r="K4" s="78">
        <f t="shared" si="0"/>
        <v>43177</v>
      </c>
      <c r="L4" s="78">
        <f t="shared" si="0"/>
        <v>43178</v>
      </c>
      <c r="M4" s="52">
        <f t="shared" si="0"/>
        <v>43179</v>
      </c>
      <c r="N4" s="52">
        <f t="shared" si="0"/>
        <v>43180</v>
      </c>
      <c r="O4" s="52">
        <f t="shared" si="0"/>
        <v>43181</v>
      </c>
      <c r="P4" s="52">
        <f t="shared" si="0"/>
        <v>43182</v>
      </c>
      <c r="Q4" s="52">
        <f t="shared" si="0"/>
        <v>43183</v>
      </c>
      <c r="R4" s="78">
        <f t="shared" si="0"/>
        <v>43184</v>
      </c>
      <c r="S4" s="78">
        <f t="shared" si="0"/>
        <v>43185</v>
      </c>
      <c r="T4" s="52">
        <f t="shared" si="0"/>
        <v>43186</v>
      </c>
      <c r="U4" s="52">
        <f t="shared" si="0"/>
        <v>43187</v>
      </c>
      <c r="V4" s="52">
        <f t="shared" si="0"/>
        <v>43188</v>
      </c>
      <c r="W4" s="52">
        <f t="shared" si="0"/>
        <v>43189</v>
      </c>
      <c r="X4" s="52">
        <f t="shared" si="0"/>
        <v>43190</v>
      </c>
      <c r="Y4" s="78">
        <f t="shared" si="0"/>
        <v>43191</v>
      </c>
      <c r="Z4" s="78">
        <f t="shared" si="0"/>
        <v>43192</v>
      </c>
      <c r="AA4" s="52">
        <f t="shared" si="0"/>
        <v>43193</v>
      </c>
      <c r="AB4" s="52">
        <f t="shared" si="0"/>
        <v>43194</v>
      </c>
      <c r="AC4" s="52">
        <f t="shared" si="0"/>
        <v>43195</v>
      </c>
      <c r="AD4" s="52">
        <f t="shared" si="0"/>
        <v>43196</v>
      </c>
      <c r="AE4" s="52">
        <f t="shared" si="0"/>
        <v>43197</v>
      </c>
      <c r="AF4" s="78">
        <f t="shared" si="0"/>
        <v>43198</v>
      </c>
      <c r="AG4" s="78">
        <f t="shared" ref="AG4" si="1">AF4+1</f>
        <v>43199</v>
      </c>
      <c r="AH4" s="52">
        <f t="shared" ref="AH4" si="2">AG4+1</f>
        <v>43200</v>
      </c>
      <c r="AI4" s="52">
        <f t="shared" ref="AI4" si="3">AH4+1</f>
        <v>43201</v>
      </c>
      <c r="AJ4" s="52">
        <f t="shared" ref="AJ4" si="4">AI4+1</f>
        <v>43202</v>
      </c>
      <c r="AK4" s="52">
        <f t="shared" ref="AK4" si="5">AJ4+1</f>
        <v>43203</v>
      </c>
      <c r="AL4" s="52">
        <f t="shared" ref="AL4" si="6">AK4+1</f>
        <v>43204</v>
      </c>
      <c r="AM4" s="78">
        <f t="shared" ref="AM4" si="7">AL4+1</f>
        <v>43205</v>
      </c>
      <c r="AN4" s="78">
        <f t="shared" ref="AN4" si="8">AM4+1</f>
        <v>43206</v>
      </c>
      <c r="AO4" s="52">
        <f t="shared" ref="AO4" si="9">AN4+1</f>
        <v>43207</v>
      </c>
      <c r="AP4" s="52">
        <f t="shared" ref="AP4" si="10">AO4+1</f>
        <v>43208</v>
      </c>
      <c r="AQ4" s="52">
        <f t="shared" ref="AQ4" si="11">AP4+1</f>
        <v>43209</v>
      </c>
      <c r="AR4" s="52">
        <f t="shared" ref="AR4" si="12">AQ4+1</f>
        <v>43210</v>
      </c>
      <c r="AS4" s="52">
        <f t="shared" ref="AS4" si="13">AR4+1</f>
        <v>43211</v>
      </c>
      <c r="AT4" s="78">
        <f t="shared" ref="AT4" si="14">AS4+1</f>
        <v>43212</v>
      </c>
    </row>
    <row r="5" spans="1:48" s="29" customFormat="1" ht="18" customHeight="1" x14ac:dyDescent="0.2">
      <c r="A5" s="46" t="s">
        <v>14</v>
      </c>
      <c r="B5" s="42"/>
      <c r="C5" s="43"/>
      <c r="D5" s="43" t="s">
        <v>41</v>
      </c>
      <c r="E5" s="79" t="str">
        <f>INDEX({"Su";"M";"Tu";"W";"Th";"F";"Sa"},WEEKDAY(E4,1))</f>
        <v>M</v>
      </c>
      <c r="F5" s="44" t="str">
        <f>INDEX({"Su";"M";"Tu";"W";"Th";"F";"Sa"},WEEKDAY(F4,1))</f>
        <v>Tu</v>
      </c>
      <c r="G5" s="44" t="str">
        <f>INDEX({"Su";"M";"Tu";"W";"Th";"F";"Sa"},WEEKDAY(G4,1))</f>
        <v>W</v>
      </c>
      <c r="H5" s="44" t="str">
        <f>INDEX({"Su";"M";"Tu";"W";"Th";"F";"Sa"},WEEKDAY(H4,1))</f>
        <v>Th</v>
      </c>
      <c r="I5" s="44" t="str">
        <f>INDEX({"Su";"M";"Tu";"W";"Th";"F";"Sa"},WEEKDAY(I4,1))</f>
        <v>F</v>
      </c>
      <c r="J5" s="44" t="str">
        <f>INDEX({"Su";"M";"Tu";"W";"Th";"F";"Sa"},WEEKDAY(J4,1))</f>
        <v>Sa</v>
      </c>
      <c r="K5" s="79" t="str">
        <f>INDEX({"Su";"M";"Tu";"W";"Th";"F";"Sa"},WEEKDAY(K4,1))</f>
        <v>Su</v>
      </c>
      <c r="L5" s="79" t="str">
        <f>INDEX({"Su";"M";"Tu";"W";"Th";"F";"Sa"},WEEKDAY(L4,1))</f>
        <v>M</v>
      </c>
      <c r="M5" s="44" t="str">
        <f>INDEX({"Su";"M";"Tu";"W";"Th";"F";"Sa"},WEEKDAY(M4,1))</f>
        <v>Tu</v>
      </c>
      <c r="N5" s="44" t="str">
        <f>INDEX({"Su";"M";"Tu";"W";"Th";"F";"Sa"},WEEKDAY(N4,1))</f>
        <v>W</v>
      </c>
      <c r="O5" s="44" t="str">
        <f>INDEX({"Su";"M";"Tu";"W";"Th";"F";"Sa"},WEEKDAY(O4,1))</f>
        <v>Th</v>
      </c>
      <c r="P5" s="44" t="str">
        <f>INDEX({"Su";"M";"Tu";"W";"Th";"F";"Sa"},WEEKDAY(P4,1))</f>
        <v>F</v>
      </c>
      <c r="Q5" s="44" t="str">
        <f>INDEX({"Su";"M";"Tu";"W";"Th";"F";"Sa"},WEEKDAY(Q4,1))</f>
        <v>Sa</v>
      </c>
      <c r="R5" s="79" t="str">
        <f>INDEX({"Su";"M";"Tu";"W";"Th";"F";"Sa"},WEEKDAY(R4,1))</f>
        <v>Su</v>
      </c>
      <c r="S5" s="79" t="str">
        <f>INDEX({"Su";"M";"Tu";"W";"Th";"F";"Sa"},WEEKDAY(S4,1))</f>
        <v>M</v>
      </c>
      <c r="T5" s="44" t="str">
        <f>INDEX({"Su";"M";"Tu";"W";"Th";"F";"Sa"},WEEKDAY(T4,1))</f>
        <v>Tu</v>
      </c>
      <c r="U5" s="44" t="str">
        <f>INDEX({"Su";"M";"Tu";"W";"Th";"F";"Sa"},WEEKDAY(U4,1))</f>
        <v>W</v>
      </c>
      <c r="V5" s="44" t="str">
        <f>INDEX({"Su";"M";"Tu";"W";"Th";"F";"Sa"},WEEKDAY(V4,1))</f>
        <v>Th</v>
      </c>
      <c r="W5" s="44" t="str">
        <f>INDEX({"Su";"M";"Tu";"W";"Th";"F";"Sa"},WEEKDAY(W4,1))</f>
        <v>F</v>
      </c>
      <c r="X5" s="44" t="str">
        <f>INDEX({"Su";"M";"Tu";"W";"Th";"F";"Sa"},WEEKDAY(X4,1))</f>
        <v>Sa</v>
      </c>
      <c r="Y5" s="79" t="str">
        <f>INDEX({"Su";"M";"Tu";"W";"Th";"F";"Sa"},WEEKDAY(Y4,1))</f>
        <v>Su</v>
      </c>
      <c r="Z5" s="79" t="str">
        <f>INDEX({"Su";"M";"Tu";"W";"Th";"F";"Sa"},WEEKDAY(Z4,1))</f>
        <v>M</v>
      </c>
      <c r="AA5" s="44" t="str">
        <f>INDEX({"Su";"M";"Tu";"W";"Th";"F";"Sa"},WEEKDAY(AA4,1))</f>
        <v>Tu</v>
      </c>
      <c r="AB5" s="44" t="str">
        <f>INDEX({"Su";"M";"Tu";"W";"Th";"F";"Sa"},WEEKDAY(AB4,1))</f>
        <v>W</v>
      </c>
      <c r="AC5" s="44" t="str">
        <f>INDEX({"Su";"M";"Tu";"W";"Th";"F";"Sa"},WEEKDAY(AC4,1))</f>
        <v>Th</v>
      </c>
      <c r="AD5" s="44" t="str">
        <f>INDEX({"Su";"M";"Tu";"W";"Th";"F";"Sa"},WEEKDAY(AD4,1))</f>
        <v>F</v>
      </c>
      <c r="AE5" s="44" t="str">
        <f>INDEX({"Su";"M";"Tu";"W";"Th";"F";"Sa"},WEEKDAY(AE4,1))</f>
        <v>Sa</v>
      </c>
      <c r="AF5" s="79" t="str">
        <f>INDEX({"Su";"M";"Tu";"W";"Th";"F";"Sa"},WEEKDAY(AF4,1))</f>
        <v>Su</v>
      </c>
      <c r="AG5" s="79" t="str">
        <f>INDEX({"Su";"M";"Tu";"W";"Th";"F";"Sa"},WEEKDAY(AG4,1))</f>
        <v>M</v>
      </c>
      <c r="AH5" s="44" t="str">
        <f>INDEX({"Su";"M";"Tu";"W";"Th";"F";"Sa"},WEEKDAY(AH4,1))</f>
        <v>Tu</v>
      </c>
      <c r="AI5" s="44" t="str">
        <f>INDEX({"Su";"M";"Tu";"W";"Th";"F";"Sa"},WEEKDAY(AI4,1))</f>
        <v>W</v>
      </c>
      <c r="AJ5" s="44" t="str">
        <f>INDEX({"Su";"M";"Tu";"W";"Th";"F";"Sa"},WEEKDAY(AJ4,1))</f>
        <v>Th</v>
      </c>
      <c r="AK5" s="44" t="str">
        <f>INDEX({"Su";"M";"Tu";"W";"Th";"F";"Sa"},WEEKDAY(AK4,1))</f>
        <v>F</v>
      </c>
      <c r="AL5" s="44" t="str">
        <f>INDEX({"Su";"M";"Tu";"W";"Th";"F";"Sa"},WEEKDAY(AL4,1))</f>
        <v>Sa</v>
      </c>
      <c r="AM5" s="79" t="str">
        <f>INDEX({"Su";"M";"Tu";"W";"Th";"F";"Sa"},WEEKDAY(AM4,1))</f>
        <v>Su</v>
      </c>
      <c r="AN5" s="79" t="str">
        <f>INDEX({"Su";"M";"Tu";"W";"Th";"F";"Sa"},WEEKDAY(AN4,1))</f>
        <v>M</v>
      </c>
      <c r="AO5" s="44" t="str">
        <f>INDEX({"Su";"M";"Tu";"W";"Th";"F";"Sa"},WEEKDAY(AO4,1))</f>
        <v>Tu</v>
      </c>
      <c r="AP5" s="44" t="str">
        <f>INDEX({"Su";"M";"Tu";"W";"Th";"F";"Sa"},WEEKDAY(AP4,1))</f>
        <v>W</v>
      </c>
      <c r="AQ5" s="44" t="str">
        <f>INDEX({"Su";"M";"Tu";"W";"Th";"F";"Sa"},WEEKDAY(AQ4,1))</f>
        <v>Th</v>
      </c>
      <c r="AR5" s="44" t="str">
        <f>INDEX({"Su";"M";"Tu";"W";"Th";"F";"Sa"},WEEKDAY(AR4,1))</f>
        <v>F</v>
      </c>
      <c r="AS5" s="44" t="str">
        <f>INDEX({"Su";"M";"Tu";"W";"Th";"F";"Sa"},WEEKDAY(AS4,1))</f>
        <v>Sa</v>
      </c>
      <c r="AT5" s="79" t="str">
        <f>INDEX({"Su";"M";"Tu";"W";"Th";"F";"Sa"},WEEKDAY(AT4,1))</f>
        <v>Su</v>
      </c>
    </row>
    <row r="6" spans="1:48" hidden="1" x14ac:dyDescent="0.2">
      <c r="A6" s="41" t="s">
        <v>17</v>
      </c>
      <c r="B6" s="37"/>
      <c r="C6" s="66"/>
      <c r="D6" s="38"/>
      <c r="E6" s="39"/>
      <c r="F6" s="39"/>
      <c r="G6" s="39"/>
      <c r="H6" s="39"/>
      <c r="I6" s="39"/>
      <c r="J6" s="39"/>
      <c r="K6" s="39"/>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V6" s="47"/>
    </row>
    <row r="7" spans="1:48" s="29" customFormat="1" ht="15" customHeight="1" x14ac:dyDescent="0.2">
      <c r="A7" s="49" t="s">
        <v>18</v>
      </c>
      <c r="B7" s="30"/>
      <c r="C7" s="31" t="s">
        <v>27</v>
      </c>
      <c r="D7" s="48">
        <f>COUNTIF(E7:AU7,"X")</f>
        <v>12</v>
      </c>
      <c r="E7" s="80" t="s">
        <v>16</v>
      </c>
      <c r="F7" s="57"/>
      <c r="G7" s="57" t="s">
        <v>16</v>
      </c>
      <c r="H7" s="57"/>
      <c r="I7" s="57" t="s">
        <v>16</v>
      </c>
      <c r="J7" s="57"/>
      <c r="K7" s="80"/>
      <c r="L7" s="80" t="s">
        <v>16</v>
      </c>
      <c r="M7" s="57"/>
      <c r="N7" s="57" t="s">
        <v>16</v>
      </c>
      <c r="O7" s="57"/>
      <c r="P7" s="57" t="s">
        <v>16</v>
      </c>
      <c r="Q7" s="57"/>
      <c r="R7" s="80"/>
      <c r="S7" s="80" t="s">
        <v>16</v>
      </c>
      <c r="T7" s="57"/>
      <c r="U7" s="57" t="s">
        <v>16</v>
      </c>
      <c r="V7" s="57"/>
      <c r="W7" s="57" t="s">
        <v>16</v>
      </c>
      <c r="X7" s="57"/>
      <c r="Y7" s="80"/>
      <c r="Z7" s="80" t="s">
        <v>16</v>
      </c>
      <c r="AA7" s="57"/>
      <c r="AB7" s="57" t="s">
        <v>16</v>
      </c>
      <c r="AC7" s="57"/>
      <c r="AD7" s="57" t="s">
        <v>16</v>
      </c>
      <c r="AE7" s="57"/>
      <c r="AF7" s="80"/>
      <c r="AG7" s="80"/>
      <c r="AH7" s="57"/>
      <c r="AI7" s="57"/>
      <c r="AJ7" s="57"/>
      <c r="AK7" s="57"/>
      <c r="AL7" s="57"/>
      <c r="AM7" s="80"/>
      <c r="AN7" s="80"/>
      <c r="AO7" s="57"/>
      <c r="AP7" s="57"/>
      <c r="AQ7" s="57"/>
      <c r="AR7" s="57"/>
      <c r="AS7" s="57"/>
      <c r="AT7" s="80"/>
    </row>
    <row r="8" spans="1:48" s="29" customFormat="1" ht="15" customHeight="1" x14ac:dyDescent="0.2">
      <c r="A8" s="49" t="s">
        <v>19</v>
      </c>
      <c r="B8" s="30"/>
      <c r="C8" s="31" t="s">
        <v>27</v>
      </c>
      <c r="D8" s="48">
        <f t="shared" ref="D8:D16" si="15">COUNTIF(E8:AU8,"X")</f>
        <v>12</v>
      </c>
      <c r="E8" s="80"/>
      <c r="F8" s="57" t="s">
        <v>16</v>
      </c>
      <c r="G8" s="57"/>
      <c r="H8" s="57" t="s">
        <v>16</v>
      </c>
      <c r="I8" s="57"/>
      <c r="J8" s="57" t="s">
        <v>16</v>
      </c>
      <c r="K8" s="80"/>
      <c r="L8" s="80"/>
      <c r="M8" s="57" t="s">
        <v>16</v>
      </c>
      <c r="N8" s="57"/>
      <c r="O8" s="57" t="s">
        <v>16</v>
      </c>
      <c r="P8" s="57"/>
      <c r="Q8" s="57" t="s">
        <v>16</v>
      </c>
      <c r="R8" s="80"/>
      <c r="S8" s="80"/>
      <c r="T8" s="57" t="s">
        <v>16</v>
      </c>
      <c r="U8" s="57"/>
      <c r="V8" s="57" t="s">
        <v>16</v>
      </c>
      <c r="W8" s="57"/>
      <c r="X8" s="57" t="s">
        <v>16</v>
      </c>
      <c r="Y8" s="80"/>
      <c r="Z8" s="80"/>
      <c r="AA8" s="57" t="s">
        <v>16</v>
      </c>
      <c r="AB8" s="57"/>
      <c r="AC8" s="57" t="s">
        <v>16</v>
      </c>
      <c r="AD8" s="57"/>
      <c r="AE8" s="57" t="s">
        <v>16</v>
      </c>
      <c r="AF8" s="80"/>
      <c r="AG8" s="80"/>
      <c r="AH8" s="57"/>
      <c r="AI8" s="57"/>
      <c r="AJ8" s="57"/>
      <c r="AK8" s="57"/>
      <c r="AL8" s="57"/>
      <c r="AM8" s="80"/>
      <c r="AN8" s="80"/>
      <c r="AO8" s="57"/>
      <c r="AP8" s="57"/>
      <c r="AQ8" s="57"/>
      <c r="AR8" s="57"/>
      <c r="AS8" s="57"/>
      <c r="AT8" s="80"/>
    </row>
    <row r="9" spans="1:48" s="29" customFormat="1" ht="15" customHeight="1" x14ac:dyDescent="0.2">
      <c r="A9" s="49" t="s">
        <v>20</v>
      </c>
      <c r="B9" s="30"/>
      <c r="C9" s="31" t="s">
        <v>27</v>
      </c>
      <c r="D9" s="48">
        <f t="shared" si="15"/>
        <v>12</v>
      </c>
      <c r="E9" s="80" t="s">
        <v>16</v>
      </c>
      <c r="F9" s="57" t="s">
        <v>16</v>
      </c>
      <c r="G9" s="57" t="s">
        <v>16</v>
      </c>
      <c r="H9" s="57"/>
      <c r="I9" s="57"/>
      <c r="J9" s="57"/>
      <c r="K9" s="80"/>
      <c r="L9" s="80" t="s">
        <v>16</v>
      </c>
      <c r="M9" s="57" t="s">
        <v>16</v>
      </c>
      <c r="N9" s="57" t="s">
        <v>16</v>
      </c>
      <c r="O9" s="57"/>
      <c r="P9" s="57"/>
      <c r="Q9" s="57"/>
      <c r="R9" s="80"/>
      <c r="S9" s="80" t="s">
        <v>16</v>
      </c>
      <c r="T9" s="57" t="s">
        <v>16</v>
      </c>
      <c r="U9" s="57" t="s">
        <v>16</v>
      </c>
      <c r="V9" s="57"/>
      <c r="W9" s="57"/>
      <c r="X9" s="57"/>
      <c r="Y9" s="80"/>
      <c r="Z9" s="80" t="s">
        <v>16</v>
      </c>
      <c r="AA9" s="57" t="s">
        <v>16</v>
      </c>
      <c r="AB9" s="57" t="s">
        <v>16</v>
      </c>
      <c r="AC9" s="57"/>
      <c r="AD9" s="57"/>
      <c r="AE9" s="57"/>
      <c r="AF9" s="80"/>
      <c r="AG9" s="80"/>
      <c r="AH9" s="57"/>
      <c r="AI9" s="57"/>
      <c r="AJ9" s="57"/>
      <c r="AK9" s="57"/>
      <c r="AL9" s="57"/>
      <c r="AM9" s="80"/>
      <c r="AN9" s="80"/>
      <c r="AO9" s="57"/>
      <c r="AP9" s="57"/>
      <c r="AQ9" s="57"/>
      <c r="AR9" s="57"/>
      <c r="AS9" s="57"/>
      <c r="AT9" s="80"/>
    </row>
    <row r="10" spans="1:48" s="29" customFormat="1" ht="15" customHeight="1" x14ac:dyDescent="0.2">
      <c r="A10" s="49" t="s">
        <v>21</v>
      </c>
      <c r="B10" s="30"/>
      <c r="C10" s="31" t="s">
        <v>28</v>
      </c>
      <c r="D10" s="48">
        <f t="shared" si="15"/>
        <v>13</v>
      </c>
      <c r="E10" s="80" t="s">
        <v>25</v>
      </c>
      <c r="F10" s="57"/>
      <c r="G10" s="57" t="s">
        <v>16</v>
      </c>
      <c r="H10" s="57"/>
      <c r="I10" s="57" t="s">
        <v>16</v>
      </c>
      <c r="J10" s="57" t="s">
        <v>16</v>
      </c>
      <c r="K10" s="80"/>
      <c r="L10" s="80" t="s">
        <v>25</v>
      </c>
      <c r="M10" s="57" t="s">
        <v>16</v>
      </c>
      <c r="N10" s="57"/>
      <c r="O10" s="57" t="s">
        <v>16</v>
      </c>
      <c r="P10" s="57"/>
      <c r="Q10" s="57"/>
      <c r="R10" s="80" t="s">
        <v>16</v>
      </c>
      <c r="S10" s="80" t="s">
        <v>16</v>
      </c>
      <c r="T10" s="57" t="s">
        <v>25</v>
      </c>
      <c r="U10" s="57"/>
      <c r="V10" s="57" t="s">
        <v>16</v>
      </c>
      <c r="W10" s="57"/>
      <c r="X10" s="57" t="s">
        <v>16</v>
      </c>
      <c r="Y10" s="80" t="s">
        <v>16</v>
      </c>
      <c r="Z10" s="80"/>
      <c r="AA10" s="57" t="s">
        <v>25</v>
      </c>
      <c r="AB10" s="57"/>
      <c r="AC10" s="57" t="s">
        <v>16</v>
      </c>
      <c r="AD10" s="57"/>
      <c r="AE10" s="57" t="s">
        <v>16</v>
      </c>
      <c r="AF10" s="80" t="s">
        <v>16</v>
      </c>
      <c r="AG10" s="80"/>
      <c r="AH10" s="57"/>
      <c r="AI10" s="57"/>
      <c r="AJ10" s="57"/>
      <c r="AK10" s="57"/>
      <c r="AL10" s="57"/>
      <c r="AM10" s="80"/>
      <c r="AN10" s="80"/>
      <c r="AO10" s="57"/>
      <c r="AP10" s="57"/>
      <c r="AQ10" s="57"/>
      <c r="AR10" s="57"/>
      <c r="AS10" s="57"/>
      <c r="AT10" s="80"/>
    </row>
    <row r="11" spans="1:48" s="29" customFormat="1" ht="15" customHeight="1" x14ac:dyDescent="0.2">
      <c r="A11" s="49" t="s">
        <v>22</v>
      </c>
      <c r="B11" s="30"/>
      <c r="C11" s="31" t="s">
        <v>28</v>
      </c>
      <c r="D11" s="48">
        <f t="shared" si="15"/>
        <v>5</v>
      </c>
      <c r="E11" s="80" t="s">
        <v>26</v>
      </c>
      <c r="F11" s="57"/>
      <c r="G11" s="57"/>
      <c r="H11" s="57" t="s">
        <v>16</v>
      </c>
      <c r="I11" s="57"/>
      <c r="J11" s="57"/>
      <c r="K11" s="80" t="s">
        <v>16</v>
      </c>
      <c r="L11" s="80"/>
      <c r="M11" s="57"/>
      <c r="N11" s="57"/>
      <c r="O11" s="57" t="s">
        <v>26</v>
      </c>
      <c r="P11" s="57" t="s">
        <v>26</v>
      </c>
      <c r="Q11" s="57" t="s">
        <v>26</v>
      </c>
      <c r="R11" s="80" t="s">
        <v>26</v>
      </c>
      <c r="S11" s="80" t="s">
        <v>26</v>
      </c>
      <c r="T11" s="57" t="s">
        <v>26</v>
      </c>
      <c r="U11" s="57" t="s">
        <v>26</v>
      </c>
      <c r="V11" s="57" t="s">
        <v>26</v>
      </c>
      <c r="W11" s="57" t="s">
        <v>26</v>
      </c>
      <c r="X11" s="57" t="s">
        <v>26</v>
      </c>
      <c r="Y11" s="80"/>
      <c r="Z11" s="80" t="s">
        <v>16</v>
      </c>
      <c r="AA11" s="57" t="s">
        <v>16</v>
      </c>
      <c r="AB11" s="57"/>
      <c r="AC11" s="57"/>
      <c r="AD11" s="57"/>
      <c r="AE11" s="57" t="s">
        <v>16</v>
      </c>
      <c r="AF11" s="80"/>
      <c r="AG11" s="80"/>
      <c r="AH11" s="57"/>
      <c r="AI11" s="57"/>
      <c r="AJ11" s="57"/>
      <c r="AK11" s="57"/>
      <c r="AL11" s="57"/>
      <c r="AM11" s="80"/>
      <c r="AN11" s="80"/>
      <c r="AO11" s="57"/>
      <c r="AP11" s="57"/>
      <c r="AQ11" s="57"/>
      <c r="AR11" s="57"/>
      <c r="AS11" s="57"/>
      <c r="AT11" s="80"/>
    </row>
    <row r="12" spans="1:48" s="29" customFormat="1" ht="15" customHeight="1" x14ac:dyDescent="0.2">
      <c r="A12" s="49"/>
      <c r="B12" s="30"/>
      <c r="C12" s="31"/>
      <c r="D12" s="48">
        <f t="shared" si="15"/>
        <v>0</v>
      </c>
      <c r="E12" s="80"/>
      <c r="F12" s="57"/>
      <c r="G12" s="57"/>
      <c r="H12" s="57"/>
      <c r="I12" s="57"/>
      <c r="J12" s="57"/>
      <c r="K12" s="80"/>
      <c r="L12" s="80"/>
      <c r="M12" s="57"/>
      <c r="N12" s="57"/>
      <c r="O12" s="57"/>
      <c r="P12" s="57"/>
      <c r="Q12" s="57"/>
      <c r="R12" s="80"/>
      <c r="S12" s="80"/>
      <c r="T12" s="57"/>
      <c r="U12" s="57"/>
      <c r="V12" s="57"/>
      <c r="W12" s="57"/>
      <c r="X12" s="57"/>
      <c r="Y12" s="80"/>
      <c r="Z12" s="80"/>
      <c r="AA12" s="57"/>
      <c r="AB12" s="57"/>
      <c r="AC12" s="57"/>
      <c r="AD12" s="57"/>
      <c r="AE12" s="57"/>
      <c r="AF12" s="80"/>
      <c r="AG12" s="80"/>
      <c r="AH12" s="57"/>
      <c r="AI12" s="57"/>
      <c r="AJ12" s="57"/>
      <c r="AK12" s="57"/>
      <c r="AL12" s="57"/>
      <c r="AM12" s="80"/>
      <c r="AN12" s="80"/>
      <c r="AO12" s="57"/>
      <c r="AP12" s="57"/>
      <c r="AQ12" s="57"/>
      <c r="AR12" s="57"/>
      <c r="AS12" s="57"/>
      <c r="AT12" s="80"/>
    </row>
    <row r="13" spans="1:48" s="29" customFormat="1" ht="15" customHeight="1" x14ac:dyDescent="0.2">
      <c r="A13" s="49"/>
      <c r="B13" s="30"/>
      <c r="C13" s="31"/>
      <c r="D13" s="48">
        <f t="shared" si="15"/>
        <v>0</v>
      </c>
      <c r="E13" s="80"/>
      <c r="F13" s="57"/>
      <c r="G13" s="57"/>
      <c r="H13" s="57"/>
      <c r="I13" s="57"/>
      <c r="J13" s="57"/>
      <c r="K13" s="80"/>
      <c r="L13" s="80"/>
      <c r="M13" s="57"/>
      <c r="N13" s="57"/>
      <c r="O13" s="57"/>
      <c r="P13" s="57"/>
      <c r="Q13" s="57"/>
      <c r="R13" s="80"/>
      <c r="S13" s="80"/>
      <c r="T13" s="57"/>
      <c r="U13" s="57"/>
      <c r="V13" s="57"/>
      <c r="W13" s="57"/>
      <c r="X13" s="57"/>
      <c r="Y13" s="80"/>
      <c r="Z13" s="80"/>
      <c r="AA13" s="57"/>
      <c r="AB13" s="57"/>
      <c r="AC13" s="57"/>
      <c r="AD13" s="57"/>
      <c r="AE13" s="57"/>
      <c r="AF13" s="80"/>
      <c r="AG13" s="80"/>
      <c r="AH13" s="57"/>
      <c r="AI13" s="57"/>
      <c r="AJ13" s="57"/>
      <c r="AK13" s="57"/>
      <c r="AL13" s="57"/>
      <c r="AM13" s="80"/>
      <c r="AN13" s="80"/>
      <c r="AO13" s="57"/>
      <c r="AP13" s="57"/>
      <c r="AQ13" s="57"/>
      <c r="AR13" s="57"/>
      <c r="AS13" s="57"/>
      <c r="AT13" s="80"/>
    </row>
    <row r="14" spans="1:48" s="29" customFormat="1" ht="15" customHeight="1" x14ac:dyDescent="0.2">
      <c r="A14" s="49"/>
      <c r="B14" s="30"/>
      <c r="C14" s="31"/>
      <c r="D14" s="48">
        <f t="shared" si="15"/>
        <v>0</v>
      </c>
      <c r="E14" s="80"/>
      <c r="F14" s="57"/>
      <c r="G14" s="57"/>
      <c r="H14" s="57"/>
      <c r="I14" s="57"/>
      <c r="J14" s="57"/>
      <c r="K14" s="80"/>
      <c r="L14" s="80"/>
      <c r="M14" s="57"/>
      <c r="N14" s="57"/>
      <c r="O14" s="57"/>
      <c r="P14" s="57"/>
      <c r="Q14" s="57"/>
      <c r="R14" s="80"/>
      <c r="S14" s="80"/>
      <c r="T14" s="57"/>
      <c r="U14" s="57"/>
      <c r="V14" s="57"/>
      <c r="W14" s="57"/>
      <c r="X14" s="57"/>
      <c r="Y14" s="80"/>
      <c r="Z14" s="80"/>
      <c r="AA14" s="57"/>
      <c r="AB14" s="57"/>
      <c r="AC14" s="57"/>
      <c r="AD14" s="57"/>
      <c r="AE14" s="57"/>
      <c r="AF14" s="80"/>
      <c r="AG14" s="80"/>
      <c r="AH14" s="57"/>
      <c r="AI14" s="57"/>
      <c r="AJ14" s="57"/>
      <c r="AK14" s="57"/>
      <c r="AL14" s="57"/>
      <c r="AM14" s="80"/>
      <c r="AN14" s="80"/>
      <c r="AO14" s="57"/>
      <c r="AP14" s="57"/>
      <c r="AQ14" s="57"/>
      <c r="AR14" s="57"/>
      <c r="AS14" s="57"/>
      <c r="AT14" s="80"/>
    </row>
    <row r="15" spans="1:48" s="29" customFormat="1" ht="15" customHeight="1" x14ac:dyDescent="0.2">
      <c r="A15" s="49"/>
      <c r="B15" s="30"/>
      <c r="C15" s="31"/>
      <c r="D15" s="48">
        <f t="shared" si="15"/>
        <v>0</v>
      </c>
      <c r="E15" s="80"/>
      <c r="F15" s="57"/>
      <c r="G15" s="57"/>
      <c r="H15" s="57"/>
      <c r="I15" s="57"/>
      <c r="J15" s="57"/>
      <c r="K15" s="80"/>
      <c r="L15" s="80"/>
      <c r="M15" s="57"/>
      <c r="N15" s="57"/>
      <c r="O15" s="57"/>
      <c r="P15" s="57"/>
      <c r="Q15" s="57"/>
      <c r="R15" s="80"/>
      <c r="S15" s="80"/>
      <c r="T15" s="57"/>
      <c r="U15" s="57"/>
      <c r="V15" s="57"/>
      <c r="W15" s="57"/>
      <c r="X15" s="57"/>
      <c r="Y15" s="80"/>
      <c r="Z15" s="80"/>
      <c r="AA15" s="57"/>
      <c r="AB15" s="57"/>
      <c r="AC15" s="57"/>
      <c r="AD15" s="57"/>
      <c r="AE15" s="57"/>
      <c r="AF15" s="80"/>
      <c r="AG15" s="80"/>
      <c r="AH15" s="57"/>
      <c r="AI15" s="57"/>
      <c r="AJ15" s="57"/>
      <c r="AK15" s="57"/>
      <c r="AL15" s="57"/>
      <c r="AM15" s="80"/>
      <c r="AN15" s="80"/>
      <c r="AO15" s="57"/>
      <c r="AP15" s="57"/>
      <c r="AQ15" s="57"/>
      <c r="AR15" s="57"/>
      <c r="AS15" s="57"/>
      <c r="AT15" s="80"/>
    </row>
    <row r="16" spans="1:48" s="29" customFormat="1" ht="15" customHeight="1" x14ac:dyDescent="0.2">
      <c r="A16" s="49"/>
      <c r="B16" s="30"/>
      <c r="C16" s="31"/>
      <c r="D16" s="48">
        <f t="shared" si="15"/>
        <v>0</v>
      </c>
      <c r="E16" s="80"/>
      <c r="F16" s="57"/>
      <c r="G16" s="57"/>
      <c r="H16" s="57"/>
      <c r="I16" s="57"/>
      <c r="J16" s="57"/>
      <c r="K16" s="80"/>
      <c r="L16" s="80"/>
      <c r="M16" s="57"/>
      <c r="N16" s="57"/>
      <c r="O16" s="57"/>
      <c r="P16" s="57"/>
      <c r="Q16" s="57"/>
      <c r="R16" s="80"/>
      <c r="S16" s="80"/>
      <c r="T16" s="57"/>
      <c r="U16" s="57"/>
      <c r="V16" s="57"/>
      <c r="W16" s="57"/>
      <c r="X16" s="57"/>
      <c r="Y16" s="80"/>
      <c r="Z16" s="80"/>
      <c r="AA16" s="57"/>
      <c r="AB16" s="57"/>
      <c r="AC16" s="57"/>
      <c r="AD16" s="57"/>
      <c r="AE16" s="57"/>
      <c r="AF16" s="80"/>
      <c r="AG16" s="80"/>
      <c r="AH16" s="57"/>
      <c r="AI16" s="57"/>
      <c r="AJ16" s="57"/>
      <c r="AK16" s="57"/>
      <c r="AL16" s="57"/>
      <c r="AM16" s="80"/>
      <c r="AN16" s="80"/>
      <c r="AO16" s="57"/>
      <c r="AP16" s="57"/>
      <c r="AQ16" s="57"/>
      <c r="AR16" s="57"/>
      <c r="AS16" s="57"/>
      <c r="AT16" s="80"/>
    </row>
    <row r="17" spans="1:48" x14ac:dyDescent="0.2">
      <c r="A17" s="70"/>
      <c r="B17" s="71"/>
      <c r="C17" s="72"/>
      <c r="D17" s="73"/>
      <c r="E17" s="74"/>
      <c r="F17" s="74"/>
      <c r="G17" s="74"/>
      <c r="H17" s="74"/>
      <c r="I17" s="74"/>
      <c r="J17" s="74"/>
      <c r="K17" s="74"/>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V17" s="47" t="s">
        <v>31</v>
      </c>
    </row>
    <row r="18" spans="1:48" s="29" customFormat="1" ht="15" customHeight="1" x14ac:dyDescent="0.2">
      <c r="A18" s="55" t="s">
        <v>29</v>
      </c>
      <c r="B18" s="56"/>
      <c r="C18" s="56"/>
      <c r="D18" s="56"/>
      <c r="E18" s="76">
        <f>COUNTIF(E$6:E$17,"X")</f>
        <v>2</v>
      </c>
      <c r="F18" s="76">
        <f t="shared" ref="F18:AT18" si="16">COUNTIF(F$6:F$17,"X")</f>
        <v>2</v>
      </c>
      <c r="G18" s="76">
        <f t="shared" si="16"/>
        <v>3</v>
      </c>
      <c r="H18" s="76">
        <f t="shared" si="16"/>
        <v>2</v>
      </c>
      <c r="I18" s="76">
        <f t="shared" si="16"/>
        <v>2</v>
      </c>
      <c r="J18" s="76">
        <f t="shared" si="16"/>
        <v>2</v>
      </c>
      <c r="K18" s="76">
        <f t="shared" si="16"/>
        <v>1</v>
      </c>
      <c r="L18" s="76">
        <f t="shared" si="16"/>
        <v>2</v>
      </c>
      <c r="M18" s="76">
        <f t="shared" si="16"/>
        <v>3</v>
      </c>
      <c r="N18" s="76">
        <f t="shared" si="16"/>
        <v>2</v>
      </c>
      <c r="O18" s="76">
        <f t="shared" si="16"/>
        <v>2</v>
      </c>
      <c r="P18" s="76">
        <f t="shared" si="16"/>
        <v>1</v>
      </c>
      <c r="Q18" s="76">
        <f t="shared" si="16"/>
        <v>1</v>
      </c>
      <c r="R18" s="76">
        <f t="shared" si="16"/>
        <v>1</v>
      </c>
      <c r="S18" s="76">
        <f t="shared" si="16"/>
        <v>3</v>
      </c>
      <c r="T18" s="76">
        <f t="shared" si="16"/>
        <v>2</v>
      </c>
      <c r="U18" s="76">
        <f t="shared" si="16"/>
        <v>2</v>
      </c>
      <c r="V18" s="76">
        <f t="shared" si="16"/>
        <v>2</v>
      </c>
      <c r="W18" s="76">
        <f t="shared" si="16"/>
        <v>1</v>
      </c>
      <c r="X18" s="76">
        <f t="shared" si="16"/>
        <v>2</v>
      </c>
      <c r="Y18" s="76">
        <f t="shared" si="16"/>
        <v>1</v>
      </c>
      <c r="Z18" s="76">
        <f t="shared" si="16"/>
        <v>3</v>
      </c>
      <c r="AA18" s="76">
        <f t="shared" si="16"/>
        <v>3</v>
      </c>
      <c r="AB18" s="76">
        <f t="shared" si="16"/>
        <v>2</v>
      </c>
      <c r="AC18" s="76">
        <f t="shared" si="16"/>
        <v>2</v>
      </c>
      <c r="AD18" s="76">
        <f t="shared" si="16"/>
        <v>1</v>
      </c>
      <c r="AE18" s="76">
        <f t="shared" si="16"/>
        <v>3</v>
      </c>
      <c r="AF18" s="76">
        <f t="shared" si="16"/>
        <v>1</v>
      </c>
      <c r="AG18" s="76">
        <f t="shared" si="16"/>
        <v>0</v>
      </c>
      <c r="AH18" s="76">
        <f t="shared" si="16"/>
        <v>0</v>
      </c>
      <c r="AI18" s="76">
        <f t="shared" si="16"/>
        <v>0</v>
      </c>
      <c r="AJ18" s="76">
        <f t="shared" si="16"/>
        <v>0</v>
      </c>
      <c r="AK18" s="76">
        <f t="shared" si="16"/>
        <v>0</v>
      </c>
      <c r="AL18" s="76">
        <f t="shared" si="16"/>
        <v>0</v>
      </c>
      <c r="AM18" s="76">
        <f t="shared" si="16"/>
        <v>0</v>
      </c>
      <c r="AN18" s="76">
        <f t="shared" si="16"/>
        <v>0</v>
      </c>
      <c r="AO18" s="76">
        <f t="shared" si="16"/>
        <v>0</v>
      </c>
      <c r="AP18" s="76">
        <f t="shared" si="16"/>
        <v>0</v>
      </c>
      <c r="AQ18" s="76">
        <f t="shared" si="16"/>
        <v>0</v>
      </c>
      <c r="AR18" s="76">
        <f t="shared" si="16"/>
        <v>0</v>
      </c>
      <c r="AS18" s="76">
        <f t="shared" si="16"/>
        <v>0</v>
      </c>
      <c r="AT18" s="76">
        <f t="shared" si="16"/>
        <v>0</v>
      </c>
      <c r="AV18" s="47" t="s">
        <v>42</v>
      </c>
    </row>
    <row r="19" spans="1:48" s="29" customFormat="1" ht="15" customHeight="1" x14ac:dyDescent="0.2">
      <c r="A19" s="36" t="s">
        <v>23</v>
      </c>
      <c r="B19" s="30"/>
      <c r="C19" s="67"/>
      <c r="D19" s="32"/>
      <c r="E19" s="54">
        <v>5</v>
      </c>
      <c r="F19" s="54">
        <v>5</v>
      </c>
      <c r="G19" s="54">
        <v>5</v>
      </c>
      <c r="H19" s="54">
        <v>5</v>
      </c>
      <c r="I19" s="54">
        <v>5</v>
      </c>
      <c r="J19" s="54">
        <v>5</v>
      </c>
      <c r="K19" s="54">
        <v>5</v>
      </c>
      <c r="L19" s="54">
        <v>5</v>
      </c>
      <c r="M19" s="54">
        <v>5</v>
      </c>
      <c r="N19" s="54">
        <v>5</v>
      </c>
      <c r="O19" s="54">
        <v>5</v>
      </c>
      <c r="P19" s="54">
        <v>5</v>
      </c>
      <c r="Q19" s="54">
        <v>5</v>
      </c>
      <c r="R19" s="54">
        <v>5</v>
      </c>
      <c r="S19" s="54">
        <v>5</v>
      </c>
      <c r="T19" s="54">
        <v>5</v>
      </c>
      <c r="U19" s="54">
        <v>5</v>
      </c>
      <c r="V19" s="54">
        <v>5</v>
      </c>
      <c r="W19" s="54">
        <v>5</v>
      </c>
      <c r="X19" s="54">
        <v>5</v>
      </c>
      <c r="Y19" s="54">
        <v>5</v>
      </c>
      <c r="Z19" s="54">
        <v>5</v>
      </c>
      <c r="AA19" s="54">
        <v>5</v>
      </c>
      <c r="AB19" s="54">
        <v>5</v>
      </c>
      <c r="AC19" s="54">
        <v>5</v>
      </c>
      <c r="AD19" s="54">
        <v>5</v>
      </c>
      <c r="AE19" s="54">
        <v>5</v>
      </c>
      <c r="AF19" s="54">
        <v>5</v>
      </c>
      <c r="AG19" s="54"/>
      <c r="AH19" s="54"/>
      <c r="AI19" s="54"/>
      <c r="AJ19" s="54"/>
      <c r="AK19" s="54"/>
      <c r="AL19" s="54"/>
      <c r="AM19" s="54"/>
      <c r="AN19" s="54"/>
      <c r="AO19" s="54"/>
      <c r="AP19" s="54"/>
      <c r="AQ19" s="54"/>
      <c r="AR19" s="54"/>
      <c r="AS19" s="54"/>
      <c r="AT19" s="54"/>
      <c r="AV19" s="47" t="s">
        <v>36</v>
      </c>
    </row>
    <row r="20" spans="1:48" s="29" customFormat="1" ht="15" customHeight="1" x14ac:dyDescent="0.2">
      <c r="A20" s="58" t="s">
        <v>24</v>
      </c>
      <c r="B20" s="59"/>
      <c r="C20" s="68"/>
      <c r="D20" s="60"/>
      <c r="E20" s="61">
        <f>E19-E18</f>
        <v>3</v>
      </c>
      <c r="F20" s="62">
        <f t="shared" ref="F20:AF20" si="17">F19-F18</f>
        <v>3</v>
      </c>
      <c r="G20" s="62">
        <f t="shared" si="17"/>
        <v>2</v>
      </c>
      <c r="H20" s="62">
        <f t="shared" si="17"/>
        <v>3</v>
      </c>
      <c r="I20" s="62">
        <f t="shared" si="17"/>
        <v>3</v>
      </c>
      <c r="J20" s="62">
        <f t="shared" si="17"/>
        <v>3</v>
      </c>
      <c r="K20" s="62">
        <f t="shared" si="17"/>
        <v>4</v>
      </c>
      <c r="L20" s="62">
        <f t="shared" si="17"/>
        <v>3</v>
      </c>
      <c r="M20" s="62">
        <f t="shared" si="17"/>
        <v>2</v>
      </c>
      <c r="N20" s="62">
        <f t="shared" si="17"/>
        <v>3</v>
      </c>
      <c r="O20" s="62">
        <f t="shared" si="17"/>
        <v>3</v>
      </c>
      <c r="P20" s="62">
        <f t="shared" si="17"/>
        <v>4</v>
      </c>
      <c r="Q20" s="62">
        <f t="shared" si="17"/>
        <v>4</v>
      </c>
      <c r="R20" s="62">
        <f t="shared" si="17"/>
        <v>4</v>
      </c>
      <c r="S20" s="62">
        <f t="shared" si="17"/>
        <v>2</v>
      </c>
      <c r="T20" s="62">
        <f t="shared" si="17"/>
        <v>3</v>
      </c>
      <c r="U20" s="62">
        <f t="shared" si="17"/>
        <v>3</v>
      </c>
      <c r="V20" s="62">
        <f t="shared" si="17"/>
        <v>3</v>
      </c>
      <c r="W20" s="62">
        <f t="shared" si="17"/>
        <v>4</v>
      </c>
      <c r="X20" s="62">
        <f t="shared" si="17"/>
        <v>3</v>
      </c>
      <c r="Y20" s="62">
        <f t="shared" si="17"/>
        <v>4</v>
      </c>
      <c r="Z20" s="62">
        <f t="shared" si="17"/>
        <v>2</v>
      </c>
      <c r="AA20" s="62">
        <f t="shared" si="17"/>
        <v>2</v>
      </c>
      <c r="AB20" s="62">
        <f t="shared" si="17"/>
        <v>3</v>
      </c>
      <c r="AC20" s="62">
        <f t="shared" si="17"/>
        <v>3</v>
      </c>
      <c r="AD20" s="62">
        <f t="shared" si="17"/>
        <v>4</v>
      </c>
      <c r="AE20" s="62">
        <f t="shared" si="17"/>
        <v>2</v>
      </c>
      <c r="AF20" s="62">
        <f t="shared" si="17"/>
        <v>4</v>
      </c>
      <c r="AG20" s="62">
        <f t="shared" ref="AG20" si="18">AG19-AG18</f>
        <v>0</v>
      </c>
      <c r="AH20" s="62">
        <f t="shared" ref="AH20" si="19">AH19-AH18</f>
        <v>0</v>
      </c>
      <c r="AI20" s="62">
        <f t="shared" ref="AI20" si="20">AI19-AI18</f>
        <v>0</v>
      </c>
      <c r="AJ20" s="62">
        <f t="shared" ref="AJ20" si="21">AJ19-AJ18</f>
        <v>0</v>
      </c>
      <c r="AK20" s="62">
        <f t="shared" ref="AK20" si="22">AK19-AK18</f>
        <v>0</v>
      </c>
      <c r="AL20" s="62">
        <f t="shared" ref="AL20" si="23">AL19-AL18</f>
        <v>0</v>
      </c>
      <c r="AM20" s="62">
        <f t="shared" ref="AM20" si="24">AM19-AM18</f>
        <v>0</v>
      </c>
      <c r="AN20" s="62">
        <f t="shared" ref="AN20" si="25">AN19-AN18</f>
        <v>0</v>
      </c>
      <c r="AO20" s="62">
        <f t="shared" ref="AO20" si="26">AO19-AO18</f>
        <v>0</v>
      </c>
      <c r="AP20" s="62">
        <f t="shared" ref="AP20" si="27">AP19-AP18</f>
        <v>0</v>
      </c>
      <c r="AQ20" s="62">
        <f t="shared" ref="AQ20" si="28">AQ19-AQ18</f>
        <v>0</v>
      </c>
      <c r="AR20" s="62">
        <f t="shared" ref="AR20" si="29">AR19-AR18</f>
        <v>0</v>
      </c>
      <c r="AS20" s="62">
        <f t="shared" ref="AS20" si="30">AS19-AS18</f>
        <v>0</v>
      </c>
      <c r="AT20" s="62">
        <f t="shared" ref="AT20" si="31">AT19-AT18</f>
        <v>0</v>
      </c>
      <c r="AV20" s="47"/>
    </row>
    <row r="22" spans="1:48" ht="15" x14ac:dyDescent="0.2">
      <c r="A22" s="53"/>
      <c r="B22" s="50"/>
      <c r="C22" s="65"/>
      <c r="D22" s="51"/>
      <c r="E22" s="78">
        <f t="shared" ref="E22:AT22" si="32">E4</f>
        <v>43171</v>
      </c>
      <c r="F22" s="52">
        <f t="shared" si="32"/>
        <v>43172</v>
      </c>
      <c r="G22" s="52">
        <f t="shared" si="32"/>
        <v>43173</v>
      </c>
      <c r="H22" s="52">
        <f t="shared" si="32"/>
        <v>43174</v>
      </c>
      <c r="I22" s="52">
        <f t="shared" si="32"/>
        <v>43175</v>
      </c>
      <c r="J22" s="52">
        <f t="shared" si="32"/>
        <v>43176</v>
      </c>
      <c r="K22" s="78">
        <f t="shared" si="32"/>
        <v>43177</v>
      </c>
      <c r="L22" s="78">
        <f t="shared" si="32"/>
        <v>43178</v>
      </c>
      <c r="M22" s="52">
        <f t="shared" si="32"/>
        <v>43179</v>
      </c>
      <c r="N22" s="52">
        <f t="shared" si="32"/>
        <v>43180</v>
      </c>
      <c r="O22" s="52">
        <f t="shared" si="32"/>
        <v>43181</v>
      </c>
      <c r="P22" s="52">
        <f t="shared" si="32"/>
        <v>43182</v>
      </c>
      <c r="Q22" s="52">
        <f t="shared" si="32"/>
        <v>43183</v>
      </c>
      <c r="R22" s="78">
        <f t="shared" si="32"/>
        <v>43184</v>
      </c>
      <c r="S22" s="78">
        <f t="shared" si="32"/>
        <v>43185</v>
      </c>
      <c r="T22" s="52">
        <f t="shared" si="32"/>
        <v>43186</v>
      </c>
      <c r="U22" s="52">
        <f t="shared" si="32"/>
        <v>43187</v>
      </c>
      <c r="V22" s="52">
        <f t="shared" si="32"/>
        <v>43188</v>
      </c>
      <c r="W22" s="52">
        <f t="shared" si="32"/>
        <v>43189</v>
      </c>
      <c r="X22" s="52">
        <f t="shared" si="32"/>
        <v>43190</v>
      </c>
      <c r="Y22" s="78">
        <f t="shared" si="32"/>
        <v>43191</v>
      </c>
      <c r="Z22" s="78">
        <f t="shared" si="32"/>
        <v>43192</v>
      </c>
      <c r="AA22" s="52">
        <f t="shared" si="32"/>
        <v>43193</v>
      </c>
      <c r="AB22" s="52">
        <f t="shared" si="32"/>
        <v>43194</v>
      </c>
      <c r="AC22" s="52">
        <f t="shared" si="32"/>
        <v>43195</v>
      </c>
      <c r="AD22" s="52">
        <f t="shared" si="32"/>
        <v>43196</v>
      </c>
      <c r="AE22" s="52">
        <f t="shared" si="32"/>
        <v>43197</v>
      </c>
      <c r="AF22" s="78">
        <f t="shared" si="32"/>
        <v>43198</v>
      </c>
      <c r="AG22" s="78">
        <f t="shared" si="32"/>
        <v>43199</v>
      </c>
      <c r="AH22" s="52">
        <f t="shared" si="32"/>
        <v>43200</v>
      </c>
      <c r="AI22" s="52">
        <f t="shared" si="32"/>
        <v>43201</v>
      </c>
      <c r="AJ22" s="52">
        <f t="shared" si="32"/>
        <v>43202</v>
      </c>
      <c r="AK22" s="52">
        <f t="shared" si="32"/>
        <v>43203</v>
      </c>
      <c r="AL22" s="52">
        <f t="shared" si="32"/>
        <v>43204</v>
      </c>
      <c r="AM22" s="78">
        <f t="shared" si="32"/>
        <v>43205</v>
      </c>
      <c r="AN22" s="78">
        <f t="shared" si="32"/>
        <v>43206</v>
      </c>
      <c r="AO22" s="52">
        <f t="shared" si="32"/>
        <v>43207</v>
      </c>
      <c r="AP22" s="52">
        <f t="shared" si="32"/>
        <v>43208</v>
      </c>
      <c r="AQ22" s="52">
        <f t="shared" si="32"/>
        <v>43209</v>
      </c>
      <c r="AR22" s="52">
        <f t="shared" si="32"/>
        <v>43210</v>
      </c>
      <c r="AS22" s="52">
        <f t="shared" si="32"/>
        <v>43211</v>
      </c>
      <c r="AT22" s="78">
        <f t="shared" si="32"/>
        <v>43212</v>
      </c>
    </row>
    <row r="23" spans="1:48" s="29" customFormat="1" ht="18" customHeight="1" x14ac:dyDescent="0.2">
      <c r="A23" s="46" t="s">
        <v>15</v>
      </c>
      <c r="B23" s="42"/>
      <c r="C23" s="43"/>
      <c r="D23" s="43" t="s">
        <v>41</v>
      </c>
      <c r="E23" s="79" t="str">
        <f>INDEX({"Su";"M";"Tu";"W";"Th";"F";"Sa"},WEEKDAY(E22,1))</f>
        <v>M</v>
      </c>
      <c r="F23" s="44" t="str">
        <f>INDEX({"Su";"M";"Tu";"W";"Th";"F";"Sa"},WEEKDAY(F22,1))</f>
        <v>Tu</v>
      </c>
      <c r="G23" s="44" t="str">
        <f>INDEX({"Su";"M";"Tu";"W";"Th";"F";"Sa"},WEEKDAY(G22,1))</f>
        <v>W</v>
      </c>
      <c r="H23" s="44" t="str">
        <f>INDEX({"Su";"M";"Tu";"W";"Th";"F";"Sa"},WEEKDAY(H22,1))</f>
        <v>Th</v>
      </c>
      <c r="I23" s="44" t="str">
        <f>INDEX({"Su";"M";"Tu";"W";"Th";"F";"Sa"},WEEKDAY(I22,1))</f>
        <v>F</v>
      </c>
      <c r="J23" s="44" t="str">
        <f>INDEX({"Su";"M";"Tu";"W";"Th";"F";"Sa"},WEEKDAY(J22,1))</f>
        <v>Sa</v>
      </c>
      <c r="K23" s="79" t="str">
        <f>INDEX({"Su";"M";"Tu";"W";"Th";"F";"Sa"},WEEKDAY(K22,1))</f>
        <v>Su</v>
      </c>
      <c r="L23" s="79" t="str">
        <f>INDEX({"Su";"M";"Tu";"W";"Th";"F";"Sa"},WEEKDAY(L22,1))</f>
        <v>M</v>
      </c>
      <c r="M23" s="44" t="str">
        <f>INDEX({"Su";"M";"Tu";"W";"Th";"F";"Sa"},WEEKDAY(M22,1))</f>
        <v>Tu</v>
      </c>
      <c r="N23" s="44" t="str">
        <f>INDEX({"Su";"M";"Tu";"W";"Th";"F";"Sa"},WEEKDAY(N22,1))</f>
        <v>W</v>
      </c>
      <c r="O23" s="44" t="str">
        <f>INDEX({"Su";"M";"Tu";"W";"Th";"F";"Sa"},WEEKDAY(O22,1))</f>
        <v>Th</v>
      </c>
      <c r="P23" s="44" t="str">
        <f>INDEX({"Su";"M";"Tu";"W";"Th";"F";"Sa"},WEEKDAY(P22,1))</f>
        <v>F</v>
      </c>
      <c r="Q23" s="44" t="str">
        <f>INDEX({"Su";"M";"Tu";"W";"Th";"F";"Sa"},WEEKDAY(Q22,1))</f>
        <v>Sa</v>
      </c>
      <c r="R23" s="79" t="str">
        <f>INDEX({"Su";"M";"Tu";"W";"Th";"F";"Sa"},WEEKDAY(R22,1))</f>
        <v>Su</v>
      </c>
      <c r="S23" s="79" t="str">
        <f>INDEX({"Su";"M";"Tu";"W";"Th";"F";"Sa"},WEEKDAY(S22,1))</f>
        <v>M</v>
      </c>
      <c r="T23" s="44" t="str">
        <f>INDEX({"Su";"M";"Tu";"W";"Th";"F";"Sa"},WEEKDAY(T22,1))</f>
        <v>Tu</v>
      </c>
      <c r="U23" s="44" t="str">
        <f>INDEX({"Su";"M";"Tu";"W";"Th";"F";"Sa"},WEEKDAY(U22,1))</f>
        <v>W</v>
      </c>
      <c r="V23" s="44" t="str">
        <f>INDEX({"Su";"M";"Tu";"W";"Th";"F";"Sa"},WEEKDAY(V22,1))</f>
        <v>Th</v>
      </c>
      <c r="W23" s="44" t="str">
        <f>INDEX({"Su";"M";"Tu";"W";"Th";"F";"Sa"},WEEKDAY(W22,1))</f>
        <v>F</v>
      </c>
      <c r="X23" s="44" t="str">
        <f>INDEX({"Su";"M";"Tu";"W";"Th";"F";"Sa"},WEEKDAY(X22,1))</f>
        <v>Sa</v>
      </c>
      <c r="Y23" s="79" t="str">
        <f>INDEX({"Su";"M";"Tu";"W";"Th";"F";"Sa"},WEEKDAY(Y22,1))</f>
        <v>Su</v>
      </c>
      <c r="Z23" s="79" t="str">
        <f>INDEX({"Su";"M";"Tu";"W";"Th";"F";"Sa"},WEEKDAY(Z22,1))</f>
        <v>M</v>
      </c>
      <c r="AA23" s="44" t="str">
        <f>INDEX({"Su";"M";"Tu";"W";"Th";"F";"Sa"},WEEKDAY(AA22,1))</f>
        <v>Tu</v>
      </c>
      <c r="AB23" s="44" t="str">
        <f>INDEX({"Su";"M";"Tu";"W";"Th";"F";"Sa"},WEEKDAY(AB22,1))</f>
        <v>W</v>
      </c>
      <c r="AC23" s="44" t="str">
        <f>INDEX({"Su";"M";"Tu";"W";"Th";"F";"Sa"},WEEKDAY(AC22,1))</f>
        <v>Th</v>
      </c>
      <c r="AD23" s="44" t="str">
        <f>INDEX({"Su";"M";"Tu";"W";"Th";"F";"Sa"},WEEKDAY(AD22,1))</f>
        <v>F</v>
      </c>
      <c r="AE23" s="44" t="str">
        <f>INDEX({"Su";"M";"Tu";"W";"Th";"F";"Sa"},WEEKDAY(AE22,1))</f>
        <v>Sa</v>
      </c>
      <c r="AF23" s="79" t="str">
        <f>INDEX({"Su";"M";"Tu";"W";"Th";"F";"Sa"},WEEKDAY(AF22,1))</f>
        <v>Su</v>
      </c>
      <c r="AG23" s="79" t="str">
        <f>INDEX({"Su";"M";"Tu";"W";"Th";"F";"Sa"},WEEKDAY(AG22,1))</f>
        <v>M</v>
      </c>
      <c r="AH23" s="44" t="str">
        <f>INDEX({"Su";"M";"Tu";"W";"Th";"F";"Sa"},WEEKDAY(AH22,1))</f>
        <v>Tu</v>
      </c>
      <c r="AI23" s="44" t="str">
        <f>INDEX({"Su";"M";"Tu";"W";"Th";"F";"Sa"},WEEKDAY(AI22,1))</f>
        <v>W</v>
      </c>
      <c r="AJ23" s="44" t="str">
        <f>INDEX({"Su";"M";"Tu";"W";"Th";"F";"Sa"},WEEKDAY(AJ22,1))</f>
        <v>Th</v>
      </c>
      <c r="AK23" s="44" t="str">
        <f>INDEX({"Su";"M";"Tu";"W";"Th";"F";"Sa"},WEEKDAY(AK22,1))</f>
        <v>F</v>
      </c>
      <c r="AL23" s="44" t="str">
        <f>INDEX({"Su";"M";"Tu";"W";"Th";"F";"Sa"},WEEKDAY(AL22,1))</f>
        <v>Sa</v>
      </c>
      <c r="AM23" s="79" t="str">
        <f>INDEX({"Su";"M";"Tu";"W";"Th";"F";"Sa"},WEEKDAY(AM22,1))</f>
        <v>Su</v>
      </c>
      <c r="AN23" s="79" t="str">
        <f>INDEX({"Su";"M";"Tu";"W";"Th";"F";"Sa"},WEEKDAY(AN22,1))</f>
        <v>M</v>
      </c>
      <c r="AO23" s="44" t="str">
        <f>INDEX({"Su";"M";"Tu";"W";"Th";"F";"Sa"},WEEKDAY(AO22,1))</f>
        <v>Tu</v>
      </c>
      <c r="AP23" s="44" t="str">
        <f>INDEX({"Su";"M";"Tu";"W";"Th";"F";"Sa"},WEEKDAY(AP22,1))</f>
        <v>W</v>
      </c>
      <c r="AQ23" s="44" t="str">
        <f>INDEX({"Su";"M";"Tu";"W";"Th";"F";"Sa"},WEEKDAY(AQ22,1))</f>
        <v>Th</v>
      </c>
      <c r="AR23" s="44" t="str">
        <f>INDEX({"Su";"M";"Tu";"W";"Th";"F";"Sa"},WEEKDAY(AR22,1))</f>
        <v>F</v>
      </c>
      <c r="AS23" s="44" t="str">
        <f>INDEX({"Su";"M";"Tu";"W";"Th";"F";"Sa"},WEEKDAY(AS22,1))</f>
        <v>Sa</v>
      </c>
      <c r="AT23" s="79" t="str">
        <f>INDEX({"Su";"M";"Tu";"W";"Th";"F";"Sa"},WEEKDAY(AT22,1))</f>
        <v>Su</v>
      </c>
      <c r="AV23" s="47"/>
    </row>
    <row r="24" spans="1:48" hidden="1" x14ac:dyDescent="0.2">
      <c r="A24" s="41" t="s">
        <v>17</v>
      </c>
      <c r="B24" s="37"/>
      <c r="C24" s="66"/>
      <c r="D24" s="38"/>
      <c r="E24" s="39"/>
      <c r="F24" s="39"/>
      <c r="G24" s="39"/>
      <c r="H24" s="39"/>
      <c r="I24" s="39"/>
      <c r="J24" s="39"/>
      <c r="K24" s="39"/>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V24" s="47"/>
    </row>
    <row r="25" spans="1:48" s="29" customFormat="1" ht="15" customHeight="1" x14ac:dyDescent="0.2">
      <c r="A25" s="49" t="s">
        <v>18</v>
      </c>
      <c r="B25" s="30"/>
      <c r="C25" s="31" t="s">
        <v>27</v>
      </c>
      <c r="D25" s="48">
        <f>COUNTIF(E25:AU25,"X")</f>
        <v>12</v>
      </c>
      <c r="E25" s="80" t="s">
        <v>16</v>
      </c>
      <c r="F25" s="57"/>
      <c r="G25" s="57" t="s">
        <v>16</v>
      </c>
      <c r="H25" s="57"/>
      <c r="I25" s="57" t="s">
        <v>16</v>
      </c>
      <c r="J25" s="57"/>
      <c r="K25" s="80"/>
      <c r="L25" s="80" t="s">
        <v>16</v>
      </c>
      <c r="M25" s="57"/>
      <c r="N25" s="57" t="s">
        <v>16</v>
      </c>
      <c r="O25" s="57"/>
      <c r="P25" s="57" t="s">
        <v>16</v>
      </c>
      <c r="Q25" s="57"/>
      <c r="R25" s="80"/>
      <c r="S25" s="80" t="s">
        <v>16</v>
      </c>
      <c r="T25" s="57"/>
      <c r="U25" s="57" t="s">
        <v>16</v>
      </c>
      <c r="V25" s="57"/>
      <c r="W25" s="57" t="s">
        <v>16</v>
      </c>
      <c r="X25" s="57"/>
      <c r="Y25" s="80"/>
      <c r="Z25" s="80" t="s">
        <v>16</v>
      </c>
      <c r="AA25" s="57"/>
      <c r="AB25" s="57" t="s">
        <v>16</v>
      </c>
      <c r="AC25" s="57"/>
      <c r="AD25" s="57" t="s">
        <v>16</v>
      </c>
      <c r="AE25" s="57"/>
      <c r="AF25" s="80"/>
      <c r="AG25" s="80"/>
      <c r="AH25" s="57"/>
      <c r="AI25" s="57"/>
      <c r="AJ25" s="57"/>
      <c r="AK25" s="57"/>
      <c r="AL25" s="57"/>
      <c r="AM25" s="80"/>
      <c r="AN25" s="80"/>
      <c r="AO25" s="57"/>
      <c r="AP25" s="57"/>
      <c r="AQ25" s="57"/>
      <c r="AR25" s="57"/>
      <c r="AS25" s="57"/>
      <c r="AT25" s="80"/>
      <c r="AV25" s="47"/>
    </row>
    <row r="26" spans="1:48" s="29" customFormat="1" ht="15" customHeight="1" x14ac:dyDescent="0.2">
      <c r="A26" s="49" t="s">
        <v>19</v>
      </c>
      <c r="B26" s="30"/>
      <c r="C26" s="31" t="s">
        <v>27</v>
      </c>
      <c r="D26" s="48">
        <f t="shared" ref="D26:D34" si="33">COUNTIF(E26:AU26,"X")</f>
        <v>12</v>
      </c>
      <c r="E26" s="80"/>
      <c r="F26" s="57" t="s">
        <v>16</v>
      </c>
      <c r="G26" s="57"/>
      <c r="H26" s="57" t="s">
        <v>16</v>
      </c>
      <c r="I26" s="57"/>
      <c r="J26" s="57" t="s">
        <v>16</v>
      </c>
      <c r="K26" s="80"/>
      <c r="L26" s="80"/>
      <c r="M26" s="57" t="s">
        <v>16</v>
      </c>
      <c r="N26" s="57"/>
      <c r="O26" s="57" t="s">
        <v>16</v>
      </c>
      <c r="P26" s="57"/>
      <c r="Q26" s="57" t="s">
        <v>16</v>
      </c>
      <c r="R26" s="80"/>
      <c r="S26" s="80"/>
      <c r="T26" s="57" t="s">
        <v>16</v>
      </c>
      <c r="U26" s="57"/>
      <c r="V26" s="57" t="s">
        <v>16</v>
      </c>
      <c r="W26" s="57"/>
      <c r="X26" s="57" t="s">
        <v>16</v>
      </c>
      <c r="Y26" s="80"/>
      <c r="Z26" s="80"/>
      <c r="AA26" s="57" t="s">
        <v>16</v>
      </c>
      <c r="AB26" s="57"/>
      <c r="AC26" s="57" t="s">
        <v>16</v>
      </c>
      <c r="AD26" s="57"/>
      <c r="AE26" s="57" t="s">
        <v>16</v>
      </c>
      <c r="AF26" s="80"/>
      <c r="AG26" s="80"/>
      <c r="AH26" s="57"/>
      <c r="AI26" s="57"/>
      <c r="AJ26" s="57"/>
      <c r="AK26" s="57"/>
      <c r="AL26" s="57"/>
      <c r="AM26" s="80"/>
      <c r="AN26" s="80"/>
      <c r="AO26" s="57"/>
      <c r="AP26" s="57"/>
      <c r="AQ26" s="57"/>
      <c r="AR26" s="57"/>
      <c r="AS26" s="57"/>
      <c r="AT26" s="80"/>
      <c r="AV26" s="47"/>
    </row>
    <row r="27" spans="1:48" s="29" customFormat="1" ht="15" customHeight="1" x14ac:dyDescent="0.2">
      <c r="A27" s="49" t="s">
        <v>20</v>
      </c>
      <c r="B27" s="30"/>
      <c r="C27" s="31" t="s">
        <v>27</v>
      </c>
      <c r="D27" s="48">
        <f t="shared" si="33"/>
        <v>12</v>
      </c>
      <c r="E27" s="80" t="s">
        <v>16</v>
      </c>
      <c r="F27" s="57" t="s">
        <v>16</v>
      </c>
      <c r="G27" s="57" t="s">
        <v>16</v>
      </c>
      <c r="H27" s="57"/>
      <c r="I27" s="57"/>
      <c r="J27" s="57"/>
      <c r="K27" s="80"/>
      <c r="L27" s="80" t="s">
        <v>16</v>
      </c>
      <c r="M27" s="57" t="s">
        <v>16</v>
      </c>
      <c r="N27" s="57" t="s">
        <v>16</v>
      </c>
      <c r="O27" s="57"/>
      <c r="P27" s="57"/>
      <c r="Q27" s="57"/>
      <c r="R27" s="80"/>
      <c r="S27" s="80" t="s">
        <v>16</v>
      </c>
      <c r="T27" s="57" t="s">
        <v>16</v>
      </c>
      <c r="U27" s="57" t="s">
        <v>16</v>
      </c>
      <c r="V27" s="57"/>
      <c r="W27" s="57"/>
      <c r="X27" s="57"/>
      <c r="Y27" s="80"/>
      <c r="Z27" s="80" t="s">
        <v>16</v>
      </c>
      <c r="AA27" s="57" t="s">
        <v>16</v>
      </c>
      <c r="AB27" s="57" t="s">
        <v>16</v>
      </c>
      <c r="AC27" s="57"/>
      <c r="AD27" s="57"/>
      <c r="AE27" s="57"/>
      <c r="AF27" s="80"/>
      <c r="AG27" s="80"/>
      <c r="AH27" s="57"/>
      <c r="AI27" s="57"/>
      <c r="AJ27" s="57"/>
      <c r="AK27" s="57"/>
      <c r="AL27" s="57"/>
      <c r="AM27" s="80"/>
      <c r="AN27" s="80"/>
      <c r="AO27" s="57"/>
      <c r="AP27" s="57"/>
      <c r="AQ27" s="57"/>
      <c r="AR27" s="57"/>
      <c r="AS27" s="57"/>
      <c r="AT27" s="80"/>
      <c r="AV27" s="47"/>
    </row>
    <row r="28" spans="1:48" s="29" customFormat="1" ht="15" customHeight="1" x14ac:dyDescent="0.2">
      <c r="A28" s="49" t="s">
        <v>21</v>
      </c>
      <c r="B28" s="30"/>
      <c r="C28" s="31" t="s">
        <v>28</v>
      </c>
      <c r="D28" s="48">
        <f t="shared" si="33"/>
        <v>13</v>
      </c>
      <c r="E28" s="80" t="s">
        <v>25</v>
      </c>
      <c r="F28" s="57"/>
      <c r="G28" s="57" t="s">
        <v>16</v>
      </c>
      <c r="H28" s="57"/>
      <c r="I28" s="57" t="s">
        <v>16</v>
      </c>
      <c r="J28" s="57" t="s">
        <v>16</v>
      </c>
      <c r="K28" s="80"/>
      <c r="L28" s="80" t="s">
        <v>25</v>
      </c>
      <c r="M28" s="57" t="s">
        <v>16</v>
      </c>
      <c r="N28" s="57"/>
      <c r="O28" s="57" t="s">
        <v>16</v>
      </c>
      <c r="P28" s="57"/>
      <c r="Q28" s="57"/>
      <c r="R28" s="80" t="s">
        <v>16</v>
      </c>
      <c r="S28" s="80" t="s">
        <v>16</v>
      </c>
      <c r="T28" s="57" t="s">
        <v>25</v>
      </c>
      <c r="U28" s="57"/>
      <c r="V28" s="57" t="s">
        <v>16</v>
      </c>
      <c r="W28" s="57"/>
      <c r="X28" s="57" t="s">
        <v>16</v>
      </c>
      <c r="Y28" s="80" t="s">
        <v>16</v>
      </c>
      <c r="Z28" s="80"/>
      <c r="AA28" s="57" t="s">
        <v>25</v>
      </c>
      <c r="AB28" s="57"/>
      <c r="AC28" s="57" t="s">
        <v>16</v>
      </c>
      <c r="AD28" s="57"/>
      <c r="AE28" s="57" t="s">
        <v>16</v>
      </c>
      <c r="AF28" s="80" t="s">
        <v>16</v>
      </c>
      <c r="AG28" s="80"/>
      <c r="AH28" s="57"/>
      <c r="AI28" s="57"/>
      <c r="AJ28" s="57"/>
      <c r="AK28" s="57"/>
      <c r="AL28" s="57"/>
      <c r="AM28" s="80"/>
      <c r="AN28" s="80"/>
      <c r="AO28" s="57"/>
      <c r="AP28" s="57"/>
      <c r="AQ28" s="57"/>
      <c r="AR28" s="57"/>
      <c r="AS28" s="57"/>
      <c r="AT28" s="80"/>
      <c r="AV28" s="47"/>
    </row>
    <row r="29" spans="1:48" s="29" customFormat="1" ht="15" customHeight="1" x14ac:dyDescent="0.2">
      <c r="A29" s="49" t="s">
        <v>22</v>
      </c>
      <c r="B29" s="30"/>
      <c r="C29" s="31" t="s">
        <v>28</v>
      </c>
      <c r="D29" s="48">
        <f t="shared" si="33"/>
        <v>5</v>
      </c>
      <c r="E29" s="80" t="s">
        <v>26</v>
      </c>
      <c r="F29" s="57"/>
      <c r="G29" s="57"/>
      <c r="H29" s="57" t="s">
        <v>16</v>
      </c>
      <c r="I29" s="57"/>
      <c r="J29" s="57"/>
      <c r="K29" s="80" t="s">
        <v>16</v>
      </c>
      <c r="L29" s="80"/>
      <c r="M29" s="57"/>
      <c r="N29" s="57"/>
      <c r="O29" s="57" t="s">
        <v>26</v>
      </c>
      <c r="P29" s="57" t="s">
        <v>26</v>
      </c>
      <c r="Q29" s="57" t="s">
        <v>26</v>
      </c>
      <c r="R29" s="80" t="s">
        <v>26</v>
      </c>
      <c r="S29" s="80" t="s">
        <v>26</v>
      </c>
      <c r="T29" s="57" t="s">
        <v>26</v>
      </c>
      <c r="U29" s="57" t="s">
        <v>26</v>
      </c>
      <c r="V29" s="57" t="s">
        <v>26</v>
      </c>
      <c r="W29" s="57" t="s">
        <v>26</v>
      </c>
      <c r="X29" s="57" t="s">
        <v>26</v>
      </c>
      <c r="Y29" s="80"/>
      <c r="Z29" s="80" t="s">
        <v>16</v>
      </c>
      <c r="AA29" s="57" t="s">
        <v>16</v>
      </c>
      <c r="AB29" s="57"/>
      <c r="AC29" s="57"/>
      <c r="AD29" s="57"/>
      <c r="AE29" s="57" t="s">
        <v>16</v>
      </c>
      <c r="AF29" s="80"/>
      <c r="AG29" s="80"/>
      <c r="AH29" s="57"/>
      <c r="AI29" s="57"/>
      <c r="AJ29" s="57"/>
      <c r="AK29" s="57"/>
      <c r="AL29" s="57"/>
      <c r="AM29" s="80"/>
      <c r="AN29" s="80"/>
      <c r="AO29" s="57"/>
      <c r="AP29" s="57"/>
      <c r="AQ29" s="57"/>
      <c r="AR29" s="57"/>
      <c r="AS29" s="57"/>
      <c r="AT29" s="80"/>
      <c r="AV29" s="47"/>
    </row>
    <row r="30" spans="1:48" s="29" customFormat="1" ht="15" customHeight="1" x14ac:dyDescent="0.2">
      <c r="A30" s="49"/>
      <c r="B30" s="30"/>
      <c r="C30" s="31"/>
      <c r="D30" s="48">
        <f t="shared" si="33"/>
        <v>0</v>
      </c>
      <c r="E30" s="80"/>
      <c r="F30" s="57"/>
      <c r="G30" s="57"/>
      <c r="H30" s="57"/>
      <c r="I30" s="57"/>
      <c r="J30" s="57"/>
      <c r="K30" s="80"/>
      <c r="L30" s="80"/>
      <c r="M30" s="57"/>
      <c r="N30" s="57"/>
      <c r="O30" s="57"/>
      <c r="P30" s="57"/>
      <c r="Q30" s="57"/>
      <c r="R30" s="80"/>
      <c r="S30" s="80"/>
      <c r="T30" s="57"/>
      <c r="U30" s="57"/>
      <c r="V30" s="57"/>
      <c r="W30" s="57"/>
      <c r="X30" s="57"/>
      <c r="Y30" s="80"/>
      <c r="Z30" s="80"/>
      <c r="AA30" s="57"/>
      <c r="AB30" s="57"/>
      <c r="AC30" s="57"/>
      <c r="AD30" s="57"/>
      <c r="AE30" s="57"/>
      <c r="AF30" s="80"/>
      <c r="AG30" s="80"/>
      <c r="AH30" s="57"/>
      <c r="AI30" s="57"/>
      <c r="AJ30" s="57"/>
      <c r="AK30" s="57"/>
      <c r="AL30" s="57"/>
      <c r="AM30" s="80"/>
      <c r="AN30" s="80"/>
      <c r="AO30" s="57"/>
      <c r="AP30" s="57"/>
      <c r="AQ30" s="57"/>
      <c r="AR30" s="57"/>
      <c r="AS30" s="57"/>
      <c r="AT30" s="80"/>
      <c r="AV30" s="47"/>
    </row>
    <row r="31" spans="1:48" s="29" customFormat="1" ht="15" customHeight="1" x14ac:dyDescent="0.2">
      <c r="A31" s="49"/>
      <c r="B31" s="30"/>
      <c r="C31" s="31"/>
      <c r="D31" s="48">
        <f t="shared" si="33"/>
        <v>0</v>
      </c>
      <c r="E31" s="80"/>
      <c r="F31" s="57"/>
      <c r="G31" s="57"/>
      <c r="H31" s="57"/>
      <c r="I31" s="57"/>
      <c r="J31" s="57"/>
      <c r="K31" s="80"/>
      <c r="L31" s="80"/>
      <c r="M31" s="57"/>
      <c r="N31" s="57"/>
      <c r="O31" s="57"/>
      <c r="P31" s="57"/>
      <c r="Q31" s="57"/>
      <c r="R31" s="80"/>
      <c r="S31" s="80"/>
      <c r="T31" s="57"/>
      <c r="U31" s="57"/>
      <c r="V31" s="57"/>
      <c r="W31" s="57"/>
      <c r="X31" s="57"/>
      <c r="Y31" s="80"/>
      <c r="Z31" s="80"/>
      <c r="AA31" s="57"/>
      <c r="AB31" s="57"/>
      <c r="AC31" s="57"/>
      <c r="AD31" s="57"/>
      <c r="AE31" s="57"/>
      <c r="AF31" s="80"/>
      <c r="AG31" s="80"/>
      <c r="AH31" s="57"/>
      <c r="AI31" s="57"/>
      <c r="AJ31" s="57"/>
      <c r="AK31" s="57"/>
      <c r="AL31" s="57"/>
      <c r="AM31" s="80"/>
      <c r="AN31" s="80"/>
      <c r="AO31" s="57"/>
      <c r="AP31" s="57"/>
      <c r="AQ31" s="57"/>
      <c r="AR31" s="57"/>
      <c r="AS31" s="57"/>
      <c r="AT31" s="80"/>
    </row>
    <row r="32" spans="1:48" s="29" customFormat="1" ht="15" customHeight="1" x14ac:dyDescent="0.2">
      <c r="A32" s="49"/>
      <c r="B32" s="30"/>
      <c r="C32" s="31"/>
      <c r="D32" s="48">
        <f t="shared" si="33"/>
        <v>0</v>
      </c>
      <c r="E32" s="80"/>
      <c r="F32" s="57"/>
      <c r="G32" s="57"/>
      <c r="H32" s="57"/>
      <c r="I32" s="57"/>
      <c r="J32" s="57"/>
      <c r="K32" s="80"/>
      <c r="L32" s="80"/>
      <c r="M32" s="57"/>
      <c r="N32" s="57"/>
      <c r="O32" s="57"/>
      <c r="P32" s="57"/>
      <c r="Q32" s="57"/>
      <c r="R32" s="80"/>
      <c r="S32" s="80"/>
      <c r="T32" s="57"/>
      <c r="U32" s="57"/>
      <c r="V32" s="57"/>
      <c r="W32" s="57"/>
      <c r="X32" s="57"/>
      <c r="Y32" s="80"/>
      <c r="Z32" s="80"/>
      <c r="AA32" s="57"/>
      <c r="AB32" s="57"/>
      <c r="AC32" s="57"/>
      <c r="AD32" s="57"/>
      <c r="AE32" s="57"/>
      <c r="AF32" s="80"/>
      <c r="AG32" s="80"/>
      <c r="AH32" s="57"/>
      <c r="AI32" s="57"/>
      <c r="AJ32" s="57"/>
      <c r="AK32" s="57"/>
      <c r="AL32" s="57"/>
      <c r="AM32" s="80"/>
      <c r="AN32" s="80"/>
      <c r="AO32" s="57"/>
      <c r="AP32" s="57"/>
      <c r="AQ32" s="57"/>
      <c r="AR32" s="57"/>
      <c r="AS32" s="57"/>
      <c r="AT32" s="80"/>
    </row>
    <row r="33" spans="1:48" s="29" customFormat="1" ht="15" customHeight="1" x14ac:dyDescent="0.2">
      <c r="A33" s="49"/>
      <c r="B33" s="30"/>
      <c r="C33" s="31"/>
      <c r="D33" s="48">
        <f t="shared" si="33"/>
        <v>0</v>
      </c>
      <c r="E33" s="80"/>
      <c r="F33" s="57"/>
      <c r="G33" s="57"/>
      <c r="H33" s="57"/>
      <c r="I33" s="57"/>
      <c r="J33" s="57"/>
      <c r="K33" s="80"/>
      <c r="L33" s="80"/>
      <c r="M33" s="57"/>
      <c r="N33" s="57"/>
      <c r="O33" s="57"/>
      <c r="P33" s="57"/>
      <c r="Q33" s="57"/>
      <c r="R33" s="80"/>
      <c r="S33" s="80"/>
      <c r="T33" s="57"/>
      <c r="U33" s="57"/>
      <c r="V33" s="57"/>
      <c r="W33" s="57"/>
      <c r="X33" s="57"/>
      <c r="Y33" s="80"/>
      <c r="Z33" s="80"/>
      <c r="AA33" s="57"/>
      <c r="AB33" s="57"/>
      <c r="AC33" s="57"/>
      <c r="AD33" s="57"/>
      <c r="AE33" s="57"/>
      <c r="AF33" s="80"/>
      <c r="AG33" s="80"/>
      <c r="AH33" s="57"/>
      <c r="AI33" s="57"/>
      <c r="AJ33" s="57"/>
      <c r="AK33" s="57"/>
      <c r="AL33" s="57"/>
      <c r="AM33" s="80"/>
      <c r="AN33" s="80"/>
      <c r="AO33" s="57"/>
      <c r="AP33" s="57"/>
      <c r="AQ33" s="57"/>
      <c r="AR33" s="57"/>
      <c r="AS33" s="57"/>
      <c r="AT33" s="80"/>
    </row>
    <row r="34" spans="1:48" s="29" customFormat="1" ht="15" customHeight="1" x14ac:dyDescent="0.2">
      <c r="A34" s="49"/>
      <c r="B34" s="30"/>
      <c r="C34" s="31"/>
      <c r="D34" s="48">
        <f t="shared" si="33"/>
        <v>0</v>
      </c>
      <c r="E34" s="80"/>
      <c r="F34" s="57"/>
      <c r="G34" s="57"/>
      <c r="H34" s="57"/>
      <c r="I34" s="57"/>
      <c r="J34" s="57"/>
      <c r="K34" s="80"/>
      <c r="L34" s="80"/>
      <c r="M34" s="57"/>
      <c r="N34" s="57"/>
      <c r="O34" s="57"/>
      <c r="P34" s="57"/>
      <c r="Q34" s="57"/>
      <c r="R34" s="80"/>
      <c r="S34" s="80"/>
      <c r="T34" s="57"/>
      <c r="U34" s="57"/>
      <c r="V34" s="57"/>
      <c r="W34" s="57"/>
      <c r="X34" s="57"/>
      <c r="Y34" s="80"/>
      <c r="Z34" s="80"/>
      <c r="AA34" s="57"/>
      <c r="AB34" s="57"/>
      <c r="AC34" s="57"/>
      <c r="AD34" s="57"/>
      <c r="AE34" s="57"/>
      <c r="AF34" s="80"/>
      <c r="AG34" s="80"/>
      <c r="AH34" s="57"/>
      <c r="AI34" s="57"/>
      <c r="AJ34" s="57"/>
      <c r="AK34" s="57"/>
      <c r="AL34" s="57"/>
      <c r="AM34" s="80"/>
      <c r="AN34" s="80"/>
      <c r="AO34" s="57"/>
      <c r="AP34" s="57"/>
      <c r="AQ34" s="57"/>
      <c r="AR34" s="57"/>
      <c r="AS34" s="57"/>
      <c r="AT34" s="80"/>
    </row>
    <row r="35" spans="1:48" x14ac:dyDescent="0.2">
      <c r="A35" s="70"/>
      <c r="B35" s="71"/>
      <c r="C35" s="72"/>
      <c r="D35" s="73"/>
      <c r="E35" s="74"/>
      <c r="F35" s="74"/>
      <c r="G35" s="74"/>
      <c r="H35" s="74"/>
      <c r="I35" s="74"/>
      <c r="J35" s="74"/>
      <c r="K35" s="74"/>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V35" s="47" t="s">
        <v>31</v>
      </c>
    </row>
    <row r="36" spans="1:48" s="29" customFormat="1" ht="15" customHeight="1" x14ac:dyDescent="0.2">
      <c r="A36" s="55" t="s">
        <v>30</v>
      </c>
      <c r="B36" s="56"/>
      <c r="C36" s="56"/>
      <c r="D36" s="56"/>
      <c r="E36" s="77">
        <f>COUNTIF(E$24:E$35,"X")</f>
        <v>2</v>
      </c>
      <c r="F36" s="77">
        <f t="shared" ref="F36:AF36" si="34">COUNTIF(F$24:F$35,"X")</f>
        <v>2</v>
      </c>
      <c r="G36" s="77">
        <f t="shared" si="34"/>
        <v>3</v>
      </c>
      <c r="H36" s="77">
        <f t="shared" si="34"/>
        <v>2</v>
      </c>
      <c r="I36" s="77">
        <f t="shared" si="34"/>
        <v>2</v>
      </c>
      <c r="J36" s="77">
        <f t="shared" si="34"/>
        <v>2</v>
      </c>
      <c r="K36" s="77">
        <f t="shared" si="34"/>
        <v>1</v>
      </c>
      <c r="L36" s="77">
        <f t="shared" si="34"/>
        <v>2</v>
      </c>
      <c r="M36" s="77">
        <f t="shared" si="34"/>
        <v>3</v>
      </c>
      <c r="N36" s="77">
        <f t="shared" si="34"/>
        <v>2</v>
      </c>
      <c r="O36" s="77">
        <f t="shared" si="34"/>
        <v>2</v>
      </c>
      <c r="P36" s="77">
        <f t="shared" si="34"/>
        <v>1</v>
      </c>
      <c r="Q36" s="77">
        <f t="shared" si="34"/>
        <v>1</v>
      </c>
      <c r="R36" s="77">
        <f t="shared" si="34"/>
        <v>1</v>
      </c>
      <c r="S36" s="77">
        <f t="shared" si="34"/>
        <v>3</v>
      </c>
      <c r="T36" s="77">
        <f t="shared" si="34"/>
        <v>2</v>
      </c>
      <c r="U36" s="77">
        <f t="shared" si="34"/>
        <v>2</v>
      </c>
      <c r="V36" s="77">
        <f t="shared" si="34"/>
        <v>2</v>
      </c>
      <c r="W36" s="77">
        <f t="shared" si="34"/>
        <v>1</v>
      </c>
      <c r="X36" s="77">
        <f t="shared" si="34"/>
        <v>2</v>
      </c>
      <c r="Y36" s="77">
        <f t="shared" si="34"/>
        <v>1</v>
      </c>
      <c r="Z36" s="77">
        <f t="shared" si="34"/>
        <v>3</v>
      </c>
      <c r="AA36" s="77">
        <f t="shared" si="34"/>
        <v>3</v>
      </c>
      <c r="AB36" s="77">
        <f t="shared" si="34"/>
        <v>2</v>
      </c>
      <c r="AC36" s="77">
        <f t="shared" si="34"/>
        <v>2</v>
      </c>
      <c r="AD36" s="77">
        <f t="shared" si="34"/>
        <v>1</v>
      </c>
      <c r="AE36" s="77">
        <f t="shared" si="34"/>
        <v>3</v>
      </c>
      <c r="AF36" s="77">
        <f t="shared" si="34"/>
        <v>1</v>
      </c>
      <c r="AG36" s="77">
        <f t="shared" ref="AG36:AT36" si="35">COUNTIF(AG$24:AG$35,$C36)</f>
        <v>0</v>
      </c>
      <c r="AH36" s="77">
        <f t="shared" si="35"/>
        <v>0</v>
      </c>
      <c r="AI36" s="77">
        <f t="shared" si="35"/>
        <v>0</v>
      </c>
      <c r="AJ36" s="77">
        <f t="shared" si="35"/>
        <v>0</v>
      </c>
      <c r="AK36" s="77">
        <f t="shared" si="35"/>
        <v>0</v>
      </c>
      <c r="AL36" s="77">
        <f t="shared" si="35"/>
        <v>0</v>
      </c>
      <c r="AM36" s="77">
        <f t="shared" si="35"/>
        <v>0</v>
      </c>
      <c r="AN36" s="77">
        <f t="shared" si="35"/>
        <v>0</v>
      </c>
      <c r="AO36" s="77">
        <f t="shared" si="35"/>
        <v>0</v>
      </c>
      <c r="AP36" s="77">
        <f t="shared" si="35"/>
        <v>0</v>
      </c>
      <c r="AQ36" s="77">
        <f t="shared" si="35"/>
        <v>0</v>
      </c>
      <c r="AR36" s="77">
        <f t="shared" si="35"/>
        <v>0</v>
      </c>
      <c r="AS36" s="77">
        <f t="shared" si="35"/>
        <v>0</v>
      </c>
      <c r="AT36" s="77">
        <f t="shared" si="35"/>
        <v>0</v>
      </c>
      <c r="AV36" s="47" t="s">
        <v>42</v>
      </c>
    </row>
    <row r="37" spans="1:48" s="29" customFormat="1" ht="15" customHeight="1" x14ac:dyDescent="0.2">
      <c r="A37" s="36" t="s">
        <v>23</v>
      </c>
      <c r="B37" s="30"/>
      <c r="C37" s="67"/>
      <c r="D37" s="32"/>
      <c r="E37" s="54">
        <v>5</v>
      </c>
      <c r="F37" s="54">
        <v>5</v>
      </c>
      <c r="G37" s="54">
        <v>5</v>
      </c>
      <c r="H37" s="54">
        <v>5</v>
      </c>
      <c r="I37" s="54">
        <v>5</v>
      </c>
      <c r="J37" s="54">
        <v>5</v>
      </c>
      <c r="K37" s="54">
        <v>5</v>
      </c>
      <c r="L37" s="54">
        <v>5</v>
      </c>
      <c r="M37" s="54">
        <v>5</v>
      </c>
      <c r="N37" s="54">
        <v>5</v>
      </c>
      <c r="O37" s="54">
        <v>5</v>
      </c>
      <c r="P37" s="54">
        <v>5</v>
      </c>
      <c r="Q37" s="54">
        <v>5</v>
      </c>
      <c r="R37" s="54">
        <v>5</v>
      </c>
      <c r="S37" s="54">
        <v>5</v>
      </c>
      <c r="T37" s="54">
        <v>5</v>
      </c>
      <c r="U37" s="54">
        <v>5</v>
      </c>
      <c r="V37" s="54">
        <v>5</v>
      </c>
      <c r="W37" s="54">
        <v>5</v>
      </c>
      <c r="X37" s="54">
        <v>5</v>
      </c>
      <c r="Y37" s="54">
        <v>5</v>
      </c>
      <c r="Z37" s="54">
        <v>5</v>
      </c>
      <c r="AA37" s="54">
        <v>5</v>
      </c>
      <c r="AB37" s="54">
        <v>5</v>
      </c>
      <c r="AC37" s="54">
        <v>5</v>
      </c>
      <c r="AD37" s="54">
        <v>5</v>
      </c>
      <c r="AE37" s="54">
        <v>5</v>
      </c>
      <c r="AF37" s="54">
        <v>5</v>
      </c>
      <c r="AG37" s="54"/>
      <c r="AH37" s="54"/>
      <c r="AI37" s="54"/>
      <c r="AJ37" s="54"/>
      <c r="AK37" s="54"/>
      <c r="AL37" s="54"/>
      <c r="AM37" s="54"/>
      <c r="AN37" s="54"/>
      <c r="AO37" s="54"/>
      <c r="AP37" s="54"/>
      <c r="AQ37" s="54"/>
      <c r="AR37" s="54"/>
      <c r="AS37" s="54"/>
      <c r="AT37" s="54"/>
      <c r="AV37" s="47" t="s">
        <v>36</v>
      </c>
    </row>
    <row r="38" spans="1:48" s="29" customFormat="1" ht="15" customHeight="1" x14ac:dyDescent="0.2">
      <c r="A38" s="58" t="s">
        <v>24</v>
      </c>
      <c r="B38" s="59"/>
      <c r="C38" s="68"/>
      <c r="D38" s="60"/>
      <c r="E38" s="61">
        <f>E37-E36</f>
        <v>3</v>
      </c>
      <c r="F38" s="62">
        <f t="shared" ref="F38" si="36">F37-F36</f>
        <v>3</v>
      </c>
      <c r="G38" s="62">
        <f t="shared" ref="G38" si="37">G37-G36</f>
        <v>2</v>
      </c>
      <c r="H38" s="62">
        <f t="shared" ref="H38" si="38">H37-H36</f>
        <v>3</v>
      </c>
      <c r="I38" s="62">
        <f t="shared" ref="I38" si="39">I37-I36</f>
        <v>3</v>
      </c>
      <c r="J38" s="62">
        <f t="shared" ref="J38" si="40">J37-J36</f>
        <v>3</v>
      </c>
      <c r="K38" s="62">
        <f t="shared" ref="K38" si="41">K37-K36</f>
        <v>4</v>
      </c>
      <c r="L38" s="62">
        <f t="shared" ref="L38" si="42">L37-L36</f>
        <v>3</v>
      </c>
      <c r="M38" s="62">
        <f t="shared" ref="M38" si="43">M37-M36</f>
        <v>2</v>
      </c>
      <c r="N38" s="62">
        <f t="shared" ref="N38" si="44">N37-N36</f>
        <v>3</v>
      </c>
      <c r="O38" s="62">
        <f t="shared" ref="O38" si="45">O37-O36</f>
        <v>3</v>
      </c>
      <c r="P38" s="62">
        <f t="shared" ref="P38" si="46">P37-P36</f>
        <v>4</v>
      </c>
      <c r="Q38" s="62">
        <f t="shared" ref="Q38" si="47">Q37-Q36</f>
        <v>4</v>
      </c>
      <c r="R38" s="62">
        <f t="shared" ref="R38" si="48">R37-R36</f>
        <v>4</v>
      </c>
      <c r="S38" s="62">
        <f t="shared" ref="S38" si="49">S37-S36</f>
        <v>2</v>
      </c>
      <c r="T38" s="62">
        <f t="shared" ref="T38" si="50">T37-T36</f>
        <v>3</v>
      </c>
      <c r="U38" s="62">
        <f t="shared" ref="U38" si="51">U37-U36</f>
        <v>3</v>
      </c>
      <c r="V38" s="62">
        <f t="shared" ref="V38" si="52">V37-V36</f>
        <v>3</v>
      </c>
      <c r="W38" s="62">
        <f t="shared" ref="W38" si="53">W37-W36</f>
        <v>4</v>
      </c>
      <c r="X38" s="62">
        <f t="shared" ref="X38" si="54">X37-X36</f>
        <v>3</v>
      </c>
      <c r="Y38" s="62">
        <f t="shared" ref="Y38" si="55">Y37-Y36</f>
        <v>4</v>
      </c>
      <c r="Z38" s="62">
        <f t="shared" ref="Z38" si="56">Z37-Z36</f>
        <v>2</v>
      </c>
      <c r="AA38" s="62">
        <f t="shared" ref="AA38" si="57">AA37-AA36</f>
        <v>2</v>
      </c>
      <c r="AB38" s="62">
        <f t="shared" ref="AB38" si="58">AB37-AB36</f>
        <v>3</v>
      </c>
      <c r="AC38" s="62">
        <f t="shared" ref="AC38" si="59">AC37-AC36</f>
        <v>3</v>
      </c>
      <c r="AD38" s="62">
        <f t="shared" ref="AD38" si="60">AD37-AD36</f>
        <v>4</v>
      </c>
      <c r="AE38" s="62">
        <f t="shared" ref="AE38" si="61">AE37-AE36</f>
        <v>2</v>
      </c>
      <c r="AF38" s="62">
        <f t="shared" ref="AF38" si="62">AF37-AF36</f>
        <v>4</v>
      </c>
      <c r="AG38" s="62">
        <f t="shared" ref="AG38" si="63">AG37-AG36</f>
        <v>0</v>
      </c>
      <c r="AH38" s="62">
        <f t="shared" ref="AH38" si="64">AH37-AH36</f>
        <v>0</v>
      </c>
      <c r="AI38" s="62">
        <f t="shared" ref="AI38" si="65">AI37-AI36</f>
        <v>0</v>
      </c>
      <c r="AJ38" s="62">
        <f t="shared" ref="AJ38" si="66">AJ37-AJ36</f>
        <v>0</v>
      </c>
      <c r="AK38" s="62">
        <f t="shared" ref="AK38" si="67">AK37-AK36</f>
        <v>0</v>
      </c>
      <c r="AL38" s="62">
        <f t="shared" ref="AL38" si="68">AL37-AL36</f>
        <v>0</v>
      </c>
      <c r="AM38" s="62">
        <f t="shared" ref="AM38" si="69">AM37-AM36</f>
        <v>0</v>
      </c>
      <c r="AN38" s="62">
        <f t="shared" ref="AN38" si="70">AN37-AN36</f>
        <v>0</v>
      </c>
      <c r="AO38" s="62">
        <f t="shared" ref="AO38" si="71">AO37-AO36</f>
        <v>0</v>
      </c>
      <c r="AP38" s="62">
        <f t="shared" ref="AP38" si="72">AP37-AP36</f>
        <v>0</v>
      </c>
      <c r="AQ38" s="62">
        <f t="shared" ref="AQ38" si="73">AQ37-AQ36</f>
        <v>0</v>
      </c>
      <c r="AR38" s="62">
        <f t="shared" ref="AR38" si="74">AR37-AR36</f>
        <v>0</v>
      </c>
      <c r="AS38" s="62">
        <f t="shared" ref="AS38" si="75">AS37-AS36</f>
        <v>0</v>
      </c>
      <c r="AT38" s="62">
        <f t="shared" ref="AT38" si="76">AT37-AT36</f>
        <v>0</v>
      </c>
      <c r="AV38" s="47"/>
    </row>
  </sheetData>
  <mergeCells count="6">
    <mergeCell ref="AN3:AT3"/>
    <mergeCell ref="E3:K3"/>
    <mergeCell ref="L3:R3"/>
    <mergeCell ref="S3:Y3"/>
    <mergeCell ref="Z3:AF3"/>
    <mergeCell ref="AG3:AM3"/>
  </mergeCells>
  <hyperlinks>
    <hyperlink ref="AV1" r:id="rId1" display="https://www.vertex42.com/ExcelTemplates/employee-schedule-template.html"/>
  </hyperlinks>
  <printOptions horizontalCentered="1"/>
  <pageMargins left="0.35" right="0.35" top="0.35" bottom="0.5" header="0.3" footer="0.3"/>
  <pageSetup scale="96" orientation="landscape" r:id="rId2"/>
  <headerFooter>
    <oddFooter>&amp;L&amp;8&amp;K01+032Employee Schedule Template © 2014 by Vertex42.com&amp;R&amp;8&amp;K01+032https://www.vertex42.com/ExcelTemplates/employee-schedule-template.html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election activeCell="A3" sqref="A3"/>
    </sheetView>
  </sheetViews>
  <sheetFormatPr defaultRowHeight="12.75" x14ac:dyDescent="0.2"/>
  <cols>
    <col min="1" max="1" width="10.28515625" customWidth="1"/>
    <col min="2" max="2" width="67.5703125" customWidth="1"/>
    <col min="3" max="3" width="5.28515625" customWidth="1"/>
    <col min="4" max="4" width="14" customWidth="1"/>
    <col min="5" max="5" width="10.28515625" customWidth="1"/>
  </cols>
  <sheetData>
    <row r="1" spans="1:5" ht="32.1" customHeight="1" x14ac:dyDescent="0.2">
      <c r="A1" s="12" t="s">
        <v>3</v>
      </c>
      <c r="B1" s="13"/>
      <c r="C1" s="14"/>
      <c r="D1" s="14"/>
      <c r="E1" s="15"/>
    </row>
    <row r="2" spans="1:5" x14ac:dyDescent="0.2">
      <c r="A2" s="27" t="s">
        <v>45</v>
      </c>
      <c r="D2" s="16" t="s">
        <v>49</v>
      </c>
    </row>
    <row r="3" spans="1:5" s="1" customFormat="1" x14ac:dyDescent="0.2">
      <c r="B3" s="17"/>
      <c r="D3" s="17"/>
    </row>
    <row r="4" spans="1:5" s="1" customFormat="1" ht="15" x14ac:dyDescent="0.25">
      <c r="A4" s="18" t="s">
        <v>11</v>
      </c>
      <c r="B4" s="18"/>
      <c r="C4" s="18"/>
      <c r="D4" s="28"/>
    </row>
    <row r="5" spans="1:5" s="1" customFormat="1" ht="38.25" x14ac:dyDescent="0.2">
      <c r="B5" s="45" t="s">
        <v>12</v>
      </c>
      <c r="D5" s="17"/>
    </row>
    <row r="6" spans="1:5" s="1" customFormat="1" x14ac:dyDescent="0.2">
      <c r="B6" s="45"/>
      <c r="D6" s="17"/>
    </row>
    <row r="7" spans="1:5" s="1" customFormat="1" ht="25.5" x14ac:dyDescent="0.2">
      <c r="B7" s="45" t="s">
        <v>43</v>
      </c>
      <c r="D7" s="17"/>
    </row>
    <row r="8" spans="1:5" s="1" customFormat="1" x14ac:dyDescent="0.2">
      <c r="B8" s="45"/>
      <c r="D8" s="17"/>
    </row>
    <row r="9" spans="1:5" s="1" customFormat="1" x14ac:dyDescent="0.2">
      <c r="B9" s="45" t="s">
        <v>44</v>
      </c>
      <c r="D9" s="17"/>
    </row>
    <row r="10" spans="1:5" x14ac:dyDescent="0.2">
      <c r="B10" s="17"/>
      <c r="D10" s="17"/>
    </row>
    <row r="11" spans="1:5" ht="15" x14ac:dyDescent="0.25">
      <c r="A11" s="18" t="s">
        <v>33</v>
      </c>
      <c r="B11" s="18"/>
      <c r="C11" s="18"/>
      <c r="D11" s="28"/>
    </row>
    <row r="12" spans="1:5" ht="38.25" x14ac:dyDescent="0.2">
      <c r="B12" s="45" t="s">
        <v>34</v>
      </c>
      <c r="D12" s="17"/>
    </row>
    <row r="13" spans="1:5" x14ac:dyDescent="0.2">
      <c r="B13" s="45"/>
      <c r="D13" s="17"/>
    </row>
    <row r="14" spans="1:5" s="1" customFormat="1" ht="38.25" x14ac:dyDescent="0.2">
      <c r="B14" s="45" t="s">
        <v>35</v>
      </c>
      <c r="D14" s="17"/>
    </row>
    <row r="15" spans="1:5" s="1" customFormat="1" x14ac:dyDescent="0.2">
      <c r="B15" s="45"/>
      <c r="D15" s="17"/>
    </row>
    <row r="16" spans="1:5" s="1" customFormat="1" ht="15" x14ac:dyDescent="0.25">
      <c r="A16" s="18" t="s">
        <v>37</v>
      </c>
      <c r="B16" s="18"/>
      <c r="C16" s="18"/>
      <c r="D16" s="28"/>
    </row>
    <row r="17" spans="1:4" s="1" customFormat="1" ht="38.25" x14ac:dyDescent="0.2">
      <c r="B17" s="45" t="s">
        <v>38</v>
      </c>
      <c r="D17" s="17"/>
    </row>
    <row r="18" spans="1:4" s="1" customFormat="1" x14ac:dyDescent="0.2">
      <c r="B18" s="45"/>
      <c r="D18" s="17"/>
    </row>
    <row r="19" spans="1:4" s="1" customFormat="1" ht="25.5" x14ac:dyDescent="0.2">
      <c r="B19" s="45" t="s">
        <v>39</v>
      </c>
      <c r="D19" s="17"/>
    </row>
    <row r="20" spans="1:4" s="1" customFormat="1" x14ac:dyDescent="0.2">
      <c r="B20" s="45"/>
      <c r="D20" s="17"/>
    </row>
    <row r="21" spans="1:4" ht="15" x14ac:dyDescent="0.25">
      <c r="A21" s="18" t="s">
        <v>4</v>
      </c>
      <c r="B21" s="18"/>
      <c r="C21" s="19"/>
      <c r="D21" s="20"/>
    </row>
    <row r="22" spans="1:4" ht="25.5" x14ac:dyDescent="0.2">
      <c r="B22" s="45" t="s">
        <v>5</v>
      </c>
      <c r="D22" s="17"/>
    </row>
    <row r="23" spans="1:4" x14ac:dyDescent="0.2">
      <c r="B23" s="21"/>
      <c r="D23" s="17"/>
    </row>
    <row r="24" spans="1:4" ht="15.75" x14ac:dyDescent="0.25">
      <c r="A24" s="22"/>
      <c r="B24" s="23" t="s">
        <v>6</v>
      </c>
      <c r="D24" s="24"/>
    </row>
    <row r="25" spans="1:4" x14ac:dyDescent="0.2">
      <c r="D25" s="24"/>
    </row>
    <row r="26" spans="1:4" ht="15" x14ac:dyDescent="0.25">
      <c r="A26" s="25" t="s">
        <v>7</v>
      </c>
      <c r="B26" s="26" t="s">
        <v>8</v>
      </c>
      <c r="D26" s="24"/>
    </row>
  </sheetData>
  <hyperlinks>
    <hyperlink ref="A2" r:id="rId1"/>
    <hyperlink ref="B26" r:id="rId2" display="Spreadsheet Tips Workbook"/>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2.75" x14ac:dyDescent="0.2"/>
  <cols>
    <col min="1" max="1" width="3" style="10" customWidth="1"/>
    <col min="2" max="2" width="76" style="10" customWidth="1"/>
  </cols>
  <sheetData>
    <row r="1" spans="1:3" ht="32.1" customHeight="1" x14ac:dyDescent="0.2">
      <c r="A1" s="2"/>
      <c r="B1" s="3" t="s">
        <v>10</v>
      </c>
      <c r="C1" s="4"/>
    </row>
    <row r="2" spans="1:3" ht="15" x14ac:dyDescent="0.2">
      <c r="A2" s="2"/>
      <c r="B2" s="5"/>
      <c r="C2" s="4"/>
    </row>
    <row r="3" spans="1:3" ht="14.25" x14ac:dyDescent="0.2">
      <c r="A3" s="2"/>
      <c r="B3" s="6" t="s">
        <v>0</v>
      </c>
      <c r="C3" s="4"/>
    </row>
    <row r="4" spans="1:3" x14ac:dyDescent="0.2">
      <c r="A4" s="2"/>
      <c r="B4" s="11" t="s">
        <v>46</v>
      </c>
      <c r="C4" s="4"/>
    </row>
    <row r="5" spans="1:3" ht="15" x14ac:dyDescent="0.2">
      <c r="A5" s="2"/>
      <c r="B5" s="7"/>
      <c r="C5" s="4"/>
    </row>
    <row r="6" spans="1:3" ht="15.75" x14ac:dyDescent="0.25">
      <c r="A6" s="2"/>
      <c r="B6" s="8" t="s">
        <v>49</v>
      </c>
      <c r="C6" s="4"/>
    </row>
    <row r="7" spans="1:3" ht="15" x14ac:dyDescent="0.2">
      <c r="A7" s="2"/>
      <c r="B7" s="7"/>
      <c r="C7" s="4"/>
    </row>
    <row r="8" spans="1:3" ht="30" x14ac:dyDescent="0.2">
      <c r="A8" s="2"/>
      <c r="B8" s="7" t="s">
        <v>52</v>
      </c>
      <c r="C8" s="4"/>
    </row>
    <row r="9" spans="1:3" ht="15" x14ac:dyDescent="0.2">
      <c r="A9" s="2"/>
      <c r="B9" s="7"/>
      <c r="C9" s="4"/>
    </row>
    <row r="10" spans="1:3" ht="30" x14ac:dyDescent="0.2">
      <c r="A10" s="2"/>
      <c r="B10" s="7" t="s">
        <v>1</v>
      </c>
      <c r="C10" s="4"/>
    </row>
    <row r="11" spans="1:3" ht="15" x14ac:dyDescent="0.2">
      <c r="A11" s="2"/>
      <c r="B11" s="7"/>
      <c r="C11" s="4"/>
    </row>
    <row r="12" spans="1:3" ht="30" x14ac:dyDescent="0.2">
      <c r="A12" s="2"/>
      <c r="B12" s="7" t="s">
        <v>2</v>
      </c>
      <c r="C12" s="4"/>
    </row>
    <row r="13" spans="1:3" ht="15" x14ac:dyDescent="0.2">
      <c r="A13" s="2"/>
      <c r="B13" s="7"/>
      <c r="C13" s="4"/>
    </row>
    <row r="14" spans="1:3" ht="15.75" x14ac:dyDescent="0.25">
      <c r="A14" s="2"/>
      <c r="B14" s="8" t="s">
        <v>50</v>
      </c>
      <c r="C14" s="4"/>
    </row>
    <row r="15" spans="1:3" ht="15" x14ac:dyDescent="0.2">
      <c r="A15" s="2"/>
      <c r="B15" s="81" t="s">
        <v>47</v>
      </c>
      <c r="C15" s="4"/>
    </row>
    <row r="16" spans="1:3" ht="15" x14ac:dyDescent="0.2">
      <c r="A16" s="2"/>
      <c r="B16" s="9"/>
      <c r="C16" s="4"/>
    </row>
    <row r="17" spans="1:3" ht="15" x14ac:dyDescent="0.2">
      <c r="A17" s="2"/>
      <c r="B17" s="7" t="s">
        <v>51</v>
      </c>
      <c r="C17" s="4"/>
    </row>
    <row r="18" spans="1:3" x14ac:dyDescent="0.2">
      <c r="A18" s="2"/>
      <c r="B18" s="2"/>
      <c r="C18" s="4"/>
    </row>
    <row r="19" spans="1:3" x14ac:dyDescent="0.2">
      <c r="A19" s="2"/>
      <c r="B19" s="2"/>
      <c r="C19" s="4"/>
    </row>
    <row r="20" spans="1:3" x14ac:dyDescent="0.2">
      <c r="A20" s="2"/>
      <c r="B20" s="2"/>
      <c r="C20" s="4"/>
    </row>
    <row r="21" spans="1:3" x14ac:dyDescent="0.2">
      <c r="A21" s="2"/>
      <c r="B21" s="2"/>
      <c r="C21" s="4"/>
    </row>
    <row r="22" spans="1:3" x14ac:dyDescent="0.2">
      <c r="A22" s="2"/>
      <c r="B22" s="2"/>
      <c r="C22" s="4"/>
    </row>
    <row r="23" spans="1:3" x14ac:dyDescent="0.2">
      <c r="A23" s="2"/>
      <c r="B23" s="2"/>
      <c r="C23" s="4"/>
    </row>
    <row r="24" spans="1:3" x14ac:dyDescent="0.2">
      <c r="A24" s="2"/>
      <c r="B24" s="2"/>
      <c r="C24" s="4"/>
    </row>
    <row r="25" spans="1:3" x14ac:dyDescent="0.2">
      <c r="A25" s="2"/>
      <c r="B25" s="2"/>
      <c r="C25" s="4"/>
    </row>
    <row r="26" spans="1:3" x14ac:dyDescent="0.2">
      <c r="A26" s="2"/>
      <c r="B26" s="2"/>
      <c r="C26" s="4"/>
    </row>
    <row r="27" spans="1:3" x14ac:dyDescent="0.2">
      <c r="A27" s="2"/>
      <c r="B27" s="2"/>
      <c r="C27" s="4"/>
    </row>
    <row r="28" spans="1:3" x14ac:dyDescent="0.2">
      <c r="A28" s="2"/>
      <c r="B28" s="2"/>
      <c r="C28" s="4"/>
    </row>
    <row r="29" spans="1:3" x14ac:dyDescent="0.2">
      <c r="A29" s="2"/>
      <c r="B29" s="2"/>
      <c r="C29" s="4"/>
    </row>
  </sheetData>
  <hyperlinks>
    <hyperlink ref="B4" r:id="rId1"/>
    <hyperlink ref="B15" r:id="rId2"/>
  </hyperlinks>
  <pageMargins left="0.7" right="0.7" top="0.75" bottom="0.75" header="0.3" footer="0.3"/>
  <pageSetup orientation="portrait" horizontalDpi="1200"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Schedule</vt:lpstr>
      <vt:lpstr>Help</vt:lpstr>
      <vt:lpstr>©</vt:lpstr>
      <vt:lpstr>Schedule!Print_Area</vt:lpstr>
      <vt:lpstr>Schedule!Print_Titles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Employee Schedule Template</dc:title>
  <dc:creator>Vertex42.com</dc:creator>
  <dc:description>(c) 2014 Vertex42 LLC. All rights reserved.</dc:description>
  <cp:lastModifiedBy>Vertex42.com Templates</cp:lastModifiedBy>
  <cp:lastPrinted>2014-04-29T22:17:16Z</cp:lastPrinted>
  <dcterms:created xsi:type="dcterms:W3CDTF">2008-12-11T21:42:43Z</dcterms:created>
  <dcterms:modified xsi:type="dcterms:W3CDTF">2018-03-22T15:35:54Z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2014-2018 Vertex42 LLC</vt:lpwstr>
  </property>
  <property fmtid="{D5CDD505-2E9C-101B-9397-08002B2CF9AE}" pid="3" name="Source">
    <vt:lpwstr>https://www.vertex42.com/ExcelTemplates/employee-schedule-template.html</vt:lpwstr>
  </property>
  <property fmtid="{D5CDD505-2E9C-101B-9397-08002B2CF9AE}" pid="4" name="Version">
    <vt:lpwstr>1.0.1</vt:lpwstr>
  </property>
</Properties>
</file>