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SnoopyYam\Documents\Templates\Templates for Teachers &amp; Students\"/>
    </mc:Choice>
  </mc:AlternateContent>
  <xr:revisionPtr revIDLastSave="0" documentId="13_ncr:1_{9AA7C2DD-CF38-4E83-AD40-7864EF944D0D}" xr6:coauthVersionLast="47" xr6:coauthVersionMax="47" xr10:uidLastSave="{00000000-0000-0000-0000-000000000000}"/>
  <bookViews>
    <workbookView xWindow="-110" yWindow="-110" windowWidth="25820" windowHeight="13900" activeTab="1" xr2:uid="{22C24CB5-0825-4378-BA24-ECDD5F012228}"/>
  </bookViews>
  <sheets>
    <sheet name="Calendar" sheetId="1" r:id="rId1"/>
    <sheet name="ActsOfKindness" sheetId="2" r:id="rId2"/>
  </sheets>
  <definedNames>
    <definedName name="calendar_days">Calendar!$A$7,Calendar!$C$7,Calendar!$E$7,Calendar!$G$7,Calendar!$I$7,Calendar!$K$7,Calendar!$M$7,Calendar!$M$10,Calendar!$K$10,Calendar!$I$10,Calendar!$G$10,Calendar!$E$10,Calendar!$C$10,Calendar!$A$10,Calendar!$A$13,Calendar!$C$13,Calendar!$E$13,Calendar!$G$13,Calendar!$I$13,Calendar!$K$13,Calendar!$M$13,Calendar!$M$16,Calendar!$K$16,Calendar!$I$16,Calendar!$G$16,Calendar!$E$16,Calendar!$C$16,Calendar!$A$16,Calendar!$A$19,Calendar!$C$19,Calendar!$E$19,Calendar!$G$19,Calendar!$I$19,Calendar!$K$19,Calendar!$M$19,Calendar!$A$22,Calendar!$C$22</definedName>
    <definedName name="_xlnm.Print_Area" localSheetId="0">Calendar!$A$5:$M$23</definedName>
    <definedName name="random_acts" localSheetId="0">Calendar!$A$8,Calendar!$C$8,Calendar!$E$8,Calendar!$G$8,Calendar!$I$8,Calendar!$K$8,Calendar!$M$8,Calendar!$M$11,Calendar!$K$11,Calendar!$I$11,Calendar!$G$11,Calendar!$E$11,Calendar!$C$11,Calendar!$A$11,Calendar!$A$14,Calendar!$C$14,Calendar!$E$14,Calendar!$G$14,Calendar!$I$14,Calendar!$K$14,Calendar!$M$14,Calendar!$M$17,Calendar!$K$17,Calendar!$I$17,Calendar!$G$17,Calendar!$E$17,Calendar!$C$17,Calendar!$A$17,Calendar!$A$20,Calendar!$C$20,Calendar!$E$20,Calendar!$G$20,Calendar!$I$20,Calendar!$K$20,Calendar!$M$20,Calendar!$A$23,Calendar!$C$23</definedName>
    <definedName name="valuevx">42.314159</definedName>
    <definedName name="vertex42_copyright" hidden="1">"© 2019 Vertex42 LLC"</definedName>
    <definedName name="vertex42_id" hidden="1">"kindness-calendar.xlsx"</definedName>
    <definedName name="vertex42_title" hidden="1">"Random Acts of Kindness Calendar"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2" i="2" l="1"/>
  <c r="C42" i="2"/>
  <c r="A50" i="2"/>
  <c r="C50" i="2"/>
  <c r="A40" i="2"/>
  <c r="C40" i="2"/>
  <c r="A44" i="2"/>
  <c r="C44" i="2"/>
  <c r="A39" i="2"/>
  <c r="C39" i="2"/>
  <c r="A41" i="2"/>
  <c r="C41" i="2"/>
  <c r="A33" i="2"/>
  <c r="C33" i="2"/>
  <c r="A46" i="2"/>
  <c r="C46" i="2"/>
  <c r="A55" i="2"/>
  <c r="C55" i="2"/>
  <c r="A38" i="2"/>
  <c r="C38" i="2"/>
  <c r="A36" i="2"/>
  <c r="C36" i="2"/>
  <c r="A45" i="2"/>
  <c r="C45" i="2"/>
  <c r="A43" i="2"/>
  <c r="C43" i="2"/>
  <c r="A48" i="2"/>
  <c r="C48" i="2"/>
  <c r="A47" i="2"/>
  <c r="C47" i="2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4" i="2"/>
  <c r="A35" i="2"/>
  <c r="A37" i="2"/>
  <c r="A49" i="2"/>
  <c r="A51" i="2"/>
  <c r="A52" i="2"/>
  <c r="A53" i="2"/>
  <c r="A54" i="2"/>
  <c r="A56" i="2"/>
  <c r="A2" i="2"/>
  <c r="C20" i="2" l="1"/>
  <c r="C37" i="2" l="1"/>
  <c r="C24" i="2"/>
  <c r="C6" i="2"/>
  <c r="C31" i="2"/>
  <c r="C21" i="2"/>
  <c r="C8" i="2"/>
  <c r="C56" i="2"/>
  <c r="C13" i="2"/>
  <c r="C5" i="2"/>
  <c r="C19" i="2"/>
  <c r="C29" i="2"/>
  <c r="C7" i="2"/>
  <c r="C52" i="2"/>
  <c r="C9" i="2"/>
  <c r="C23" i="2"/>
  <c r="C26" i="2"/>
  <c r="C10" i="2"/>
  <c r="C35" i="2"/>
  <c r="C27" i="2"/>
  <c r="C12" i="2"/>
  <c r="C16" i="2"/>
  <c r="C3" i="2"/>
  <c r="C32" i="2"/>
  <c r="C4" i="2"/>
  <c r="C17" i="2"/>
  <c r="C54" i="2"/>
  <c r="C14" i="2"/>
  <c r="C18" i="2"/>
  <c r="C51" i="2"/>
  <c r="C15" i="2"/>
  <c r="C34" i="2"/>
  <c r="C11" i="2"/>
  <c r="C30" i="2"/>
  <c r="C2" i="2"/>
  <c r="C28" i="2"/>
  <c r="C22" i="2"/>
  <c r="C25" i="2"/>
  <c r="C53" i="2"/>
  <c r="C49" i="2"/>
  <c r="C4" i="1"/>
  <c r="A7" i="1" s="1"/>
  <c r="C7" i="1" s="1"/>
  <c r="E7" i="1" s="1"/>
  <c r="G7" i="1" s="1"/>
  <c r="I7" i="1" s="1"/>
  <c r="K7" i="1" s="1"/>
  <c r="M7" i="1" s="1"/>
  <c r="A10" i="1" s="1"/>
  <c r="C10" i="1" s="1"/>
  <c r="E10" i="1" s="1"/>
  <c r="G10" i="1" s="1"/>
  <c r="I10" i="1" s="1"/>
  <c r="K10" i="1" s="1"/>
  <c r="M10" i="1" s="1"/>
  <c r="A13" i="1" s="1"/>
  <c r="C13" i="1" s="1"/>
  <c r="E13" i="1" s="1"/>
  <c r="G13" i="1" s="1"/>
  <c r="I13" i="1" s="1"/>
  <c r="K13" i="1" s="1"/>
  <c r="M13" i="1" s="1"/>
  <c r="A16" i="1" s="1"/>
  <c r="C16" i="1" s="1"/>
  <c r="E16" i="1" s="1"/>
  <c r="G16" i="1" s="1"/>
  <c r="I16" i="1" s="1"/>
  <c r="K16" i="1" s="1"/>
  <c r="M16" i="1" s="1"/>
  <c r="A19" i="1" s="1"/>
  <c r="C19" i="1" s="1"/>
  <c r="E19" i="1" s="1"/>
  <c r="G19" i="1" s="1"/>
  <c r="G17" i="1" l="1"/>
  <c r="M14" i="1"/>
  <c r="K11" i="1"/>
  <c r="G11" i="1"/>
  <c r="C11" i="1"/>
  <c r="M8" i="1"/>
  <c r="I19" i="1"/>
  <c r="G20" i="1"/>
  <c r="I14" i="1"/>
  <c r="I8" i="1"/>
  <c r="E8" i="1"/>
  <c r="A8" i="1"/>
  <c r="K8" i="1"/>
  <c r="C17" i="1"/>
  <c r="A20" i="1"/>
  <c r="K14" i="1"/>
  <c r="G14" i="1"/>
  <c r="C14" i="1"/>
  <c r="C20" i="1"/>
  <c r="K17" i="1"/>
  <c r="A14" i="1"/>
  <c r="M17" i="1"/>
  <c r="I17" i="1"/>
  <c r="E17" i="1"/>
  <c r="I11" i="1"/>
  <c r="E11" i="1"/>
  <c r="A11" i="1"/>
  <c r="M11" i="1"/>
  <c r="E14" i="1"/>
  <c r="G8" i="1"/>
  <c r="C8" i="1"/>
  <c r="E20" i="1"/>
  <c r="A17" i="1"/>
  <c r="A6" i="1"/>
  <c r="C6" i="1"/>
  <c r="G6" i="1"/>
  <c r="E6" i="1"/>
  <c r="I6" i="1"/>
  <c r="K6" i="1"/>
  <c r="M6" i="1"/>
  <c r="A5" i="1"/>
  <c r="K19" i="1" l="1"/>
  <c r="I20" i="1"/>
  <c r="M19" i="1" l="1"/>
  <c r="K20" i="1"/>
  <c r="A22" i="1" l="1"/>
  <c r="M20" i="1"/>
  <c r="C22" i="1" l="1"/>
  <c r="C23" i="1" s="1"/>
  <c r="A23" i="1"/>
</calcChain>
</file>

<file path=xl/sharedStrings.xml><?xml version="1.0" encoding="utf-8"?>
<sst xmlns="http://schemas.openxmlformats.org/spreadsheetml/2006/main" count="135" uniqueCount="82">
  <si>
    <t>notes</t>
  </si>
  <si>
    <t>Year</t>
  </si>
  <si>
    <t>Month</t>
  </si>
  <si>
    <t>Start Day</t>
  </si>
  <si>
    <t>1=Sun, 2=Mon, …</t>
  </si>
  <si>
    <t>Date</t>
  </si>
  <si>
    <t>⭐</t>
  </si>
  <si>
    <t>RAND</t>
  </si>
  <si>
    <t>Classroom</t>
  </si>
  <si>
    <t>Office</t>
  </si>
  <si>
    <t>General</t>
  </si>
  <si>
    <t>Email a thank you note</t>
  </si>
  <si>
    <t>Leave a kind note on a pillow</t>
  </si>
  <si>
    <t>Write a thank you letter</t>
  </si>
  <si>
    <t>Send somebody a thank you card</t>
  </si>
  <si>
    <t>Tell someone they are Awesome</t>
  </si>
  <si>
    <t>Offer to do the dishes</t>
  </si>
  <si>
    <t>Do someone else's chore for them</t>
  </si>
  <si>
    <t>Call your Mom</t>
  </si>
  <si>
    <t>Call your Dad</t>
  </si>
  <si>
    <t>Make a treat and share it</t>
  </si>
  <si>
    <t>Call a grandparent</t>
  </si>
  <si>
    <t>Share a snack</t>
  </si>
  <si>
    <t>Visit a nursing home</t>
  </si>
  <si>
    <t>Family</t>
  </si>
  <si>
    <t>Service</t>
  </si>
  <si>
    <t>Take an extra lunch and share it</t>
  </si>
  <si>
    <t>Take an extra snack and share it</t>
  </si>
  <si>
    <t>Pick up somebody else's mess</t>
  </si>
  <si>
    <t>Money</t>
  </si>
  <si>
    <t>Thank a teacher for the job they do</t>
  </si>
  <si>
    <t>Talk to someone new</t>
  </si>
  <si>
    <t>Tell someone you like their idea</t>
  </si>
  <si>
    <t>Give credit where credit is due</t>
  </si>
  <si>
    <t>Give a compliment</t>
  </si>
  <si>
    <t>Let someone go ahead of you in line</t>
  </si>
  <si>
    <t>Help someone with a task</t>
  </si>
  <si>
    <t>Volunteer</t>
  </si>
  <si>
    <t>SMILE 😄</t>
  </si>
  <si>
    <t>Buy a coworker lunch</t>
  </si>
  <si>
    <t>Give someone a hug</t>
  </si>
  <si>
    <t>Donate money to a cause</t>
  </si>
  <si>
    <t>Donate your unused clothing</t>
  </si>
  <si>
    <t>Charity</t>
  </si>
  <si>
    <t>Help a homeless person</t>
  </si>
  <si>
    <t>Share a treat with a neighbor</t>
  </si>
  <si>
    <t>Sing Happy Birthday to somebody</t>
  </si>
  <si>
    <t>Help someone with their homework</t>
  </si>
  <si>
    <t>Share a quick tip</t>
  </si>
  <si>
    <t>Write a nice review</t>
  </si>
  <si>
    <t>Mail someone a letter</t>
  </si>
  <si>
    <t>Go on a walk with friends or family</t>
  </si>
  <si>
    <t>#</t>
  </si>
  <si>
    <t>Make someone laugh 🤣</t>
  </si>
  <si>
    <t>Instructions</t>
  </si>
  <si>
    <t>CATEGORY</t>
  </si>
  <si>
    <t>◄ Insert new rows ABOVE this one</t>
  </si>
  <si>
    <t>ACT OF KINDNESS</t>
  </si>
  <si>
    <t>• Mark your favorites with a ⭐</t>
  </si>
  <si>
    <t>• Keep the description concise</t>
  </si>
  <si>
    <t>• Sort and/or Filter by Category</t>
  </si>
  <si>
    <t>• Sort by RAND to randomize the list</t>
  </si>
  <si>
    <t>• Do not edit the # column (column A)</t>
  </si>
  <si>
    <t>• Extend the list by inserting rows</t>
  </si>
  <si>
    <t>◄ Edit the Year and Month</t>
  </si>
  <si>
    <t>Give a get well card</t>
  </si>
  <si>
    <t>Pick up trash</t>
  </si>
  <si>
    <t>Buy a ticket for a person behind you</t>
  </si>
  <si>
    <t>Make a gift for somebody</t>
  </si>
  <si>
    <t>Take a meal to someone</t>
  </si>
  <si>
    <t>Open the door for somebody</t>
  </si>
  <si>
    <t>Help someone with yard work</t>
  </si>
  <si>
    <t>Shovel snow for a neighbor</t>
  </si>
  <si>
    <t>Tell someone you love them</t>
  </si>
  <si>
    <t>Share a tasteful joke</t>
  </si>
  <si>
    <t>Take in a neighbor's garbage cans</t>
  </si>
  <si>
    <t>Post an uplifting note</t>
  </si>
  <si>
    <t>Leave change in a vending machine</t>
  </si>
  <si>
    <t>Send somebody flowers</t>
  </si>
  <si>
    <t>Give a generous tip</t>
  </si>
  <si>
    <t>Give up your seat to a stranger</t>
  </si>
  <si>
    <t>Reconnect with an old friend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</si>
</sst>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"/>
    <numFmt numFmtId="165" formatCode="0.000"/>
  </numFmts>
  <fonts count="30" x14ac:knownFonts="1">
    <font>
      <sz val="11"/>
      <color theme="1"/>
      <name val="Calibri"/>
      <family val="2"/>
    </font>
    <font>
      <sz val="11"/>
      <color theme="1"/>
      <name val="Rockwell"/>
      <family val="2"/>
      <scheme val="minor"/>
    </font>
    <font>
      <b/>
      <sz val="11"/>
      <color theme="1"/>
      <name val="Rockwell"/>
      <family val="2"/>
      <scheme val="minor"/>
    </font>
    <font>
      <sz val="14"/>
      <color theme="9"/>
      <name val="Rockwell"/>
      <family val="2"/>
      <scheme val="minor"/>
    </font>
    <font>
      <sz val="14"/>
      <color theme="1"/>
      <name val="Rockwell"/>
      <family val="2"/>
      <scheme val="minor"/>
    </font>
    <font>
      <sz val="10"/>
      <color theme="1"/>
      <name val="Rockwell"/>
      <family val="2"/>
      <scheme val="minor"/>
    </font>
    <font>
      <b/>
      <sz val="10"/>
      <color theme="1"/>
      <name val="Rockwell"/>
      <family val="2"/>
      <scheme val="minor"/>
    </font>
    <font>
      <b/>
      <sz val="11"/>
      <color theme="1"/>
      <name val="Rockwell"/>
      <family val="1"/>
      <scheme val="minor"/>
    </font>
    <font>
      <sz val="11"/>
      <color theme="1"/>
      <name val="Rockwell"/>
      <family val="1"/>
      <scheme val="minor"/>
    </font>
    <font>
      <sz val="14"/>
      <color theme="0"/>
      <name val="Arial Rounded MT Bold"/>
      <family val="2"/>
      <scheme val="major"/>
    </font>
    <font>
      <sz val="14"/>
      <color theme="1"/>
      <name val="Arial Rounded MT Bold"/>
      <family val="2"/>
      <scheme val="major"/>
    </font>
    <font>
      <sz val="36"/>
      <color theme="4"/>
      <name val="Arial Rounded MT Bold"/>
      <family val="2"/>
      <scheme val="major"/>
    </font>
    <font>
      <sz val="14"/>
      <color theme="4"/>
      <name val="Arial Rounded MT Bold"/>
      <family val="2"/>
      <scheme val="major"/>
    </font>
    <font>
      <sz val="14"/>
      <color theme="4"/>
      <name val="Rockwell"/>
      <family val="2"/>
      <scheme val="minor"/>
    </font>
    <font>
      <sz val="11"/>
      <color theme="9"/>
      <name val="Rockwell"/>
      <family val="2"/>
      <scheme val="minor"/>
    </font>
    <font>
      <sz val="12"/>
      <color theme="0"/>
      <name val="Arial Rounded MT Bold"/>
      <family val="2"/>
      <scheme val="major"/>
    </font>
    <font>
      <sz val="12"/>
      <color theme="1"/>
      <name val="Arial Rounded MT Bold"/>
      <family val="2"/>
      <scheme val="major"/>
    </font>
    <font>
      <sz val="9"/>
      <color theme="1"/>
      <name val="Rockwell"/>
      <family val="2"/>
      <scheme val="minor"/>
    </font>
    <font>
      <b/>
      <sz val="11"/>
      <color theme="0"/>
      <name val="Rockwell"/>
      <family val="1"/>
      <scheme val="minor"/>
    </font>
    <font>
      <sz val="8"/>
      <name val="Calibri"/>
      <family val="2"/>
    </font>
    <font>
      <sz val="10"/>
      <color theme="10"/>
      <name val="Arial Narrow"/>
      <family val="2"/>
    </font>
    <font>
      <sz val="10"/>
      <color theme="4"/>
      <name val="Arial Narrow"/>
      <family val="2"/>
    </font>
    <font>
      <b/>
      <sz val="11"/>
      <color theme="4" tint="-0.249977111117893"/>
      <name val="Rockwell"/>
      <family val="1"/>
      <scheme val="minor"/>
    </font>
    <font>
      <sz val="9"/>
      <color theme="0" tint="-0.499984740745262"/>
      <name val="Rockwell"/>
      <family val="1"/>
      <scheme val="minor"/>
    </font>
    <font>
      <sz val="11"/>
      <color theme="4" tint="-0.249977111117893"/>
      <name val="Rockwell"/>
      <family val="1"/>
      <scheme val="minor"/>
    </font>
    <font>
      <sz val="11"/>
      <name val="Rockwell"/>
      <family val="2"/>
      <scheme val="minor"/>
    </font>
    <font>
      <u/>
      <sz val="10"/>
      <color indexed="12"/>
      <name val="Arial"/>
      <family val="2"/>
    </font>
    <font>
      <u/>
      <sz val="11"/>
      <color rgb="FF0000FF"/>
      <name val="Arial"/>
      <family val="2"/>
    </font>
    <font>
      <sz val="8"/>
      <color theme="1"/>
      <name val="Rockwell"/>
      <family val="2"/>
      <scheme val="minor"/>
    </font>
    <font>
      <sz val="11"/>
      <color theme="4" tint="-0.249977111117893"/>
      <name val="Rockwel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/>
      <top/>
      <bottom/>
      <diagonal/>
    </border>
  </borders>
  <cellStyleXfs count="4">
    <xf numFmtId="0" fontId="0" fillId="0" borderId="0"/>
    <xf numFmtId="0" fontId="27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quotePrefix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5" fillId="2" borderId="4" xfId="0" applyFont="1" applyFill="1" applyBorder="1" applyAlignment="1">
      <alignment horizontal="left" vertical="center" wrapText="1" indent="1"/>
    </xf>
    <xf numFmtId="0" fontId="15" fillId="2" borderId="5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4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right" vertical="center"/>
    </xf>
    <xf numFmtId="164" fontId="9" fillId="2" borderId="2" xfId="0" applyNumberFormat="1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8" fillId="2" borderId="0" xfId="0" applyFont="1" applyFill="1" applyAlignment="1">
      <alignment horizontal="left" vertical="center"/>
    </xf>
    <xf numFmtId="0" fontId="8" fillId="0" borderId="0" xfId="0" applyFont="1"/>
    <xf numFmtId="164" fontId="1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vertical="center"/>
    </xf>
    <xf numFmtId="0" fontId="22" fillId="0" borderId="0" xfId="0" applyFont="1"/>
    <xf numFmtId="0" fontId="0" fillId="3" borderId="0" xfId="0" applyFill="1"/>
    <xf numFmtId="0" fontId="22" fillId="3" borderId="0" xfId="0" applyFont="1" applyFill="1"/>
    <xf numFmtId="165" fontId="23" fillId="0" borderId="0" xfId="0" applyNumberFormat="1" applyFont="1" applyAlignment="1">
      <alignment horizontal="center"/>
    </xf>
    <xf numFmtId="0" fontId="24" fillId="0" borderId="0" xfId="0" applyFont="1"/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8" fillId="0" borderId="0" xfId="0" applyNumberFormat="1" applyFont="1" applyAlignment="1">
      <alignment horizontal="center"/>
    </xf>
    <xf numFmtId="0" fontId="11" fillId="0" borderId="0" xfId="0" applyFont="1" applyAlignment="1">
      <alignment horizontal="right" vertical="center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20" fillId="0" borderId="0" xfId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</cellXfs>
  <cellStyles count="4">
    <cellStyle name="Hyperlink" xfId="1" builtinId="8" customBuiltin="1"/>
    <cellStyle name="Hyperlink 2" xfId="3" xr:uid="{2C57E6E8-5EE9-429D-B0F7-638D7ED4003E}"/>
    <cellStyle name="Normal" xfId="0" builtinId="0" customBuiltin="1"/>
    <cellStyle name="Normal 2" xfId="2" xr:uid="{D37F0CF2-3A5D-450D-B081-284BB08EF197}"/>
  </cellStyles>
  <dxfs count="26">
    <dxf>
      <font>
        <strike val="0"/>
        <outline val="0"/>
        <shadow val="0"/>
        <u val="none"/>
        <vertAlign val="baseline"/>
        <sz val="11"/>
        <color theme="1"/>
        <name val="Rockwell"/>
        <family val="1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Rockwell"/>
        <family val="1"/>
        <scheme val="minor"/>
      </font>
    </dxf>
    <dxf>
      <font>
        <strike val="0"/>
        <outline val="0"/>
        <shadow val="0"/>
        <u val="none"/>
        <vertAlign val="baseline"/>
        <sz val="9"/>
        <color theme="0" tint="-0.499984740745262"/>
        <name val="Rockwell"/>
        <family val="1"/>
        <scheme val="minor"/>
      </font>
      <numFmt numFmtId="165" formatCode="0.0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Rockwell"/>
        <family val="1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Rockwell"/>
        <family val="1"/>
        <scheme val="minor"/>
      </font>
      <numFmt numFmtId="0" formatCode="General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ockwell"/>
        <family val="1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ckwell"/>
        <family val="1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color theme="8"/>
      </font>
    </dxf>
    <dxf>
      <font>
        <color theme="7"/>
      </font>
    </dxf>
    <dxf>
      <font>
        <color theme="6" tint="-0.24994659260841701"/>
      </font>
    </dxf>
    <dxf>
      <font>
        <color theme="4" tint="-0.24994659260841701"/>
      </font>
    </dxf>
    <dxf>
      <font>
        <color theme="5"/>
      </font>
    </dxf>
    <dxf>
      <font>
        <color theme="8" tint="-0.24994659260841701"/>
      </font>
    </dxf>
    <dxf>
      <font>
        <color theme="9"/>
      </font>
    </dxf>
    <dxf>
      <font>
        <color theme="5" tint="-0.24994659260841701"/>
      </font>
    </dxf>
    <dxf>
      <fill>
        <patternFill>
          <bgColor theme="0" tint="-0.34998626667073579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border>
        <left style="thin">
          <color theme="4"/>
        </left>
      </border>
    </dxf>
    <dxf>
      <border>
        <left style="thin">
          <color theme="4"/>
        </left>
      </border>
    </dxf>
    <dxf>
      <border>
        <top style="thin">
          <color theme="4"/>
        </top>
      </border>
    </dxf>
    <dxf>
      <border>
        <top style="thin">
          <color theme="4"/>
        </top>
      </border>
    </dxf>
    <dxf>
      <font>
        <b/>
        <color theme="1"/>
      </font>
    </dxf>
    <dxf>
      <font>
        <b/>
        <color theme="1"/>
      </font>
      <fill>
        <patternFill>
          <bgColor theme="4" tint="0.79998168889431442"/>
        </patternFill>
      </fill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CustomTable" pivot="0" count="9" xr9:uid="{098D42AD-D70E-484B-9C05-3EC3B81649BA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secondRowStripe" dxfId="19"/>
      <tableStyleElement type="firstColumnStripe" dxfId="18"/>
      <tableStyleElement type="secondColumnStripe" dxfId="17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133350</xdr:colOff>
      <xdr:row>4</xdr:row>
      <xdr:rowOff>104775</xdr:rowOff>
    </xdr:from>
    <xdr:to>
      <xdr:col>12</xdr:col>
      <xdr:colOff>985144</xdr:colOff>
      <xdr:row>4</xdr:row>
      <xdr:rowOff>568325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3E14026-5FEE-4020-AC99-A71B5A962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0" y="104775"/>
          <a:ext cx="3290194" cy="4635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18DFB8-F2E1-43AE-A0DF-453D464E366F}" name="Table1" displayName="Table1" ref="A1:E56" totalsRowShown="0" headerRowDxfId="6" dataDxfId="5">
  <autoFilter ref="A1:E56" xr:uid="{ED1592ED-D1E1-4B31-80B0-59902A69D182}"/>
  <sortState xmlns:xlrd2="http://schemas.microsoft.com/office/spreadsheetml/2017/richdata2" ref="A2:E56">
    <sortCondition ref="C1:C56"/>
  </sortState>
  <tableColumns count="5">
    <tableColumn id="1" xr3:uid="{150FA6E2-955F-446F-8D63-71ED3B1251F2}" name="#" dataDxfId="4">
      <calculatedColumnFormula>IF(ISBLANK(E2),"",SUBTOTAL(103,OFFSET($E$1,0,0,ROW()))-1)</calculatedColumnFormula>
    </tableColumn>
    <tableColumn id="5" xr3:uid="{050EACAF-5683-4F42-B8BE-01F941E8A270}" name="⭐" dataDxfId="3"/>
    <tableColumn id="2" xr3:uid="{AA06D7F4-2DA3-4DE2-9234-91B13A3E71AC}" name="RAND" dataDxfId="2">
      <calculatedColumnFormula>RAND()</calculatedColumnFormula>
    </tableColumn>
    <tableColumn id="3" xr3:uid="{D3847C28-D9E9-40E2-AAD8-AD891A49C9E3}" name="CATEGORY" dataDxfId="1"/>
    <tableColumn id="4" xr3:uid="{651F8B8E-CE3E-47C5-98F4-C1489133D789}" name="ACT OF KINDNESS" dataDxfId="0"/>
  </tableColumns>
  <tableStyleInfo name="CustomTable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Arial Rounded Rockwell">
      <a:majorFont>
        <a:latin typeface="Arial Rounded MT Bold"/>
        <a:ea typeface=""/>
        <a:cs typeface=""/>
      </a:majorFont>
      <a:minorFont>
        <a:latin typeface="Rockwel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468F7-B162-4590-8BE2-E8EB81DB07E8}">
  <dimension ref="A1:P23"/>
  <sheetViews>
    <sheetView showGridLines="0" showRuler="0" showWhiteSpace="0" topLeftCell="A11" zoomScaleNormal="100" workbookViewId="0">
      <selection activeCell="K25" sqref="K22:M25"/>
    </sheetView>
  </sheetViews>
  <sheetFormatPr defaultColWidth="9" defaultRowHeight="14" x14ac:dyDescent="0.35"/>
  <cols>
    <col min="1" max="1" width="16.7265625" style="2" customWidth="1"/>
    <col min="2" max="2" width="1.54296875" style="2" customWidth="1"/>
    <col min="3" max="3" width="16.7265625" style="2" customWidth="1"/>
    <col min="4" max="4" width="1.54296875" style="2" customWidth="1"/>
    <col min="5" max="5" width="16.7265625" style="2" customWidth="1"/>
    <col min="6" max="6" width="1.54296875" style="2" customWidth="1"/>
    <col min="7" max="7" width="16.7265625" style="2" customWidth="1"/>
    <col min="8" max="8" width="1.54296875" style="2" customWidth="1"/>
    <col min="9" max="9" width="16.7265625" style="2" customWidth="1"/>
    <col min="10" max="10" width="1.54296875" style="2" customWidth="1"/>
    <col min="11" max="11" width="16.7265625" style="2" customWidth="1"/>
    <col min="12" max="12" width="1.54296875" style="2" customWidth="1"/>
    <col min="13" max="13" width="16.7265625" style="2" customWidth="1"/>
    <col min="14" max="14" width="3.26953125" style="2" customWidth="1"/>
    <col min="15" max="15" width="13.54296875" style="2" customWidth="1"/>
    <col min="16" max="16" width="10.81640625" style="2" customWidth="1"/>
    <col min="17" max="17" width="16.1796875" style="2" bestFit="1" customWidth="1"/>
    <col min="18" max="16384" width="9" style="2"/>
  </cols>
  <sheetData>
    <row r="1" spans="1:16" s="43" customFormat="1" ht="11" thickBot="1" x14ac:dyDescent="0.4"/>
    <row r="2" spans="1:16" ht="18" thickBot="1" x14ac:dyDescent="0.4">
      <c r="B2" s="12" t="s">
        <v>1</v>
      </c>
      <c r="C2" s="8">
        <v>2019</v>
      </c>
      <c r="F2" s="12" t="s">
        <v>2</v>
      </c>
      <c r="G2" s="8">
        <v>12</v>
      </c>
      <c r="J2" s="12" t="s">
        <v>3</v>
      </c>
      <c r="K2" s="8">
        <v>1</v>
      </c>
      <c r="L2" s="18" t="s">
        <v>4</v>
      </c>
      <c r="O2" s="44" t="s">
        <v>64</v>
      </c>
    </row>
    <row r="3" spans="1:16" s="43" customFormat="1" ht="10.5" x14ac:dyDescent="0.35"/>
    <row r="4" spans="1:16" s="43" customFormat="1" ht="11.5" hidden="1" x14ac:dyDescent="0.35">
      <c r="B4" s="28" t="s">
        <v>5</v>
      </c>
      <c r="C4" s="27">
        <f>DATE(C2,G2,1)</f>
        <v>43800</v>
      </c>
    </row>
    <row r="5" spans="1:16" ht="46.9" customHeight="1" x14ac:dyDescent="0.35">
      <c r="A5" s="3" t="str">
        <f>LOWER(TEXT($C$4,"mmmm yyyy"))</f>
        <v>december 2019</v>
      </c>
      <c r="B5" s="4"/>
      <c r="C5" s="4"/>
      <c r="D5" s="4"/>
      <c r="E5" s="4"/>
      <c r="F5" s="4"/>
      <c r="G5" s="4"/>
      <c r="H5" s="46"/>
      <c r="I5" s="46"/>
      <c r="J5" s="46"/>
      <c r="K5" s="46"/>
      <c r="L5" s="46"/>
      <c r="M5" s="46"/>
    </row>
    <row r="6" spans="1:16" s="1" customFormat="1" ht="18" thickBot="1" x14ac:dyDescent="0.4">
      <c r="A6" s="34" t="str">
        <f>LOWER(TEXT(A10,"ddd"))</f>
        <v>sun</v>
      </c>
      <c r="B6" s="5"/>
      <c r="C6" s="34" t="str">
        <f>LOWER(TEXT(C10,"ddd"))</f>
        <v>mon</v>
      </c>
      <c r="D6" s="5"/>
      <c r="E6" s="34" t="str">
        <f>LOWER(TEXT(E10,"ddd"))</f>
        <v>tue</v>
      </c>
      <c r="F6" s="5"/>
      <c r="G6" s="34" t="str">
        <f>LOWER(TEXT(G10,"ddd"))</f>
        <v>wed</v>
      </c>
      <c r="H6" s="5"/>
      <c r="I6" s="34" t="str">
        <f>LOWER(TEXT(I10,"ddd"))</f>
        <v>thu</v>
      </c>
      <c r="J6" s="5"/>
      <c r="K6" s="34" t="str">
        <f>LOWER(TEXT(K10,"ddd"))</f>
        <v>fri</v>
      </c>
      <c r="L6" s="5"/>
      <c r="M6" s="34" t="str">
        <f>LOWER(TEXT(M10,"ddd"))</f>
        <v>sat</v>
      </c>
      <c r="N6" s="13"/>
      <c r="O6" s="13"/>
      <c r="P6" s="13"/>
    </row>
    <row r="7" spans="1:16" s="7" customFormat="1" ht="20.149999999999999" customHeight="1" x14ac:dyDescent="0.35">
      <c r="A7" s="29">
        <f>$C$4-(WEEKDAY($C$4,1)-($K$2-1))-IF((WEEKDAY($C$4,1)-($K$2-1))&lt;=0,7,0)+1</f>
        <v>43800</v>
      </c>
      <c r="B7" s="14"/>
      <c r="C7" s="29">
        <f>A7+1</f>
        <v>43801</v>
      </c>
      <c r="D7" s="14"/>
      <c r="E7" s="29">
        <f>C7+1</f>
        <v>43802</v>
      </c>
      <c r="F7" s="14"/>
      <c r="G7" s="29">
        <f>E7+1</f>
        <v>43803</v>
      </c>
      <c r="H7" s="14"/>
      <c r="I7" s="29">
        <f>G7+1</f>
        <v>43804</v>
      </c>
      <c r="J7" s="14"/>
      <c r="K7" s="29">
        <f>I7+1</f>
        <v>43805</v>
      </c>
      <c r="L7" s="14"/>
      <c r="M7" s="29">
        <f>K7+1</f>
        <v>43806</v>
      </c>
      <c r="N7" s="2"/>
    </row>
    <row r="8" spans="1:16" s="9" customFormat="1" ht="55.5" customHeight="1" thickBot="1" x14ac:dyDescent="0.4">
      <c r="A8" s="6" t="str">
        <f ca="1">IF(MONTH(A7)&lt;&gt;MONTH($A$10),"",IFERROR(INDEX(ActsOfKindness!$E:$E,MATCH(DAY(Calendar!A7),ActsOfKindness!$A:$A,0)),""))</f>
        <v>Help a homeless person</v>
      </c>
      <c r="B8" s="15"/>
      <c r="C8" s="6" t="str">
        <f ca="1">IF(MONTH(C7)&lt;&gt;MONTH($A$10),"",IFERROR(INDEX(ActsOfKindness!$E:$E,MATCH(DAY(Calendar!C7),ActsOfKindness!$A:$A,0)),""))</f>
        <v>Leave a kind note on a pillow</v>
      </c>
      <c r="D8" s="15"/>
      <c r="E8" s="6" t="str">
        <f ca="1">IF(MONTH(E7)&lt;&gt;MONTH($A$10),"",IFERROR(INDEX(ActsOfKindness!$E:$E,MATCH(DAY(Calendar!E7),ActsOfKindness!$A:$A,0)),""))</f>
        <v>Buy a coworker lunch</v>
      </c>
      <c r="F8" s="15"/>
      <c r="G8" s="6" t="str">
        <f ca="1">IF(MONTH(G7)&lt;&gt;MONTH($A$10),"",IFERROR(INDEX(ActsOfKindness!$E:$E,MATCH(DAY(Calendar!G7),ActsOfKindness!$A:$A,0)),""))</f>
        <v>Share a quick tip</v>
      </c>
      <c r="H8" s="15"/>
      <c r="I8" s="6" t="str">
        <f ca="1">IF(MONTH(I7)&lt;&gt;MONTH($A$10),"",IFERROR(INDEX(ActsOfKindness!$E:$E,MATCH(DAY(Calendar!I7),ActsOfKindness!$A:$A,0)),""))</f>
        <v>Call your Mom</v>
      </c>
      <c r="J8" s="15"/>
      <c r="K8" s="6" t="str">
        <f ca="1">IF(MONTH(K7)&lt;&gt;MONTH($A$10),"",IFERROR(INDEX(ActsOfKindness!$E:$E,MATCH(DAY(Calendar!K7),ActsOfKindness!$A:$A,0)),""))</f>
        <v>Tell someone you like their idea</v>
      </c>
      <c r="L8" s="15"/>
      <c r="M8" s="6" t="str">
        <f ca="1">IF(MONTH(M7)&lt;&gt;MONTH($A$10),"",IFERROR(INDEX(ActsOfKindness!$E:$E,MATCH(DAY(Calendar!M7),ActsOfKindness!$A:$A,0)),""))</f>
        <v>Make someone laugh 🤣</v>
      </c>
      <c r="N8" s="2"/>
      <c r="O8" s="2"/>
      <c r="P8" s="2"/>
    </row>
    <row r="9" spans="1:16" ht="10.15" customHeight="1" thickBot="1" x14ac:dyDescent="0.4"/>
    <row r="10" spans="1:16" s="7" customFormat="1" ht="20.149999999999999" customHeight="1" x14ac:dyDescent="0.35">
      <c r="A10" s="29">
        <f>M7+1</f>
        <v>43807</v>
      </c>
      <c r="B10" s="14"/>
      <c r="C10" s="29">
        <f>A10+1</f>
        <v>43808</v>
      </c>
      <c r="D10" s="14"/>
      <c r="E10" s="29">
        <f>C10+1</f>
        <v>43809</v>
      </c>
      <c r="F10" s="14"/>
      <c r="G10" s="29">
        <f>E10+1</f>
        <v>43810</v>
      </c>
      <c r="H10" s="14"/>
      <c r="I10" s="29">
        <f>G10+1</f>
        <v>43811</v>
      </c>
      <c r="J10" s="14"/>
      <c r="K10" s="29">
        <f>I10+1</f>
        <v>43812</v>
      </c>
      <c r="L10" s="14"/>
      <c r="M10" s="29">
        <f>K10+1</f>
        <v>43813</v>
      </c>
      <c r="N10" s="2"/>
    </row>
    <row r="11" spans="1:16" s="10" customFormat="1" ht="55.5" customHeight="1" thickBot="1" x14ac:dyDescent="0.4">
      <c r="A11" s="6" t="str">
        <f ca="1">IF(MONTH(A10)&lt;&gt;MONTH($A$10),"",IFERROR(INDEX(ActsOfKindness!$E:$E,MATCH(DAY(Calendar!A10),ActsOfKindness!$A:$A,0)),""))</f>
        <v>Call a grandparent</v>
      </c>
      <c r="B11" s="15"/>
      <c r="C11" s="6" t="str">
        <f ca="1">IF(MONTH(C10)&lt;&gt;MONTH($A$10),"",IFERROR(INDEX(ActsOfKindness!$E:$E,MATCH(DAY(Calendar!C10),ActsOfKindness!$A:$A,0)),""))</f>
        <v>Take an extra snack and share it</v>
      </c>
      <c r="D11" s="15"/>
      <c r="E11" s="6" t="str">
        <f ca="1">IF(MONTH(E10)&lt;&gt;MONTH($A$10),"",IFERROR(INDEX(ActsOfKindness!$E:$E,MATCH(DAY(Calendar!E10),ActsOfKindness!$A:$A,0)),""))</f>
        <v>Give credit where credit is due</v>
      </c>
      <c r="F11" s="15"/>
      <c r="G11" s="6" t="str">
        <f ca="1">IF(MONTH(G10)&lt;&gt;MONTH($A$10),"",IFERROR(INDEX(ActsOfKindness!$E:$E,MATCH(DAY(Calendar!G10),ActsOfKindness!$A:$A,0)),""))</f>
        <v>Send somebody a thank you card</v>
      </c>
      <c r="H11" s="15"/>
      <c r="I11" s="6" t="str">
        <f ca="1">IF(MONTH(I10)&lt;&gt;MONTH($A$10),"",IFERROR(INDEX(ActsOfKindness!$E:$E,MATCH(DAY(Calendar!I10),ActsOfKindness!$A:$A,0)),""))</f>
        <v>Thank a teacher for the job they do</v>
      </c>
      <c r="J11" s="15"/>
      <c r="K11" s="6" t="str">
        <f ca="1">IF(MONTH(K10)&lt;&gt;MONTH($A$10),"",IFERROR(INDEX(ActsOfKindness!$E:$E,MATCH(DAY(Calendar!K10),ActsOfKindness!$A:$A,0)),""))</f>
        <v>Mail someone a letter</v>
      </c>
      <c r="L11" s="15"/>
      <c r="M11" s="6" t="str">
        <f ca="1">IF(MONTH(M10)&lt;&gt;MONTH($A$10),"",IFERROR(INDEX(ActsOfKindness!$E:$E,MATCH(DAY(Calendar!M10),ActsOfKindness!$A:$A,0)),""))</f>
        <v>Sing Happy Birthday to somebody</v>
      </c>
      <c r="N11" s="11"/>
      <c r="O11" s="11"/>
      <c r="P11" s="11"/>
    </row>
    <row r="12" spans="1:16" ht="10.15" customHeight="1" thickBot="1" x14ac:dyDescent="0.4"/>
    <row r="13" spans="1:16" s="7" customFormat="1" ht="20.149999999999999" customHeight="1" x14ac:dyDescent="0.35">
      <c r="A13" s="29">
        <f>M10+1</f>
        <v>43814</v>
      </c>
      <c r="B13" s="14"/>
      <c r="C13" s="29">
        <f>A13+1</f>
        <v>43815</v>
      </c>
      <c r="D13" s="14"/>
      <c r="E13" s="29">
        <f>C13+1</f>
        <v>43816</v>
      </c>
      <c r="F13" s="14"/>
      <c r="G13" s="29">
        <f>E13+1</f>
        <v>43817</v>
      </c>
      <c r="H13" s="14"/>
      <c r="I13" s="29">
        <f>G13+1</f>
        <v>43818</v>
      </c>
      <c r="J13" s="14"/>
      <c r="K13" s="29">
        <f>I13+1</f>
        <v>43819</v>
      </c>
      <c r="L13" s="14"/>
      <c r="M13" s="29">
        <f>K13+1</f>
        <v>43820</v>
      </c>
      <c r="N13" s="2"/>
    </row>
    <row r="14" spans="1:16" s="11" customFormat="1" ht="55.5" customHeight="1" thickBot="1" x14ac:dyDescent="0.4">
      <c r="A14" s="6" t="str">
        <f ca="1">IF(MONTH(A13)&lt;&gt;MONTH($A$10),"",IFERROR(INDEX(ActsOfKindness!$E:$E,MATCH(DAY(Calendar!A13),ActsOfKindness!$A:$A,0)),""))</f>
        <v>Donate money to a cause</v>
      </c>
      <c r="B14" s="15"/>
      <c r="C14" s="6" t="str">
        <f ca="1">IF(MONTH(C13)&lt;&gt;MONTH($A$10),"",IFERROR(INDEX(ActsOfKindness!$E:$E,MATCH(DAY(Calendar!C13),ActsOfKindness!$A:$A,0)),""))</f>
        <v>Donate your unused clothing</v>
      </c>
      <c r="D14" s="15"/>
      <c r="E14" s="6" t="str">
        <f ca="1">IF(MONTH(E13)&lt;&gt;MONTH($A$10),"",IFERROR(INDEX(ActsOfKindness!$E:$E,MATCH(DAY(Calendar!E13),ActsOfKindness!$A:$A,0)),""))</f>
        <v>Give a compliment</v>
      </c>
      <c r="F14" s="15"/>
      <c r="G14" s="6" t="str">
        <f ca="1">IF(MONTH(G13)&lt;&gt;MONTH($A$10),"",IFERROR(INDEX(ActsOfKindness!$E:$E,MATCH(DAY(Calendar!G13),ActsOfKindness!$A:$A,0)),""))</f>
        <v>Pick up somebody else's mess</v>
      </c>
      <c r="H14" s="15"/>
      <c r="I14" s="6" t="str">
        <f ca="1">IF(MONTH(I13)&lt;&gt;MONTH($A$10),"",IFERROR(INDEX(ActsOfKindness!$E:$E,MATCH(DAY(Calendar!I13),ActsOfKindness!$A:$A,0)),""))</f>
        <v>Go on a walk with friends or family</v>
      </c>
      <c r="J14" s="15"/>
      <c r="K14" s="6" t="str">
        <f ca="1">IF(MONTH(K13)&lt;&gt;MONTH($A$10),"",IFERROR(INDEX(ActsOfKindness!$E:$E,MATCH(DAY(Calendar!K13),ActsOfKindness!$A:$A,0)),""))</f>
        <v>Pick up trash</v>
      </c>
      <c r="L14" s="15"/>
      <c r="M14" s="6" t="str">
        <f ca="1">IF(MONTH(M13)&lt;&gt;MONTH($A$10),"",IFERROR(INDEX(ActsOfKindness!$E:$E,MATCH(DAY(Calendar!M13),ActsOfKindness!$A:$A,0)),""))</f>
        <v>Help someone with their homework</v>
      </c>
    </row>
    <row r="15" spans="1:16" ht="10.15" customHeight="1" thickBot="1" x14ac:dyDescent="0.4"/>
    <row r="16" spans="1:16" s="7" customFormat="1" ht="20.149999999999999" customHeight="1" x14ac:dyDescent="0.35">
      <c r="A16" s="29">
        <f>M13+1</f>
        <v>43821</v>
      </c>
      <c r="B16" s="14"/>
      <c r="C16" s="29">
        <f>A16+1</f>
        <v>43822</v>
      </c>
      <c r="D16" s="14"/>
      <c r="E16" s="29">
        <f>C16+1</f>
        <v>43823</v>
      </c>
      <c r="F16" s="14"/>
      <c r="G16" s="29">
        <f>E16+1</f>
        <v>43824</v>
      </c>
      <c r="H16" s="14"/>
      <c r="I16" s="29">
        <f>G16+1</f>
        <v>43825</v>
      </c>
      <c r="J16" s="14"/>
      <c r="K16" s="29">
        <f>I16+1</f>
        <v>43826</v>
      </c>
      <c r="L16" s="14"/>
      <c r="M16" s="29">
        <f>K16+1</f>
        <v>43827</v>
      </c>
      <c r="N16" s="2"/>
    </row>
    <row r="17" spans="1:16" s="7" customFormat="1" ht="55.5" customHeight="1" thickBot="1" x14ac:dyDescent="0.4">
      <c r="A17" s="6" t="str">
        <f ca="1">IF(MONTH(A16)&lt;&gt;MONTH($A$10),"",IFERROR(INDEX(ActsOfKindness!$E:$E,MATCH(DAY(Calendar!A16),ActsOfKindness!$A:$A,0)),""))</f>
        <v>Write a thank you letter</v>
      </c>
      <c r="B17" s="15"/>
      <c r="C17" s="6" t="str">
        <f ca="1">IF(MONTH(C16)&lt;&gt;MONTH($A$10),"",IFERROR(INDEX(ActsOfKindness!$E:$E,MATCH(DAY(Calendar!C16),ActsOfKindness!$A:$A,0)),""))</f>
        <v>Visit a nursing home</v>
      </c>
      <c r="D17" s="15"/>
      <c r="E17" s="6" t="str">
        <f ca="1">IF(MONTH(E16)&lt;&gt;MONTH($A$10),"",IFERROR(INDEX(ActsOfKindness!$E:$E,MATCH(DAY(Calendar!E16),ActsOfKindness!$A:$A,0)),""))</f>
        <v>Give someone a hug</v>
      </c>
      <c r="F17" s="15"/>
      <c r="G17" s="6" t="str">
        <f ca="1">IF(MONTH(G16)&lt;&gt;MONTH($A$10),"",IFERROR(INDEX(ActsOfKindness!$E:$E,MATCH(DAY(Calendar!G16),ActsOfKindness!$A:$A,0)),""))</f>
        <v>SMILE 😄</v>
      </c>
      <c r="H17" s="15"/>
      <c r="I17" s="6" t="str">
        <f ca="1">IF(MONTH(I16)&lt;&gt;MONTH($A$10),"",IFERROR(INDEX(ActsOfKindness!$E:$E,MATCH(DAY(Calendar!I16),ActsOfKindness!$A:$A,0)),""))</f>
        <v>Talk to someone new</v>
      </c>
      <c r="J17" s="15"/>
      <c r="K17" s="6" t="str">
        <f ca="1">IF(MONTH(K16)&lt;&gt;MONTH($A$10),"",IFERROR(INDEX(ActsOfKindness!$E:$E,MATCH(DAY(Calendar!K16),ActsOfKindness!$A:$A,0)),""))</f>
        <v>Do someone else's chore for them</v>
      </c>
      <c r="L17" s="15"/>
      <c r="M17" s="6" t="str">
        <f ca="1">IF(MONTH(M16)&lt;&gt;MONTH($A$10),"",IFERROR(INDEX(ActsOfKindness!$E:$E,MATCH(DAY(Calendar!M16),ActsOfKindness!$A:$A,0)),""))</f>
        <v>Give a get well card</v>
      </c>
      <c r="N17" s="2"/>
      <c r="O17" s="2"/>
      <c r="P17" s="2"/>
    </row>
    <row r="18" spans="1:16" ht="10.15" customHeight="1" thickBot="1" x14ac:dyDescent="0.4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1:16" s="7" customFormat="1" ht="20.149999999999999" customHeight="1" x14ac:dyDescent="0.35">
      <c r="A19" s="29">
        <f>M16+1</f>
        <v>43828</v>
      </c>
      <c r="B19" s="14"/>
      <c r="C19" s="29">
        <f>A19+1</f>
        <v>43829</v>
      </c>
      <c r="D19" s="14"/>
      <c r="E19" s="29">
        <f>C19+1</f>
        <v>43830</v>
      </c>
      <c r="F19" s="14"/>
      <c r="G19" s="29">
        <f>E19+1</f>
        <v>43831</v>
      </c>
      <c r="H19" s="14"/>
      <c r="I19" s="29">
        <f>G19+1</f>
        <v>43832</v>
      </c>
      <c r="J19" s="14"/>
      <c r="K19" s="29">
        <f>I19+1</f>
        <v>43833</v>
      </c>
      <c r="L19" s="14"/>
      <c r="M19" s="29">
        <f>K19+1</f>
        <v>43834</v>
      </c>
      <c r="N19" s="2"/>
      <c r="O19" s="2"/>
      <c r="P19" s="2"/>
    </row>
    <row r="20" spans="1:16" s="11" customFormat="1" ht="55.5" customHeight="1" thickBot="1" x14ac:dyDescent="0.4">
      <c r="A20" s="6" t="str">
        <f ca="1">IF(MONTH(A19)&lt;&gt;MONTH($A$10),"",IFERROR(INDEX(ActsOfKindness!$E:$E,MATCH(DAY(Calendar!A19),ActsOfKindness!$A:$A,0)),""))</f>
        <v>Make a treat and share it</v>
      </c>
      <c r="B20" s="15"/>
      <c r="C20" s="6" t="str">
        <f ca="1">IF(MONTH(C19)&lt;&gt;MONTH($A$10),"",IFERROR(INDEX(ActsOfKindness!$E:$E,MATCH(DAY(Calendar!C19),ActsOfKindness!$A:$A,0)),""))</f>
        <v>Share a treat with a neighbor</v>
      </c>
      <c r="D20" s="15"/>
      <c r="E20" s="6" t="str">
        <f ca="1">IF(MONTH(E19)&lt;&gt;MONTH($A$10),"",IFERROR(INDEX(ActsOfKindness!$E:$E,MATCH(DAY(Calendar!E19),ActsOfKindness!$A:$A,0)),""))</f>
        <v>Tell someone they are Awesome</v>
      </c>
      <c r="F20" s="15"/>
      <c r="G20" s="6" t="str">
        <f>IF(MONTH(G19)&lt;&gt;MONTH($A$10),"",IFERROR(INDEX(ActsOfKindness!$E:$E,MATCH(DAY(Calendar!G19),ActsOfKindness!$A:$A,0)),""))</f>
        <v/>
      </c>
      <c r="H20" s="15"/>
      <c r="I20" s="6" t="str">
        <f>IF(MONTH(I19)&lt;&gt;MONTH($A$10),"",IFERROR(INDEX(ActsOfKindness!$E:$E,MATCH(DAY(Calendar!I19),ActsOfKindness!$A:$A,0)),""))</f>
        <v/>
      </c>
      <c r="J20" s="15"/>
      <c r="K20" s="6" t="str">
        <f>IF(MONTH(K19)&lt;&gt;MONTH($A$10),"",IFERROR(INDEX(ActsOfKindness!$E:$E,MATCH(DAY(Calendar!K19),ActsOfKindness!$A:$A,0)),""))</f>
        <v/>
      </c>
      <c r="L20" s="15"/>
      <c r="M20" s="6" t="str">
        <f>IF(MONTH(M19)&lt;&gt;MONTH($A$10),"",IFERROR(INDEX(ActsOfKindness!$E:$E,MATCH(DAY(Calendar!M19),ActsOfKindness!$A:$A,0)),""))</f>
        <v/>
      </c>
    </row>
    <row r="21" spans="1:16" ht="10.15" customHeight="1" thickBot="1" x14ac:dyDescent="0.4"/>
    <row r="22" spans="1:16" s="7" customFormat="1" ht="20.149999999999999" customHeight="1" x14ac:dyDescent="0.35">
      <c r="A22" s="29">
        <f>M19+1</f>
        <v>43835</v>
      </c>
      <c r="B22" s="14"/>
      <c r="C22" s="29">
        <f>A22+1</f>
        <v>43836</v>
      </c>
      <c r="D22" s="17"/>
      <c r="E22" s="19" t="s">
        <v>0</v>
      </c>
      <c r="F22" s="20"/>
      <c r="G22" s="20"/>
      <c r="H22" s="21"/>
      <c r="I22" s="22"/>
      <c r="J22" s="23"/>
      <c r="K22" s="24"/>
      <c r="L22" s="25"/>
      <c r="M22" s="24"/>
      <c r="N22" s="2"/>
      <c r="O22" s="2"/>
      <c r="P22" s="2"/>
    </row>
    <row r="23" spans="1:16" ht="55.5" customHeight="1" thickBot="1" x14ac:dyDescent="0.4">
      <c r="A23" s="6" t="str">
        <f>IF(MONTH(A22)&lt;&gt;MONTH($A$10),"",IFERROR(INDEX(ActsOfKindness!$E:$E,MATCH(DAY(Calendar!A22),ActsOfKindness!$A:$A,0)),""))</f>
        <v/>
      </c>
      <c r="B23" s="15"/>
      <c r="C23" s="6" t="str">
        <f>IF(MONTH(C22)&lt;&gt;MONTH($A$10),"",IFERROR(INDEX(ActsOfKindness!$E:$E,MATCH(DAY(Calendar!C22),ActsOfKindness!$A:$A,0)),""))</f>
        <v/>
      </c>
      <c r="D23" s="16"/>
      <c r="E23" s="47"/>
      <c r="F23" s="48"/>
      <c r="G23" s="48"/>
      <c r="H23" s="48"/>
      <c r="I23" s="49"/>
      <c r="J23" s="26"/>
      <c r="K23" s="50"/>
      <c r="L23" s="51"/>
      <c r="M23" s="51"/>
    </row>
  </sheetData>
  <mergeCells count="3">
    <mergeCell ref="H5:M5"/>
    <mergeCell ref="E23:I23"/>
    <mergeCell ref="K23:M23"/>
  </mergeCells>
  <conditionalFormatting sqref="A7 C7 E7 G7 I7 K7 M7 M10 K10 I10 G10 E10 C10 A10 A13 C13 E13 G13 I13 K13 M13 M16 K16 I16 G16 E16 C16 A16 A19 C19 E19 G19 I19 K19 M19 A22 C22">
    <cfRule type="expression" dxfId="16" priority="10">
      <formula>MONTH(A7)&lt;&gt;MONTH($A$10)</formula>
    </cfRule>
  </conditionalFormatting>
  <conditionalFormatting sqref="A8 C8 E8 G8 I8 K8 M8 M11 K11 I11 G11 E11 C11 A11 A14 C14 E14 G14 I14 K14 M14 M17 K17 I17 G17 E17 C17 A17 A20 C20 E20 G20 I20 K20 M20 A23 C23">
    <cfRule type="expression" dxfId="15" priority="1">
      <formula>MOD(DAY(A7),8)=7</formula>
    </cfRule>
    <cfRule type="expression" dxfId="14" priority="2">
      <formula>MOD(DAY(A7),8)=6</formula>
    </cfRule>
    <cfRule type="expression" dxfId="13" priority="3">
      <formula>MOD(DAY(A7),8)=5</formula>
    </cfRule>
    <cfRule type="expression" dxfId="12" priority="4">
      <formula>MOD(DAY(A7),8)=4</formula>
    </cfRule>
    <cfRule type="expression" dxfId="11" priority="5">
      <formula>MOD(DAY(A7),8)=3</formula>
    </cfRule>
    <cfRule type="expression" dxfId="10" priority="6">
      <formula>MOD(DAY(A7),8)=2</formula>
    </cfRule>
    <cfRule type="expression" dxfId="9" priority="7">
      <formula>MOD(DAY(A7),8)=1</formula>
    </cfRule>
    <cfRule type="expression" dxfId="8" priority="8">
      <formula>MOD(DAY(A7),8)=0</formula>
    </cfRule>
    <cfRule type="expression" dxfId="7" priority="9">
      <formula>MONTH(A7)&lt;&gt;MONTH($A$10)</formula>
    </cfRule>
  </conditionalFormatting>
  <printOptions horizontalCentered="1"/>
  <pageMargins left="0.5" right="0.5" top="0.35" bottom="0.5" header="0.2" footer="0.25"/>
  <pageSetup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36CB-DBFD-476B-AC5B-102B4A6665C4}">
  <dimension ref="A1:G56"/>
  <sheetViews>
    <sheetView showGridLines="0" tabSelected="1" topLeftCell="A41" workbookViewId="0"/>
  </sheetViews>
  <sheetFormatPr defaultRowHeight="14.5" x14ac:dyDescent="0.35"/>
  <cols>
    <col min="1" max="1" width="5.453125" style="36" customWidth="1"/>
    <col min="2" max="2" width="6.453125" customWidth="1"/>
    <col min="3" max="3" width="9.7265625" bestFit="1" customWidth="1"/>
    <col min="4" max="4" width="15.453125" customWidth="1"/>
    <col min="5" max="5" width="37.7265625" customWidth="1"/>
    <col min="7" max="7" width="41.81640625" style="33" customWidth="1"/>
  </cols>
  <sheetData>
    <row r="1" spans="1:7" s="31" customFormat="1" ht="27" customHeight="1" x14ac:dyDescent="0.35">
      <c r="A1" s="30" t="s">
        <v>52</v>
      </c>
      <c r="B1" s="32" t="s">
        <v>6</v>
      </c>
      <c r="C1" s="32" t="s">
        <v>7</v>
      </c>
      <c r="D1" s="32" t="s">
        <v>55</v>
      </c>
      <c r="E1" s="30" t="s">
        <v>57</v>
      </c>
      <c r="G1" s="37" t="s">
        <v>54</v>
      </c>
    </row>
    <row r="2" spans="1:7" x14ac:dyDescent="0.35">
      <c r="A2" s="35">
        <f t="shared" ref="A2:A56" ca="1" si="0">IF(ISBLANK(E2),"",SUBTOTAL(103,OFFSET($E$1,0,0,ROW()))-1)</f>
        <v>1</v>
      </c>
      <c r="B2" s="38"/>
      <c r="C2" s="41">
        <f t="shared" ref="C2:C56" ca="1" si="1">RAND()</f>
        <v>0.28800352044338196</v>
      </c>
      <c r="D2" s="33" t="s">
        <v>43</v>
      </c>
      <c r="E2" s="33" t="s">
        <v>44</v>
      </c>
      <c r="G2" s="42" t="s">
        <v>58</v>
      </c>
    </row>
    <row r="3" spans="1:7" x14ac:dyDescent="0.35">
      <c r="A3" s="35">
        <f t="shared" ca="1" si="0"/>
        <v>2</v>
      </c>
      <c r="B3" s="38"/>
      <c r="C3" s="41">
        <f t="shared" ca="1" si="1"/>
        <v>0.21754012139732992</v>
      </c>
      <c r="D3" s="33" t="s">
        <v>24</v>
      </c>
      <c r="E3" s="33" t="s">
        <v>12</v>
      </c>
      <c r="G3" s="42" t="s">
        <v>59</v>
      </c>
    </row>
    <row r="4" spans="1:7" x14ac:dyDescent="0.35">
      <c r="A4" s="35">
        <f t="shared" ca="1" si="0"/>
        <v>3</v>
      </c>
      <c r="B4" s="38"/>
      <c r="C4" s="41">
        <f t="shared" ca="1" si="1"/>
        <v>0.45396582001694441</v>
      </c>
      <c r="D4" s="33" t="s">
        <v>9</v>
      </c>
      <c r="E4" s="33" t="s">
        <v>39</v>
      </c>
      <c r="G4" s="42" t="s">
        <v>60</v>
      </c>
    </row>
    <row r="5" spans="1:7" x14ac:dyDescent="0.35">
      <c r="A5" s="35">
        <f t="shared" ca="1" si="0"/>
        <v>4</v>
      </c>
      <c r="B5" s="38"/>
      <c r="C5" s="41">
        <f t="shared" ca="1" si="1"/>
        <v>0.75776459391639839</v>
      </c>
      <c r="D5" s="33" t="s">
        <v>9</v>
      </c>
      <c r="E5" s="33" t="s">
        <v>48</v>
      </c>
      <c r="G5" s="42" t="s">
        <v>61</v>
      </c>
    </row>
    <row r="6" spans="1:7" x14ac:dyDescent="0.35">
      <c r="A6" s="35">
        <f t="shared" ca="1" si="0"/>
        <v>5</v>
      </c>
      <c r="B6" s="38"/>
      <c r="C6" s="41">
        <f t="shared" ca="1" si="1"/>
        <v>0.18188138042651569</v>
      </c>
      <c r="D6" s="33" t="s">
        <v>24</v>
      </c>
      <c r="E6" s="33" t="s">
        <v>18</v>
      </c>
      <c r="G6" s="42" t="s">
        <v>62</v>
      </c>
    </row>
    <row r="7" spans="1:7" x14ac:dyDescent="0.35">
      <c r="A7" s="35">
        <f t="shared" ca="1" si="0"/>
        <v>6</v>
      </c>
      <c r="B7" s="38"/>
      <c r="C7" s="41">
        <f t="shared" ca="1" si="1"/>
        <v>0.77786819962545795</v>
      </c>
      <c r="D7" s="33" t="s">
        <v>10</v>
      </c>
      <c r="E7" s="33" t="s">
        <v>32</v>
      </c>
      <c r="G7" s="42" t="s">
        <v>63</v>
      </c>
    </row>
    <row r="8" spans="1:7" x14ac:dyDescent="0.35">
      <c r="A8" s="35">
        <f t="shared" ca="1" si="0"/>
        <v>7</v>
      </c>
      <c r="B8" s="38" t="s">
        <v>6</v>
      </c>
      <c r="C8" s="41">
        <f t="shared" ca="1" si="1"/>
        <v>0.87439844005336309</v>
      </c>
      <c r="D8" s="33" t="s">
        <v>10</v>
      </c>
      <c r="E8" s="33" t="s">
        <v>53</v>
      </c>
    </row>
    <row r="9" spans="1:7" x14ac:dyDescent="0.35">
      <c r="A9" s="35">
        <f t="shared" ca="1" si="0"/>
        <v>8</v>
      </c>
      <c r="B9" s="38"/>
      <c r="C9" s="41">
        <f t="shared" ca="1" si="1"/>
        <v>0.33001265661595724</v>
      </c>
      <c r="D9" s="33" t="s">
        <v>24</v>
      </c>
      <c r="E9" s="33" t="s">
        <v>21</v>
      </c>
    </row>
    <row r="10" spans="1:7" x14ac:dyDescent="0.35">
      <c r="A10" s="35">
        <f t="shared" ca="1" si="0"/>
        <v>9</v>
      </c>
      <c r="B10" s="38"/>
      <c r="C10" s="41">
        <f t="shared" ca="1" si="1"/>
        <v>0.87782433656157399</v>
      </c>
      <c r="D10" s="33" t="s">
        <v>8</v>
      </c>
      <c r="E10" s="33" t="s">
        <v>27</v>
      </c>
    </row>
    <row r="11" spans="1:7" x14ac:dyDescent="0.35">
      <c r="A11" s="35">
        <f t="shared" ca="1" si="0"/>
        <v>10</v>
      </c>
      <c r="B11" s="38"/>
      <c r="C11" s="41">
        <f t="shared" ca="1" si="1"/>
        <v>0.21396037136576629</v>
      </c>
      <c r="D11" s="33" t="s">
        <v>9</v>
      </c>
      <c r="E11" s="33" t="s">
        <v>33</v>
      </c>
    </row>
    <row r="12" spans="1:7" x14ac:dyDescent="0.35">
      <c r="A12" s="35">
        <f t="shared" ca="1" si="0"/>
        <v>11</v>
      </c>
      <c r="B12" s="38"/>
      <c r="C12" s="41">
        <f t="shared" ca="1" si="1"/>
        <v>0.56165140346790554</v>
      </c>
      <c r="D12" s="33" t="s">
        <v>10</v>
      </c>
      <c r="E12" s="33" t="s">
        <v>14</v>
      </c>
    </row>
    <row r="13" spans="1:7" x14ac:dyDescent="0.35">
      <c r="A13" s="35">
        <f t="shared" ca="1" si="0"/>
        <v>12</v>
      </c>
      <c r="B13" s="38"/>
      <c r="C13" s="41">
        <f t="shared" ca="1" si="1"/>
        <v>0.76242195017722336</v>
      </c>
      <c r="D13" s="33" t="s">
        <v>8</v>
      </c>
      <c r="E13" s="33" t="s">
        <v>30</v>
      </c>
    </row>
    <row r="14" spans="1:7" x14ac:dyDescent="0.35">
      <c r="A14" s="35">
        <f t="shared" ca="1" si="0"/>
        <v>13</v>
      </c>
      <c r="B14" s="38"/>
      <c r="C14" s="41">
        <f t="shared" ca="1" si="1"/>
        <v>0.39894399186202645</v>
      </c>
      <c r="D14" s="33" t="s">
        <v>10</v>
      </c>
      <c r="E14" s="33" t="s">
        <v>50</v>
      </c>
    </row>
    <row r="15" spans="1:7" x14ac:dyDescent="0.35">
      <c r="A15" s="35">
        <f t="shared" ca="1" si="0"/>
        <v>14</v>
      </c>
      <c r="B15" s="38"/>
      <c r="C15" s="41">
        <f t="shared" ca="1" si="1"/>
        <v>0.8504890178916692</v>
      </c>
      <c r="D15" s="33" t="s">
        <v>10</v>
      </c>
      <c r="E15" s="33" t="s">
        <v>46</v>
      </c>
    </row>
    <row r="16" spans="1:7" x14ac:dyDescent="0.35">
      <c r="A16" s="35">
        <f t="shared" ca="1" si="0"/>
        <v>15</v>
      </c>
      <c r="B16" s="38"/>
      <c r="C16" s="41">
        <f t="shared" ca="1" si="1"/>
        <v>0.72948511369908253</v>
      </c>
      <c r="D16" s="33" t="s">
        <v>29</v>
      </c>
      <c r="E16" s="33" t="s">
        <v>41</v>
      </c>
    </row>
    <row r="17" spans="1:5" x14ac:dyDescent="0.35">
      <c r="A17" s="35">
        <f t="shared" ca="1" si="0"/>
        <v>16</v>
      </c>
      <c r="B17" s="38"/>
      <c r="C17" s="41">
        <f t="shared" ca="1" si="1"/>
        <v>0.17600043423657263</v>
      </c>
      <c r="D17" s="33" t="s">
        <v>43</v>
      </c>
      <c r="E17" s="33" t="s">
        <v>42</v>
      </c>
    </row>
    <row r="18" spans="1:5" x14ac:dyDescent="0.35">
      <c r="A18" s="35">
        <f t="shared" ca="1" si="0"/>
        <v>17</v>
      </c>
      <c r="B18" s="38" t="s">
        <v>6</v>
      </c>
      <c r="C18" s="41">
        <f t="shared" ca="1" si="1"/>
        <v>0.36457595108133822</v>
      </c>
      <c r="D18" s="33" t="s">
        <v>10</v>
      </c>
      <c r="E18" s="33" t="s">
        <v>34</v>
      </c>
    </row>
    <row r="19" spans="1:5" x14ac:dyDescent="0.35">
      <c r="A19" s="35">
        <f t="shared" ca="1" si="0"/>
        <v>18</v>
      </c>
      <c r="B19" s="38"/>
      <c r="C19" s="41">
        <f t="shared" ca="1" si="1"/>
        <v>0.35278425839329297</v>
      </c>
      <c r="D19" s="33" t="s">
        <v>8</v>
      </c>
      <c r="E19" s="33" t="s">
        <v>28</v>
      </c>
    </row>
    <row r="20" spans="1:5" x14ac:dyDescent="0.35">
      <c r="A20" s="35">
        <f t="shared" ca="1" si="0"/>
        <v>19</v>
      </c>
      <c r="B20" s="38"/>
      <c r="C20" s="41">
        <f t="shared" ca="1" si="1"/>
        <v>0.85664033533067907</v>
      </c>
      <c r="D20" s="33" t="s">
        <v>10</v>
      </c>
      <c r="E20" s="33" t="s">
        <v>51</v>
      </c>
    </row>
    <row r="21" spans="1:5" x14ac:dyDescent="0.35">
      <c r="A21" s="35">
        <f t="shared" ca="1" si="0"/>
        <v>20</v>
      </c>
      <c r="B21" s="38"/>
      <c r="C21" s="41">
        <f t="shared" ca="1" si="1"/>
        <v>0.23083311710148335</v>
      </c>
      <c r="D21" s="33" t="s">
        <v>25</v>
      </c>
      <c r="E21" s="33" t="s">
        <v>66</v>
      </c>
    </row>
    <row r="22" spans="1:5" x14ac:dyDescent="0.35">
      <c r="A22" s="35">
        <f t="shared" ca="1" si="0"/>
        <v>21</v>
      </c>
      <c r="B22" s="38"/>
      <c r="C22" s="41">
        <f t="shared" ca="1" si="1"/>
        <v>0.16444119911520905</v>
      </c>
      <c r="D22" s="33" t="s">
        <v>8</v>
      </c>
      <c r="E22" s="33" t="s">
        <v>47</v>
      </c>
    </row>
    <row r="23" spans="1:5" x14ac:dyDescent="0.35">
      <c r="A23" s="35">
        <f t="shared" ca="1" si="0"/>
        <v>22</v>
      </c>
      <c r="B23" s="38"/>
      <c r="C23" s="41">
        <f t="shared" ca="1" si="1"/>
        <v>0.17513422263507739</v>
      </c>
      <c r="D23" s="33" t="s">
        <v>10</v>
      </c>
      <c r="E23" s="33" t="s">
        <v>13</v>
      </c>
    </row>
    <row r="24" spans="1:5" x14ac:dyDescent="0.35">
      <c r="A24" s="35">
        <f t="shared" ca="1" si="0"/>
        <v>23</v>
      </c>
      <c r="B24" s="38"/>
      <c r="C24" s="41">
        <f t="shared" ca="1" si="1"/>
        <v>2.8357927950556028E-2</v>
      </c>
      <c r="D24" s="33" t="s">
        <v>25</v>
      </c>
      <c r="E24" s="33" t="s">
        <v>23</v>
      </c>
    </row>
    <row r="25" spans="1:5" x14ac:dyDescent="0.35">
      <c r="A25" s="35">
        <f t="shared" ca="1" si="0"/>
        <v>24</v>
      </c>
      <c r="B25" s="38"/>
      <c r="C25" s="41">
        <f t="shared" ca="1" si="1"/>
        <v>0.79359895091413035</v>
      </c>
      <c r="D25" s="33" t="s">
        <v>24</v>
      </c>
      <c r="E25" s="33" t="s">
        <v>40</v>
      </c>
    </row>
    <row r="26" spans="1:5" x14ac:dyDescent="0.35">
      <c r="A26" s="35">
        <f t="shared" ca="1" si="0"/>
        <v>25</v>
      </c>
      <c r="B26" s="38" t="s">
        <v>6</v>
      </c>
      <c r="C26" s="41">
        <f t="shared" ca="1" si="1"/>
        <v>3.0376384218620989E-2</v>
      </c>
      <c r="D26" s="33" t="s">
        <v>10</v>
      </c>
      <c r="E26" s="33" t="s">
        <v>38</v>
      </c>
    </row>
    <row r="27" spans="1:5" x14ac:dyDescent="0.35">
      <c r="A27" s="35">
        <f t="shared" ca="1" si="0"/>
        <v>26</v>
      </c>
      <c r="B27" s="38"/>
      <c r="C27" s="41">
        <f t="shared" ca="1" si="1"/>
        <v>0.39313744869555411</v>
      </c>
      <c r="D27" s="33" t="s">
        <v>10</v>
      </c>
      <c r="E27" s="33" t="s">
        <v>31</v>
      </c>
    </row>
    <row r="28" spans="1:5" x14ac:dyDescent="0.35">
      <c r="A28" s="35">
        <f t="shared" ca="1" si="0"/>
        <v>27</v>
      </c>
      <c r="B28" s="38"/>
      <c r="C28" s="41">
        <f t="shared" ca="1" si="1"/>
        <v>0.89990764685419355</v>
      </c>
      <c r="D28" s="33" t="s">
        <v>25</v>
      </c>
      <c r="E28" s="33" t="s">
        <v>17</v>
      </c>
    </row>
    <row r="29" spans="1:5" x14ac:dyDescent="0.35">
      <c r="A29" s="35">
        <f t="shared" ca="1" si="0"/>
        <v>28</v>
      </c>
      <c r="B29" s="38"/>
      <c r="C29" s="41">
        <f t="shared" ca="1" si="1"/>
        <v>0.64972149295304982</v>
      </c>
      <c r="D29" s="33" t="s">
        <v>10</v>
      </c>
      <c r="E29" s="33" t="s">
        <v>65</v>
      </c>
    </row>
    <row r="30" spans="1:5" x14ac:dyDescent="0.35">
      <c r="A30" s="35">
        <f t="shared" ca="1" si="0"/>
        <v>29</v>
      </c>
      <c r="B30" s="38"/>
      <c r="C30" s="41">
        <f t="shared" ca="1" si="1"/>
        <v>0.74337000996038272</v>
      </c>
      <c r="D30" s="33" t="s">
        <v>10</v>
      </c>
      <c r="E30" s="33" t="s">
        <v>20</v>
      </c>
    </row>
    <row r="31" spans="1:5" x14ac:dyDescent="0.35">
      <c r="A31" s="35">
        <f t="shared" ca="1" si="0"/>
        <v>30</v>
      </c>
      <c r="B31" s="38"/>
      <c r="C31" s="41">
        <f t="shared" ca="1" si="1"/>
        <v>8.7501277144196421E-2</v>
      </c>
      <c r="D31" s="33" t="s">
        <v>10</v>
      </c>
      <c r="E31" s="33" t="s">
        <v>45</v>
      </c>
    </row>
    <row r="32" spans="1:5" x14ac:dyDescent="0.35">
      <c r="A32" s="35">
        <f t="shared" ca="1" si="0"/>
        <v>31</v>
      </c>
      <c r="B32" s="38"/>
      <c r="C32" s="41">
        <f t="shared" ca="1" si="1"/>
        <v>0.11447547998618635</v>
      </c>
      <c r="D32" s="33" t="s">
        <v>10</v>
      </c>
      <c r="E32" s="33" t="s">
        <v>15</v>
      </c>
    </row>
    <row r="33" spans="1:5" x14ac:dyDescent="0.35">
      <c r="A33" s="35">
        <f t="shared" ca="1" si="0"/>
        <v>32</v>
      </c>
      <c r="B33" s="38"/>
      <c r="C33" s="41">
        <f ca="1">RAND()</f>
        <v>0.90493954404939059</v>
      </c>
      <c r="D33" s="33" t="s">
        <v>25</v>
      </c>
      <c r="E33" s="33" t="s">
        <v>75</v>
      </c>
    </row>
    <row r="34" spans="1:5" x14ac:dyDescent="0.35">
      <c r="A34" s="35">
        <f t="shared" ca="1" si="0"/>
        <v>33</v>
      </c>
      <c r="B34" s="38"/>
      <c r="C34" s="41">
        <f t="shared" ca="1" si="1"/>
        <v>0.54556687377279678</v>
      </c>
      <c r="D34" s="33" t="s">
        <v>8</v>
      </c>
      <c r="E34" s="33" t="s">
        <v>26</v>
      </c>
    </row>
    <row r="35" spans="1:5" x14ac:dyDescent="0.35">
      <c r="A35" s="35">
        <f t="shared" ca="1" si="0"/>
        <v>34</v>
      </c>
      <c r="B35" s="38"/>
      <c r="C35" s="41">
        <f t="shared" ca="1" si="1"/>
        <v>0.42184102940721324</v>
      </c>
      <c r="D35" s="33" t="s">
        <v>24</v>
      </c>
      <c r="E35" s="33" t="s">
        <v>19</v>
      </c>
    </row>
    <row r="36" spans="1:5" x14ac:dyDescent="0.35">
      <c r="A36" s="35">
        <f ca="1">IF(ISBLANK(E36),"",SUBTOTAL(103,OFFSET($E$1,0,0,ROW()))-1)</f>
        <v>35</v>
      </c>
      <c r="B36" s="38"/>
      <c r="C36" s="41">
        <f ca="1">RAND()</f>
        <v>0.10942013614170421</v>
      </c>
      <c r="D36" s="33" t="s">
        <v>25</v>
      </c>
      <c r="E36" s="33" t="s">
        <v>71</v>
      </c>
    </row>
    <row r="37" spans="1:5" x14ac:dyDescent="0.35">
      <c r="A37" s="35">
        <f t="shared" ca="1" si="0"/>
        <v>36</v>
      </c>
      <c r="B37" s="38"/>
      <c r="C37" s="41">
        <f t="shared" ca="1" si="1"/>
        <v>0.73434641105398668</v>
      </c>
      <c r="D37" s="33" t="s">
        <v>9</v>
      </c>
      <c r="E37" s="33" t="s">
        <v>11</v>
      </c>
    </row>
    <row r="38" spans="1:5" x14ac:dyDescent="0.35">
      <c r="A38" s="35">
        <f t="shared" ref="A38:A46" ca="1" si="2">IF(ISBLANK(E38),"",SUBTOTAL(103,OFFSET($E$1,0,0,ROW()))-1)</f>
        <v>37</v>
      </c>
      <c r="B38" s="38"/>
      <c r="C38" s="41">
        <f t="shared" ref="C38:C48" ca="1" si="3">RAND()</f>
        <v>0.22542684068816432</v>
      </c>
      <c r="D38" s="33" t="s">
        <v>25</v>
      </c>
      <c r="E38" s="33" t="s">
        <v>72</v>
      </c>
    </row>
    <row r="39" spans="1:5" x14ac:dyDescent="0.35">
      <c r="A39" s="35">
        <f t="shared" ca="1" si="2"/>
        <v>38</v>
      </c>
      <c r="B39" s="38"/>
      <c r="C39" s="41">
        <f t="shared" ca="1" si="3"/>
        <v>0.68164049606943611</v>
      </c>
      <c r="D39" s="33" t="s">
        <v>29</v>
      </c>
      <c r="E39" s="33" t="s">
        <v>77</v>
      </c>
    </row>
    <row r="40" spans="1:5" x14ac:dyDescent="0.35">
      <c r="A40" s="35">
        <f t="shared" ca="1" si="2"/>
        <v>39</v>
      </c>
      <c r="B40" s="38"/>
      <c r="C40" s="41">
        <f t="shared" ca="1" si="3"/>
        <v>0.84114161088179029</v>
      </c>
      <c r="D40" s="33" t="s">
        <v>29</v>
      </c>
      <c r="E40" s="33" t="s">
        <v>79</v>
      </c>
    </row>
    <row r="41" spans="1:5" x14ac:dyDescent="0.35">
      <c r="A41" s="35">
        <f t="shared" ca="1" si="2"/>
        <v>40</v>
      </c>
      <c r="B41" s="38"/>
      <c r="C41" s="41">
        <f t="shared" ca="1" si="3"/>
        <v>0.29619152268766391</v>
      </c>
      <c r="D41" s="33" t="s">
        <v>10</v>
      </c>
      <c r="E41" s="33" t="s">
        <v>76</v>
      </c>
    </row>
    <row r="42" spans="1:5" x14ac:dyDescent="0.35">
      <c r="A42" s="45">
        <f t="shared" ca="1" si="2"/>
        <v>41</v>
      </c>
      <c r="B42" s="38"/>
      <c r="C42" s="41">
        <f t="shared" ca="1" si="3"/>
        <v>0.58214942523092927</v>
      </c>
      <c r="D42" s="33" t="s">
        <v>10</v>
      </c>
      <c r="E42" s="33" t="s">
        <v>81</v>
      </c>
    </row>
    <row r="43" spans="1:5" x14ac:dyDescent="0.35">
      <c r="A43" s="35">
        <f t="shared" ca="1" si="2"/>
        <v>42</v>
      </c>
      <c r="B43" s="38"/>
      <c r="C43" s="41">
        <f t="shared" ca="1" si="3"/>
        <v>0.99522073909782804</v>
      </c>
      <c r="D43" s="33" t="s">
        <v>43</v>
      </c>
      <c r="E43" s="33" t="s">
        <v>69</v>
      </c>
    </row>
    <row r="44" spans="1:5" x14ac:dyDescent="0.35">
      <c r="A44" s="35">
        <f t="shared" ca="1" si="2"/>
        <v>43</v>
      </c>
      <c r="B44" s="38"/>
      <c r="C44" s="41">
        <f t="shared" ca="1" si="3"/>
        <v>6.3071029054031946E-2</v>
      </c>
      <c r="D44" s="33" t="s">
        <v>29</v>
      </c>
      <c r="E44" s="33" t="s">
        <v>78</v>
      </c>
    </row>
    <row r="45" spans="1:5" x14ac:dyDescent="0.35">
      <c r="A45" s="35">
        <f t="shared" ca="1" si="2"/>
        <v>44</v>
      </c>
      <c r="B45" s="38"/>
      <c r="C45" s="41">
        <f t="shared" ca="1" si="3"/>
        <v>0.11784195129525787</v>
      </c>
      <c r="D45" s="33" t="s">
        <v>25</v>
      </c>
      <c r="E45" s="33" t="s">
        <v>70</v>
      </c>
    </row>
    <row r="46" spans="1:5" x14ac:dyDescent="0.35">
      <c r="A46" s="35">
        <f t="shared" ca="1" si="2"/>
        <v>45</v>
      </c>
      <c r="B46" s="38"/>
      <c r="C46" s="41">
        <f t="shared" ca="1" si="3"/>
        <v>0.50509336006830985</v>
      </c>
      <c r="D46" s="33" t="s">
        <v>10</v>
      </c>
      <c r="E46" s="33" t="s">
        <v>74</v>
      </c>
    </row>
    <row r="47" spans="1:5" x14ac:dyDescent="0.35">
      <c r="A47" s="35">
        <f t="shared" ca="1" si="0"/>
        <v>46</v>
      </c>
      <c r="B47" s="38"/>
      <c r="C47" s="41">
        <f t="shared" ca="1" si="3"/>
        <v>0.49572958544389345</v>
      </c>
      <c r="D47" s="33" t="s">
        <v>29</v>
      </c>
      <c r="E47" s="33" t="s">
        <v>67</v>
      </c>
    </row>
    <row r="48" spans="1:5" x14ac:dyDescent="0.35">
      <c r="A48" s="45">
        <f ca="1">IF(ISBLANK(E48),"",SUBTOTAL(103,OFFSET($E$1,0,0,ROW()))-1)</f>
        <v>47</v>
      </c>
      <c r="B48" s="38"/>
      <c r="C48" s="41">
        <f t="shared" ca="1" si="3"/>
        <v>6.9321565648398642E-2</v>
      </c>
      <c r="D48" s="33" t="s">
        <v>43</v>
      </c>
      <c r="E48" s="33" t="s">
        <v>68</v>
      </c>
    </row>
    <row r="49" spans="1:7" x14ac:dyDescent="0.35">
      <c r="A49" s="35">
        <f t="shared" ca="1" si="0"/>
        <v>48</v>
      </c>
      <c r="B49" s="38"/>
      <c r="C49" s="41">
        <f t="shared" ca="1" si="1"/>
        <v>0.44318958978244505</v>
      </c>
      <c r="D49" s="33" t="s">
        <v>8</v>
      </c>
      <c r="E49" s="33" t="s">
        <v>35</v>
      </c>
    </row>
    <row r="50" spans="1:7" x14ac:dyDescent="0.35">
      <c r="A50" s="35">
        <f ca="1">IF(ISBLANK(E50),"",SUBTOTAL(103,OFFSET($E$1,0,0,ROW()))-1)</f>
        <v>49</v>
      </c>
      <c r="B50" s="38"/>
      <c r="C50" s="41">
        <f ca="1">RAND()</f>
        <v>0.16072142051763227</v>
      </c>
      <c r="D50" s="33" t="s">
        <v>10</v>
      </c>
      <c r="E50" s="33" t="s">
        <v>80</v>
      </c>
    </row>
    <row r="51" spans="1:7" x14ac:dyDescent="0.35">
      <c r="A51" s="35">
        <f t="shared" ca="1" si="0"/>
        <v>50</v>
      </c>
      <c r="B51" s="38"/>
      <c r="C51" s="41">
        <f t="shared" ca="1" si="1"/>
        <v>0.48486402014659202</v>
      </c>
      <c r="D51" s="33" t="s">
        <v>10</v>
      </c>
      <c r="E51" s="33" t="s">
        <v>49</v>
      </c>
    </row>
    <row r="52" spans="1:7" x14ac:dyDescent="0.35">
      <c r="A52" s="35">
        <f t="shared" ca="1" si="0"/>
        <v>51</v>
      </c>
      <c r="B52" s="38" t="s">
        <v>6</v>
      </c>
      <c r="C52" s="41">
        <f t="shared" ca="1" si="1"/>
        <v>0.26563559868772557</v>
      </c>
      <c r="D52" s="33" t="s">
        <v>8</v>
      </c>
      <c r="E52" s="33" t="s">
        <v>22</v>
      </c>
    </row>
    <row r="53" spans="1:7" x14ac:dyDescent="0.35">
      <c r="A53" s="35">
        <f t="shared" ca="1" si="0"/>
        <v>52</v>
      </c>
      <c r="B53" s="38" t="s">
        <v>6</v>
      </c>
      <c r="C53" s="41">
        <f t="shared" ca="1" si="1"/>
        <v>0.66645148882480609</v>
      </c>
      <c r="D53" s="33" t="s">
        <v>25</v>
      </c>
      <c r="E53" s="33" t="s">
        <v>16</v>
      </c>
    </row>
    <row r="54" spans="1:7" x14ac:dyDescent="0.35">
      <c r="A54" s="35">
        <f t="shared" ca="1" si="0"/>
        <v>53</v>
      </c>
      <c r="B54" s="38"/>
      <c r="C54" s="41">
        <f t="shared" ca="1" si="1"/>
        <v>0.69330803152853449</v>
      </c>
      <c r="D54" s="33" t="s">
        <v>10</v>
      </c>
      <c r="E54" s="33" t="s">
        <v>36</v>
      </c>
    </row>
    <row r="55" spans="1:7" x14ac:dyDescent="0.35">
      <c r="A55" s="35">
        <f ca="1">IF(ISBLANK(E55),"",SUBTOTAL(103,OFFSET($E$1,0,0,ROW()))-1)</f>
        <v>54</v>
      </c>
      <c r="B55" s="38"/>
      <c r="C55" s="41">
        <f ca="1">RAND()</f>
        <v>0.5138972282840335</v>
      </c>
      <c r="D55" s="33" t="s">
        <v>10</v>
      </c>
      <c r="E55" s="33" t="s">
        <v>73</v>
      </c>
    </row>
    <row r="56" spans="1:7" x14ac:dyDescent="0.35">
      <c r="A56" s="35">
        <f t="shared" ca="1" si="0"/>
        <v>55</v>
      </c>
      <c r="B56" s="38"/>
      <c r="C56" s="41">
        <f t="shared" ca="1" si="1"/>
        <v>0.25348004058571605</v>
      </c>
      <c r="D56" s="33" t="s">
        <v>10</v>
      </c>
      <c r="E56" s="33" t="s">
        <v>37</v>
      </c>
      <c r="F56" s="39"/>
      <c r="G56" s="40" t="s">
        <v>56</v>
      </c>
    </row>
  </sheetData>
  <phoneticPr fontId="19" type="noConversion"/>
  <dataValidations disablePrompts="1" count="1">
    <dataValidation type="list" allowBlank="1" showInputMessage="1" showErrorMessage="1" sqref="B2:B56" xr:uid="{59A44C14-4707-43A4-83C3-74D317773AF7}">
      <formula1>"⭐"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Calendar</vt:lpstr>
      <vt:lpstr>ActsOfKindness</vt:lpstr>
      <vt:lpstr>calendar_days</vt:lpstr>
      <vt:lpstr>Calendar!Print_Area</vt:lpstr>
      <vt:lpstr>Calendar!random_acts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Random Acts of Kindness Calendar</dc:title>
  <dc:creator>Vertex42.com</dc:creator>
  <dc:description>© 2019 Vertex42 LLC. All rights reserved. Free to print.</dc:description>
  <cp:lastModifiedBy>SnoopyYam</cp:lastModifiedBy>
  <cp:lastPrinted>2019-11-06T23:48:02Z</cp:lastPrinted>
  <dcterms:created xsi:type="dcterms:W3CDTF">2019-11-04T20:33:42Z</dcterms:created>
  <dcterms:modified xsi:type="dcterms:W3CDTF">2022-04-15T07:26:20Z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© 2019 Vertex42 LLC</vt:lpwstr>
  </property>
  <property fmtid="{D5CDD505-2E9C-101B-9397-08002B2CF9AE}" pid="3" name="Version">
    <vt:lpwstr>1.0.0</vt:lpwstr>
  </property>
  <property fmtid="{D5CDD505-2E9C-101B-9397-08002B2CF9AE}" pid="4" name="Source">
    <vt:lpwstr>https://www.vertex42.com/calendars/kindness.html</vt:lpwstr>
  </property>
</Properties>
</file>