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New Product Developmen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l="1"/>
  <c r="F9" i="1"/>
  <c r="G9" i="1" l="1"/>
  <c r="H9" i="1"/>
  <c r="I8" i="1"/>
  <c r="J8" i="1" l="1"/>
  <c r="I9" i="1"/>
  <c r="K8" i="1" l="1"/>
  <c r="J9" i="1"/>
  <c r="L8" i="1" l="1"/>
  <c r="K9" i="1"/>
  <c r="L9" i="1" l="1"/>
  <c r="M8" i="1"/>
  <c r="N8" i="1" l="1"/>
  <c r="M9" i="1"/>
  <c r="O8" i="1" l="1"/>
  <c r="N9" i="1"/>
  <c r="O9" i="1" l="1"/>
  <c r="P8" i="1"/>
  <c r="P9" i="1" l="1"/>
  <c r="Q8" i="1"/>
  <c r="R8" i="1" l="1"/>
  <c r="Q9" i="1"/>
  <c r="S8" i="1" l="1"/>
  <c r="R9" i="1"/>
  <c r="T8" i="1" l="1"/>
  <c r="S9" i="1"/>
  <c r="T9" i="1" l="1"/>
  <c r="U8" i="1"/>
  <c r="V8" i="1" l="1"/>
  <c r="U9" i="1"/>
  <c r="W8" i="1" l="1"/>
  <c r="V9" i="1"/>
  <c r="W9" i="1" l="1"/>
  <c r="X8" i="1"/>
  <c r="X9" i="1" l="1"/>
  <c r="Y8" i="1"/>
  <c r="Z8" i="1" l="1"/>
  <c r="Y9" i="1"/>
  <c r="AA8" i="1" l="1"/>
  <c r="Z9" i="1"/>
  <c r="AB8" i="1" l="1"/>
  <c r="AA9" i="1"/>
  <c r="AB9" i="1" l="1"/>
  <c r="AC8" i="1"/>
  <c r="AD8" i="1" l="1"/>
  <c r="AC9" i="1"/>
  <c r="AE8" i="1" l="1"/>
  <c r="AD9" i="1"/>
  <c r="AE9" i="1" l="1"/>
  <c r="AF8" i="1"/>
  <c r="AF9" i="1" l="1"/>
  <c r="AG8" i="1"/>
  <c r="AH8" i="1" l="1"/>
  <c r="AG9" i="1"/>
  <c r="AI8" i="1" l="1"/>
  <c r="AH9" i="1"/>
  <c r="AJ8" i="1" l="1"/>
  <c r="AI9" i="1"/>
  <c r="AJ9" i="1" l="1"/>
  <c r="AK8" i="1"/>
  <c r="AL8" i="1" l="1"/>
  <c r="AK9" i="1"/>
  <c r="AM8" i="1" l="1"/>
  <c r="AL9" i="1"/>
  <c r="AM9" i="1" l="1"/>
  <c r="AN8" i="1"/>
  <c r="AN9" i="1" s="1"/>
</calcChain>
</file>

<file path=xl/sharedStrings.xml><?xml version="1.0" encoding="utf-8"?>
<sst xmlns="http://schemas.openxmlformats.org/spreadsheetml/2006/main" count="25" uniqueCount="25">
  <si>
    <t>Start date</t>
  </si>
  <si>
    <t>End Date</t>
  </si>
  <si>
    <t>Completion</t>
  </si>
  <si>
    <t>Week 1</t>
  </si>
  <si>
    <t>Week 2</t>
  </si>
  <si>
    <t>Week 3</t>
  </si>
  <si>
    <t>Week 4</t>
  </si>
  <si>
    <t>Week 5</t>
  </si>
  <si>
    <t xml:space="preserve">New Product Development Gantt Chart </t>
  </si>
  <si>
    <t xml:space="preserve">Task </t>
  </si>
  <si>
    <t xml:space="preserve">Lead </t>
  </si>
  <si>
    <t>Idea Generation</t>
  </si>
  <si>
    <t>Analysis</t>
  </si>
  <si>
    <t>Obtain Initial Financing</t>
  </si>
  <si>
    <t>Key Requirements &amp; Features</t>
  </si>
  <si>
    <t>Mock Up &amp; Definition</t>
  </si>
  <si>
    <t>Market Strategy</t>
  </si>
  <si>
    <t>Product Design</t>
  </si>
  <si>
    <t>Taina</t>
  </si>
  <si>
    <t>Sharie</t>
  </si>
  <si>
    <t>Windy</t>
  </si>
  <si>
    <t>Una</t>
  </si>
  <si>
    <t>Keva</t>
  </si>
  <si>
    <t>Melva</t>
  </si>
  <si>
    <t>Mendy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</si>
</sst>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name val="Open Sans"/>
      <family val="2"/>
    </font>
    <font>
      <b/>
      <sz val="8"/>
      <name val="Open Sans"/>
      <family val="2"/>
    </font>
    <font>
      <b/>
      <sz val="9"/>
      <color theme="0"/>
      <name val="Open Sans"/>
      <family val="2"/>
    </font>
    <font>
      <b/>
      <sz val="9"/>
      <color theme="1"/>
      <name val="Open Sans"/>
      <family val="2"/>
    </font>
    <font>
      <sz val="7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F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/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 style="thin">
        <color theme="0"/>
      </right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rgb="FFF5F5F5"/>
      </top>
      <bottom style="thin">
        <color rgb="FFF5F5F5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3" xfId="0" applyFill="1" applyBorder="1"/>
    <xf numFmtId="0" fontId="0" fillId="2" borderId="0" xfId="0" applyFill="1"/>
    <xf numFmtId="0" fontId="0" fillId="7" borderId="3" xfId="0" applyFill="1" applyBorder="1"/>
    <xf numFmtId="15" fontId="2" fillId="3" borderId="1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9" fontId="2" fillId="7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9" fontId="2" fillId="0" borderId="1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 indent="1"/>
    </xf>
    <xf numFmtId="9" fontId="2" fillId="0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3" xfId="0" applyFont="1" applyFill="1" applyBorder="1"/>
    <xf numFmtId="164" fontId="2" fillId="6" borderId="5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 indent="1"/>
    </xf>
    <xf numFmtId="15" fontId="2" fillId="7" borderId="9" xfId="0" applyNumberFormat="1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 indent="1"/>
    </xf>
    <xf numFmtId="15" fontId="2" fillId="7" borderId="8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left" vertical="center" indent="2"/>
    </xf>
    <xf numFmtId="0" fontId="2" fillId="7" borderId="8" xfId="0" applyFont="1" applyFill="1" applyBorder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indent="2"/>
    </xf>
    <xf numFmtId="0" fontId="2" fillId="7" borderId="0" xfId="0" applyFont="1" applyFill="1" applyAlignment="1">
      <alignment horizontal="left" vertical="center" indent="1"/>
    </xf>
    <xf numFmtId="0" fontId="0" fillId="3" borderId="3" xfId="0" applyFill="1" applyBorder="1"/>
    <xf numFmtId="0" fontId="6" fillId="4" borderId="6" xfId="0" applyFont="1" applyFill="1" applyBorder="1" applyAlignment="1">
      <alignment horizontal="left" vertical="center" indent="2"/>
    </xf>
    <xf numFmtId="0" fontId="6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rgb="FF009246"/>
        </patternFill>
      </fill>
    </dxf>
  </dxfs>
  <tableStyles count="0" defaultTableStyle="TableStyleMedium2" defaultPivotStyle="PivotStyleLight16"/>
  <colors>
    <mruColors>
      <color rgb="FFFBFBFB"/>
      <color rgb="FFF9F9F9"/>
      <color rgb="FFF5F5F5"/>
      <color rgb="FF009246"/>
      <color rgb="FF00AF52"/>
      <color rgb="FFECECEC"/>
      <color rgb="FFF2F2F2"/>
      <color rgb="FFFFFFFF"/>
      <color rgb="FFA9A9A9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7"/>
  <sheetViews>
    <sheetView tabSelected="1" view="pageLayout" topLeftCell="A4" zoomScaleNormal="100" workbookViewId="0">
      <selection activeCell="AM12" sqref="AM12"/>
    </sheetView>
  </sheetViews>
  <sheetFormatPr defaultColWidth="9.140625" defaultRowHeight="15" x14ac:dyDescent="0.25"/>
  <cols>
    <col min="1" max="1" width="15" customWidth="1"/>
    <col min="2" max="2" width="8.85546875" customWidth="1"/>
    <col min="3" max="3" width="9.85546875" customWidth="1"/>
    <col min="4" max="4" width="9.42578125" customWidth="1"/>
    <col min="5" max="5" width="10.5703125" customWidth="1"/>
    <col min="6" max="14" width="2" customWidth="1"/>
    <col min="15" max="40" width="2.28515625" customWidth="1"/>
  </cols>
  <sheetData>
    <row r="2" spans="1:40" x14ac:dyDescent="0.25">
      <c r="A2" s="40" t="s">
        <v>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</row>
    <row r="3" spans="1:4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</row>
    <row r="5" spans="1:40" ht="14.1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5" customHeight="1" x14ac:dyDescent="0.25">
      <c r="A7" s="3"/>
      <c r="B7" s="3"/>
      <c r="C7" s="3"/>
      <c r="D7" s="3"/>
      <c r="E7" s="3"/>
      <c r="F7" s="41" t="s">
        <v>3</v>
      </c>
      <c r="G7" s="41"/>
      <c r="H7" s="41"/>
      <c r="I7" s="41"/>
      <c r="J7" s="41"/>
      <c r="K7" s="41"/>
      <c r="L7" s="42"/>
      <c r="M7" s="43" t="s">
        <v>4</v>
      </c>
      <c r="N7" s="41"/>
      <c r="O7" s="41"/>
      <c r="P7" s="41"/>
      <c r="Q7" s="41"/>
      <c r="R7" s="41"/>
      <c r="S7" s="42"/>
      <c r="T7" s="43" t="s">
        <v>5</v>
      </c>
      <c r="U7" s="41"/>
      <c r="V7" s="41"/>
      <c r="W7" s="41"/>
      <c r="X7" s="41"/>
      <c r="Y7" s="41"/>
      <c r="Z7" s="41"/>
      <c r="AA7" s="41" t="s">
        <v>6</v>
      </c>
      <c r="AB7" s="41"/>
      <c r="AC7" s="41"/>
      <c r="AD7" s="41"/>
      <c r="AE7" s="41"/>
      <c r="AF7" s="41"/>
      <c r="AG7" s="42"/>
      <c r="AH7" s="41" t="s">
        <v>7</v>
      </c>
      <c r="AI7" s="41"/>
      <c r="AJ7" s="41"/>
      <c r="AK7" s="41"/>
      <c r="AL7" s="41"/>
      <c r="AM7" s="41"/>
      <c r="AN7" s="41"/>
    </row>
    <row r="8" spans="1:40" ht="17.100000000000001" customHeight="1" x14ac:dyDescent="0.25">
      <c r="A8" s="38" t="s">
        <v>9</v>
      </c>
      <c r="B8" s="39" t="s">
        <v>10</v>
      </c>
      <c r="C8" s="39" t="s">
        <v>0</v>
      </c>
      <c r="D8" s="39" t="s">
        <v>1</v>
      </c>
      <c r="E8" s="39" t="s">
        <v>2</v>
      </c>
      <c r="F8" s="20">
        <v>44256</v>
      </c>
      <c r="G8" s="21">
        <f>F8+1</f>
        <v>44257</v>
      </c>
      <c r="H8" s="21">
        <f t="shared" ref="H8:AN8" si="0">G8+1</f>
        <v>44258</v>
      </c>
      <c r="I8" s="21">
        <f t="shared" si="0"/>
        <v>44259</v>
      </c>
      <c r="J8" s="21">
        <f t="shared" si="0"/>
        <v>44260</v>
      </c>
      <c r="K8" s="21">
        <f t="shared" si="0"/>
        <v>44261</v>
      </c>
      <c r="L8" s="21">
        <f t="shared" si="0"/>
        <v>44262</v>
      </c>
      <c r="M8" s="21">
        <f t="shared" si="0"/>
        <v>44263</v>
      </c>
      <c r="N8" s="21">
        <f t="shared" si="0"/>
        <v>44264</v>
      </c>
      <c r="O8" s="21">
        <f t="shared" si="0"/>
        <v>44265</v>
      </c>
      <c r="P8" s="21">
        <f t="shared" si="0"/>
        <v>44266</v>
      </c>
      <c r="Q8" s="21">
        <f t="shared" si="0"/>
        <v>44267</v>
      </c>
      <c r="R8" s="21">
        <f t="shared" si="0"/>
        <v>44268</v>
      </c>
      <c r="S8" s="21">
        <f t="shared" si="0"/>
        <v>44269</v>
      </c>
      <c r="T8" s="21">
        <f t="shared" si="0"/>
        <v>44270</v>
      </c>
      <c r="U8" s="21">
        <f t="shared" si="0"/>
        <v>44271</v>
      </c>
      <c r="V8" s="21">
        <f t="shared" si="0"/>
        <v>44272</v>
      </c>
      <c r="W8" s="21">
        <f t="shared" si="0"/>
        <v>44273</v>
      </c>
      <c r="X8" s="21">
        <f t="shared" si="0"/>
        <v>44274</v>
      </c>
      <c r="Y8" s="21">
        <f t="shared" si="0"/>
        <v>44275</v>
      </c>
      <c r="Z8" s="21">
        <f t="shared" si="0"/>
        <v>44276</v>
      </c>
      <c r="AA8" s="21">
        <f t="shared" si="0"/>
        <v>44277</v>
      </c>
      <c r="AB8" s="21">
        <f t="shared" si="0"/>
        <v>44278</v>
      </c>
      <c r="AC8" s="21">
        <f t="shared" si="0"/>
        <v>44279</v>
      </c>
      <c r="AD8" s="21">
        <f t="shared" si="0"/>
        <v>44280</v>
      </c>
      <c r="AE8" s="21">
        <f t="shared" si="0"/>
        <v>44281</v>
      </c>
      <c r="AF8" s="21">
        <f t="shared" si="0"/>
        <v>44282</v>
      </c>
      <c r="AG8" s="21">
        <f t="shared" si="0"/>
        <v>44283</v>
      </c>
      <c r="AH8" s="21">
        <f t="shared" si="0"/>
        <v>44284</v>
      </c>
      <c r="AI8" s="21">
        <f t="shared" si="0"/>
        <v>44285</v>
      </c>
      <c r="AJ8" s="21">
        <f t="shared" si="0"/>
        <v>44286</v>
      </c>
      <c r="AK8" s="21">
        <f t="shared" si="0"/>
        <v>44287</v>
      </c>
      <c r="AL8" s="21">
        <f t="shared" si="0"/>
        <v>44288</v>
      </c>
      <c r="AM8" s="21">
        <f t="shared" si="0"/>
        <v>44289</v>
      </c>
      <c r="AN8" s="21">
        <f t="shared" si="0"/>
        <v>44290</v>
      </c>
    </row>
    <row r="9" spans="1:40" x14ac:dyDescent="0.25">
      <c r="A9" s="38"/>
      <c r="B9" s="39"/>
      <c r="C9" s="39"/>
      <c r="D9" s="39"/>
      <c r="E9" s="39"/>
      <c r="F9" s="22" t="str">
        <f>LEFT(TEXT(F8,"ddd"),1)</f>
        <v>M</v>
      </c>
      <c r="G9" s="23" t="str">
        <f t="shared" ref="G9:AN9" si="1">LEFT(TEXT(G8,"ddd"),1)</f>
        <v>T</v>
      </c>
      <c r="H9" s="23" t="str">
        <f t="shared" si="1"/>
        <v>W</v>
      </c>
      <c r="I9" s="23" t="str">
        <f t="shared" si="1"/>
        <v>T</v>
      </c>
      <c r="J9" s="23" t="str">
        <f t="shared" si="1"/>
        <v>F</v>
      </c>
      <c r="K9" s="23" t="str">
        <f t="shared" si="1"/>
        <v>S</v>
      </c>
      <c r="L9" s="23" t="str">
        <f t="shared" si="1"/>
        <v>S</v>
      </c>
      <c r="M9" s="23" t="str">
        <f t="shared" si="1"/>
        <v>M</v>
      </c>
      <c r="N9" s="23" t="str">
        <f t="shared" si="1"/>
        <v>T</v>
      </c>
      <c r="O9" s="23" t="str">
        <f t="shared" si="1"/>
        <v>W</v>
      </c>
      <c r="P9" s="23" t="str">
        <f t="shared" si="1"/>
        <v>T</v>
      </c>
      <c r="Q9" s="23" t="str">
        <f t="shared" si="1"/>
        <v>F</v>
      </c>
      <c r="R9" s="23" t="str">
        <f t="shared" si="1"/>
        <v>S</v>
      </c>
      <c r="S9" s="23" t="str">
        <f t="shared" si="1"/>
        <v>S</v>
      </c>
      <c r="T9" s="23" t="str">
        <f t="shared" si="1"/>
        <v>M</v>
      </c>
      <c r="U9" s="23" t="str">
        <f t="shared" si="1"/>
        <v>T</v>
      </c>
      <c r="V9" s="23" t="str">
        <f t="shared" si="1"/>
        <v>W</v>
      </c>
      <c r="W9" s="23" t="str">
        <f t="shared" si="1"/>
        <v>T</v>
      </c>
      <c r="X9" s="23" t="str">
        <f t="shared" si="1"/>
        <v>F</v>
      </c>
      <c r="Y9" s="23" t="str">
        <f t="shared" si="1"/>
        <v>S</v>
      </c>
      <c r="Z9" s="23" t="str">
        <f t="shared" si="1"/>
        <v>S</v>
      </c>
      <c r="AA9" s="23" t="str">
        <f t="shared" si="1"/>
        <v>M</v>
      </c>
      <c r="AB9" s="23" t="str">
        <f t="shared" si="1"/>
        <v>T</v>
      </c>
      <c r="AC9" s="23" t="str">
        <f t="shared" si="1"/>
        <v>W</v>
      </c>
      <c r="AD9" s="23" t="str">
        <f t="shared" si="1"/>
        <v>T</v>
      </c>
      <c r="AE9" s="23" t="str">
        <f t="shared" si="1"/>
        <v>F</v>
      </c>
      <c r="AF9" s="23" t="str">
        <f t="shared" si="1"/>
        <v>S</v>
      </c>
      <c r="AG9" s="23" t="str">
        <f t="shared" si="1"/>
        <v>S</v>
      </c>
      <c r="AH9" s="23" t="str">
        <f t="shared" si="1"/>
        <v>M</v>
      </c>
      <c r="AI9" s="23" t="str">
        <f t="shared" si="1"/>
        <v>T</v>
      </c>
      <c r="AJ9" s="23" t="str">
        <f t="shared" si="1"/>
        <v>W</v>
      </c>
      <c r="AK9" s="23" t="str">
        <f t="shared" si="1"/>
        <v>T</v>
      </c>
      <c r="AL9" s="23" t="str">
        <f t="shared" si="1"/>
        <v>F</v>
      </c>
      <c r="AM9" s="23" t="str">
        <f t="shared" si="1"/>
        <v>S</v>
      </c>
      <c r="AN9" s="23" t="str">
        <f t="shared" si="1"/>
        <v>S</v>
      </c>
    </row>
    <row r="10" spans="1:40" ht="28.35" customHeight="1" x14ac:dyDescent="0.25">
      <c r="A10" s="30" t="s">
        <v>11</v>
      </c>
      <c r="B10" s="24" t="s">
        <v>18</v>
      </c>
      <c r="C10" s="25">
        <v>44256</v>
      </c>
      <c r="D10" s="25">
        <v>44262</v>
      </c>
      <c r="E10" s="10">
        <v>0.95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ht="28.35" customHeight="1" x14ac:dyDescent="0.25">
      <c r="A11" s="31"/>
      <c r="B11" s="11"/>
      <c r="C11" s="8"/>
      <c r="D11" s="8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8.35" customHeight="1" x14ac:dyDescent="0.25">
      <c r="A12" s="30" t="s">
        <v>12</v>
      </c>
      <c r="B12" s="24" t="s">
        <v>19</v>
      </c>
      <c r="C12" s="25">
        <v>44265</v>
      </c>
      <c r="D12" s="25">
        <v>44272</v>
      </c>
      <c r="E12" s="10">
        <v>0.9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8.35" customHeight="1" x14ac:dyDescent="0.25">
      <c r="A13" s="32"/>
      <c r="B13" s="14"/>
      <c r="C13" s="9"/>
      <c r="D13" s="9"/>
      <c r="E13" s="1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8.35" customHeight="1" x14ac:dyDescent="0.25">
      <c r="A14" s="33" t="s">
        <v>13</v>
      </c>
      <c r="B14" s="24" t="s">
        <v>20</v>
      </c>
      <c r="C14" s="25">
        <v>44270</v>
      </c>
      <c r="D14" s="25">
        <v>44285</v>
      </c>
      <c r="E14" s="26">
        <v>0.8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8.35" customHeight="1" x14ac:dyDescent="0.25">
      <c r="A15" s="32"/>
      <c r="B15" s="14"/>
      <c r="C15" s="9"/>
      <c r="D15" s="9"/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8.35" customHeight="1" x14ac:dyDescent="0.25">
      <c r="A16" s="34" t="s">
        <v>14</v>
      </c>
      <c r="B16" s="27" t="s">
        <v>21</v>
      </c>
      <c r="C16" s="28">
        <v>44287</v>
      </c>
      <c r="D16" s="28">
        <v>44290</v>
      </c>
      <c r="E16" s="29">
        <v>0.5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8.35" customHeight="1" x14ac:dyDescent="0.25">
      <c r="A17" s="35"/>
      <c r="B17" s="14"/>
      <c r="C17" s="16"/>
      <c r="D17" s="16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8.35" customHeight="1" x14ac:dyDescent="0.25">
      <c r="A18" s="36" t="s">
        <v>15</v>
      </c>
      <c r="B18" s="27" t="s">
        <v>22</v>
      </c>
      <c r="C18" s="28">
        <v>44285</v>
      </c>
      <c r="D18" s="28">
        <v>44289</v>
      </c>
      <c r="E18" s="29">
        <v>0.2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8.35" customHeight="1" x14ac:dyDescent="0.25">
      <c r="A19" s="32"/>
      <c r="B19" s="14"/>
      <c r="C19" s="9"/>
      <c r="D19" s="9"/>
      <c r="E19" s="1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8.35" customHeight="1" x14ac:dyDescent="0.25">
      <c r="A20" s="36" t="s">
        <v>16</v>
      </c>
      <c r="B20" s="27" t="s">
        <v>23</v>
      </c>
      <c r="C20" s="28">
        <v>44259</v>
      </c>
      <c r="D20" s="28">
        <v>44265</v>
      </c>
      <c r="E20" s="29">
        <v>0.45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28.35" customHeight="1" x14ac:dyDescent="0.25">
      <c r="A21" s="14"/>
      <c r="B21" s="14"/>
      <c r="C21" s="18"/>
      <c r="D21" s="18"/>
      <c r="E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8.35" customHeight="1" x14ac:dyDescent="0.25">
      <c r="A22" s="13" t="s">
        <v>17</v>
      </c>
      <c r="B22" s="27" t="s">
        <v>24</v>
      </c>
      <c r="C22" s="28">
        <v>44263</v>
      </c>
      <c r="D22" s="28">
        <v>44270</v>
      </c>
      <c r="E22" s="29">
        <v>0.6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8.35" customHeight="1" x14ac:dyDescent="0.25">
      <c r="A23" s="37"/>
      <c r="B23" s="37"/>
      <c r="C23" s="37"/>
      <c r="D23" s="37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8.35" customHeight="1" x14ac:dyDescent="0.25"/>
    <row r="25" spans="1:40" ht="28.35" customHeight="1" x14ac:dyDescent="0.25"/>
    <row r="26" spans="1:40" ht="20.100000000000001" customHeight="1" x14ac:dyDescent="0.25"/>
    <row r="27" spans="1:40" ht="20.100000000000001" customHeight="1" x14ac:dyDescent="0.25"/>
  </sheetData>
  <mergeCells count="11">
    <mergeCell ref="A2:AN4"/>
    <mergeCell ref="F7:L7"/>
    <mergeCell ref="M7:S7"/>
    <mergeCell ref="T7:Z7"/>
    <mergeCell ref="AA7:AG7"/>
    <mergeCell ref="AH7:AN7"/>
    <mergeCell ref="A8:A9"/>
    <mergeCell ref="B8:B9"/>
    <mergeCell ref="C8:C9"/>
    <mergeCell ref="D8:D9"/>
    <mergeCell ref="E8:E9"/>
  </mergeCells>
  <conditionalFormatting sqref="F10:AN22">
    <cfRule type="expression" dxfId="1" priority="1">
      <formula>1*AND(F$8&gt;=task_start,F$8&lt;=task_start+(task_progress*(task_end-task_start+1))-1)</formula>
    </cfRule>
    <cfRule type="expression" dxfId="0" priority="2">
      <formula>AND(F$8&gt;=$C10,F$8&lt;=$D10)</formula>
    </cfRule>
  </conditionalFormatting>
  <pageMargins left="0.70866141732283472" right="0.70866141732283472" top="0.29527559055118113" bottom="0.29527559055118113" header="0.70866141732283472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2020-03-17T12:26:40Z</cp:lastPrinted>
  <dcterms:created xsi:type="dcterms:W3CDTF">2020-03-06T08:30:56Z</dcterms:created>
  <dcterms:modified xsi:type="dcterms:W3CDTF">2020-03-18T04:09:02Z</dcterms:modified>
</cp:coreProperties>
</file>