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harts\"/>
    </mc:Choice>
  </mc:AlternateContent>
  <xr:revisionPtr revIDLastSave="0" documentId="12_ncr:500000_{E4764D5A-1CFC-432A-A591-2BC748D7816A}" xr6:coauthVersionLast="31" xr6:coauthVersionMax="31" xr10:uidLastSave="{00000000-0000-0000-0000-000000000000}"/>
  <bookViews>
    <workbookView xWindow="0" yWindow="0" windowWidth="18825" windowHeight="12690" xr2:uid="{00000000-000D-0000-FFFF-FFFF00000000}"/>
  </bookViews>
  <sheets>
    <sheet name="ParetoChart" sheetId="1" r:id="rId1"/>
    <sheet name="©" sheetId="2" r:id="rId2"/>
  </sheets>
  <definedNames>
    <definedName name="_xlnm.Print_Area" localSheetId="0">ParetoChart!$A$1:$F$48</definedName>
    <definedName name="valuevx">42.314159</definedName>
    <definedName name="vertex42_copyright" hidden="1">"© 2009-2018 Vertex42 LLC"</definedName>
    <definedName name="vertex42_id" hidden="1">"pareto-chart.xlsx"</definedName>
    <definedName name="vertex42_title" hidden="1">"Pareto Chart Template"</definedName>
  </definedNames>
  <calcPr calcId="162913"/>
</workbook>
</file>

<file path=xl/calcChain.xml><?xml version="1.0" encoding="utf-8"?>
<calcChain xmlns="http://schemas.openxmlformats.org/spreadsheetml/2006/main">
  <c r="J47" i="1" l="1"/>
  <c r="B47" i="1"/>
  <c r="H47" i="1" s="1"/>
  <c r="I47" i="1" s="1"/>
  <c r="E46" i="1"/>
  <c r="E47" i="1"/>
  <c r="J46" i="1"/>
  <c r="B46" i="1"/>
  <c r="H46" i="1" s="1"/>
  <c r="I46" i="1" s="1"/>
  <c r="E45" i="1"/>
  <c r="J45" i="1"/>
  <c r="B45" i="1"/>
  <c r="E44" i="1"/>
  <c r="H45" i="1"/>
  <c r="I45" i="1" s="1"/>
  <c r="J44" i="1"/>
  <c r="B44" i="1"/>
  <c r="H44" i="1" s="1"/>
  <c r="I44" i="1" s="1"/>
  <c r="E43" i="1"/>
  <c r="J43" i="1"/>
  <c r="B43" i="1"/>
  <c r="E42" i="1"/>
  <c r="H43" i="1"/>
  <c r="I43" i="1" s="1"/>
  <c r="J42" i="1"/>
  <c r="B42" i="1"/>
  <c r="H42" i="1" s="1"/>
  <c r="I42" i="1" s="1"/>
  <c r="E41" i="1"/>
  <c r="J41" i="1"/>
  <c r="B41" i="1"/>
  <c r="E40" i="1"/>
  <c r="H41" i="1"/>
  <c r="I41" i="1" s="1"/>
  <c r="J40" i="1"/>
  <c r="B40" i="1"/>
  <c r="H40" i="1" s="1"/>
  <c r="I40" i="1" s="1"/>
  <c r="E39" i="1"/>
  <c r="J39" i="1"/>
  <c r="B39" i="1"/>
  <c r="E38" i="1"/>
  <c r="H39" i="1"/>
  <c r="I39" i="1" s="1"/>
  <c r="J38" i="1"/>
  <c r="B38" i="1"/>
  <c r="H38" i="1" s="1"/>
  <c r="I38" i="1" s="1"/>
  <c r="E37" i="1"/>
  <c r="J37" i="1"/>
  <c r="B37" i="1"/>
  <c r="E36" i="1"/>
  <c r="H37" i="1"/>
  <c r="I37" i="1" s="1"/>
  <c r="J36" i="1"/>
  <c r="B36" i="1"/>
  <c r="H36" i="1" s="1"/>
  <c r="I36" i="1" s="1"/>
  <c r="E35" i="1"/>
  <c r="J35" i="1"/>
  <c r="B35" i="1"/>
  <c r="E34" i="1"/>
  <c r="H35" i="1"/>
  <c r="I35" i="1" s="1"/>
  <c r="J34" i="1"/>
  <c r="B34" i="1"/>
  <c r="H34" i="1" s="1"/>
  <c r="I34" i="1" s="1"/>
  <c r="E33" i="1"/>
  <c r="J33" i="1"/>
  <c r="B33" i="1"/>
  <c r="H33" i="1"/>
  <c r="I33" i="1" s="1"/>
  <c r="B28" i="1" l="1"/>
</calcChain>
</file>

<file path=xl/sharedStrings.xml><?xml version="1.0" encoding="utf-8"?>
<sst xmlns="http://schemas.openxmlformats.org/spreadsheetml/2006/main" count="35" uniqueCount="34">
  <si>
    <t>[Company Name]</t>
  </si>
  <si>
    <t>[Date]</t>
  </si>
  <si>
    <t>HELP</t>
  </si>
  <si>
    <t>Pareto Analysis</t>
  </si>
  <si>
    <t>#</t>
  </si>
  <si>
    <t>Cumulative%</t>
  </si>
  <si>
    <t>Causes</t>
  </si>
  <si>
    <t>Vital Few</t>
  </si>
  <si>
    <t>Useful Many</t>
  </si>
  <si>
    <t>[Brief Project Description]</t>
  </si>
  <si>
    <t>Cumulative Percentage Cutoff:</t>
  </si>
  <si>
    <t>Cut Off %</t>
  </si>
  <si>
    <t>[42]</t>
  </si>
  <si>
    <t>Insert new rows above this line</t>
  </si>
  <si>
    <t>Defects</t>
  </si>
  <si>
    <t>Cause # 1</t>
  </si>
  <si>
    <t>Cause # 2</t>
  </si>
  <si>
    <t>Cause # 3</t>
  </si>
  <si>
    <t>Cause # 4</t>
  </si>
  <si>
    <t>Cause # 5</t>
  </si>
  <si>
    <t>Cause # 6</t>
  </si>
  <si>
    <t>Cause # 7</t>
  </si>
  <si>
    <t>Cause # 8</t>
  </si>
  <si>
    <t>Cause # 9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</si>
  <si>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</si>
  <si>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</si>
  <si>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</si>
  <si>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</si>
  <si>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Pareto Chart Template</t>
  </si>
  <si>
    <t>© 2009-2018 Vertex42 LLC</t>
  </si>
  <si>
    <t>License Agreement</t>
  </si>
  <si>
    <t>Do not delete this worksheet</t>
  </si>
  <si>
    <t>https://www.vertex42.com/ExcelTemplates/pareto-chart.html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</si>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</sst>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2"/>
      <color indexed="23"/>
      <name val="Arial"/>
      <family val="2"/>
    </font>
    <font>
      <sz val="10"/>
      <color indexed="55"/>
      <name val="Arial"/>
      <family val="2"/>
    </font>
    <font>
      <sz val="8"/>
      <color indexed="23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sz val="12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color theme="4"/>
      <name val="Arial"/>
      <family val="2"/>
    </font>
    <font>
      <b/>
      <sz val="12"/>
      <color theme="4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0" xfId="0" applyFont="1" applyFill="1" applyProtection="1"/>
    <xf numFmtId="0" fontId="3" fillId="0" borderId="0" xfId="0" applyFont="1" applyProtection="1"/>
    <xf numFmtId="0" fontId="4" fillId="0" borderId="0" xfId="0" applyFont="1" applyAlignment="1" applyProtection="1">
      <alignment horizontal="left"/>
    </xf>
    <xf numFmtId="0" fontId="3" fillId="0" borderId="0" xfId="0" applyFont="1" applyAlignment="1" applyProtection="1"/>
    <xf numFmtId="0" fontId="4" fillId="0" borderId="0" xfId="0" applyFont="1" applyProtection="1">
      <protection locked="0"/>
    </xf>
    <xf numFmtId="0" fontId="5" fillId="0" borderId="0" xfId="0" applyFont="1" applyFill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2" fillId="0" borderId="0" xfId="1" applyAlignment="1" applyProtection="1"/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6" fillId="0" borderId="0" xfId="0" applyFont="1" applyProtection="1"/>
    <xf numFmtId="0" fontId="3" fillId="0" borderId="0" xfId="0" applyFont="1" applyAlignment="1" applyProtection="1">
      <alignment horizontal="right"/>
    </xf>
    <xf numFmtId="0" fontId="9" fillId="0" borderId="0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64" fontId="3" fillId="0" borderId="0" xfId="2" applyNumberFormat="1" applyFont="1" applyAlignment="1" applyProtection="1">
      <alignment horizontal="center"/>
    </xf>
    <xf numFmtId="0" fontId="10" fillId="0" borderId="2" xfId="2" applyNumberFormat="1" applyFont="1" applyBorder="1" applyAlignment="1" applyProtection="1">
      <alignment horizontal="center"/>
    </xf>
    <xf numFmtId="0" fontId="10" fillId="0" borderId="0" xfId="2" applyNumberFormat="1" applyFont="1" applyBorder="1" applyAlignment="1" applyProtection="1">
      <alignment horizontal="center"/>
    </xf>
    <xf numFmtId="9" fontId="10" fillId="0" borderId="3" xfId="0" applyNumberFormat="1" applyFont="1" applyBorder="1" applyAlignment="1" applyProtection="1">
      <alignment horizontal="center"/>
    </xf>
    <xf numFmtId="0" fontId="11" fillId="2" borderId="0" xfId="0" applyFont="1" applyFill="1" applyProtection="1"/>
    <xf numFmtId="0" fontId="3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2" fillId="3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1" fillId="0" borderId="0" xfId="0" applyFont="1"/>
    <xf numFmtId="0" fontId="13" fillId="0" borderId="0" xfId="0" applyFont="1" applyAlignment="1">
      <alignment horizontal="left" vertical="top" wrapText="1"/>
    </xf>
    <xf numFmtId="0" fontId="1" fillId="4" borderId="0" xfId="0" applyFont="1" applyFill="1" applyBorder="1"/>
    <xf numFmtId="0" fontId="14" fillId="0" borderId="4" xfId="0" applyFont="1" applyBorder="1"/>
    <xf numFmtId="0" fontId="0" fillId="4" borderId="0" xfId="0" applyFill="1" applyBorder="1"/>
    <xf numFmtId="0" fontId="2" fillId="0" borderId="0" xfId="1" applyBorder="1" applyAlignment="1" applyProtection="1">
      <alignment horizontal="left" vertical="top"/>
    </xf>
    <xf numFmtId="0" fontId="15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16" fillId="4" borderId="0" xfId="0" applyFont="1" applyFill="1" applyBorder="1"/>
    <xf numFmtId="0" fontId="15" fillId="0" borderId="6" xfId="0" applyFont="1" applyBorder="1" applyAlignment="1">
      <alignment horizontal="left" wrapText="1"/>
    </xf>
    <xf numFmtId="0" fontId="1" fillId="4" borderId="0" xfId="0" applyFont="1" applyFill="1" applyBorder="1" applyAlignment="1">
      <alignment vertical="top"/>
    </xf>
    <xf numFmtId="0" fontId="14" fillId="4" borderId="0" xfId="0" applyFont="1" applyFill="1" applyBorder="1" applyAlignment="1">
      <alignment horizontal="right" vertical="top"/>
    </xf>
    <xf numFmtId="0" fontId="13" fillId="4" borderId="0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vertical="top" wrapText="1"/>
    </xf>
    <xf numFmtId="0" fontId="0" fillId="4" borderId="0" xfId="0" applyFill="1" applyBorder="1" applyAlignment="1">
      <alignment horizontal="right" vertical="top"/>
    </xf>
    <xf numFmtId="0" fontId="18" fillId="4" borderId="0" xfId="0" applyFont="1" applyFill="1" applyBorder="1" applyAlignment="1"/>
    <xf numFmtId="0" fontId="19" fillId="4" borderId="0" xfId="0" applyFont="1" applyFill="1" applyBorder="1" applyAlignment="1">
      <alignment horizontal="center"/>
    </xf>
    <xf numFmtId="0" fontId="20" fillId="4" borderId="0" xfId="1" applyFont="1" applyFill="1" applyBorder="1" applyAlignment="1" applyProtection="1">
      <alignment horizontal="left" indent="1"/>
    </xf>
    <xf numFmtId="0" fontId="21" fillId="4" borderId="0" xfId="0" applyFont="1" applyFill="1" applyBorder="1" applyAlignment="1" applyProtection="1">
      <alignment horizontal="left" indent="1"/>
    </xf>
    <xf numFmtId="0" fontId="14" fillId="4" borderId="0" xfId="0" applyFont="1" applyFill="1" applyBorder="1"/>
    <xf numFmtId="0" fontId="7" fillId="5" borderId="1" xfId="0" applyFont="1" applyFill="1" applyBorder="1" applyAlignment="1" applyProtection="1">
      <alignment horizontal="center"/>
    </xf>
    <xf numFmtId="0" fontId="8" fillId="5" borderId="1" xfId="0" applyFont="1" applyFill="1" applyBorder="1" applyProtection="1"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3" fillId="6" borderId="0" xfId="0" applyFont="1" applyFill="1" applyProtection="1">
      <protection locked="0"/>
    </xf>
    <xf numFmtId="0" fontId="3" fillId="6" borderId="0" xfId="0" applyFont="1" applyFill="1" applyAlignment="1" applyProtection="1">
      <alignment horizontal="center"/>
      <protection locked="0"/>
    </xf>
    <xf numFmtId="0" fontId="22" fillId="2" borderId="0" xfId="0" applyFont="1" applyFill="1" applyAlignment="1" applyProtection="1">
      <alignment horizontal="left" vertical="center"/>
    </xf>
    <xf numFmtId="0" fontId="23" fillId="0" borderId="0" xfId="0" applyFont="1" applyAlignment="1" applyProtection="1">
      <alignment horizontal="left"/>
    </xf>
    <xf numFmtId="9" fontId="3" fillId="6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/>
    <xf numFmtId="0" fontId="17" fillId="0" borderId="6" xfId="1" applyFont="1" applyBorder="1" applyAlignment="1" applyProtection="1">
      <alignment horizontal="left" wrapText="1"/>
    </xf>
    <xf numFmtId="0" fontId="24" fillId="0" borderId="6" xfId="0" applyFont="1" applyBorder="1" applyAlignment="1">
      <alignment horizontal="left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[Chart Title]</a:t>
            </a:r>
          </a:p>
        </c:rich>
      </c:tx>
      <c:layout>
        <c:manualLayout>
          <c:xMode val="edge"/>
          <c:yMode val="edge"/>
          <c:x val="0.39872470395469489"/>
          <c:y val="1.35501713620304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19434870032878E-2"/>
          <c:y val="0.1029813023514311"/>
          <c:w val="0.80701880080430244"/>
          <c:h val="0.74525942491167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ParetoChart!$H$32</c:f>
              <c:strCache>
                <c:ptCount val="1"/>
                <c:pt idx="0">
                  <c:v>Vital Few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cat>
            <c:strRef>
              <c:f>ParetoChart!$C$33:$C$48</c:f>
              <c:strCache>
                <c:ptCount val="9"/>
                <c:pt idx="0">
                  <c:v>Cause # 1</c:v>
                </c:pt>
                <c:pt idx="1">
                  <c:v>Cause # 2</c:v>
                </c:pt>
                <c:pt idx="2">
                  <c:v>Cause # 3</c:v>
                </c:pt>
                <c:pt idx="3">
                  <c:v>Cause # 4</c:v>
                </c:pt>
                <c:pt idx="4">
                  <c:v>Cause # 5</c:v>
                </c:pt>
                <c:pt idx="5">
                  <c:v>Cause # 6</c:v>
                </c:pt>
                <c:pt idx="6">
                  <c:v>Cause # 7</c:v>
                </c:pt>
                <c:pt idx="7">
                  <c:v>Cause # 8</c:v>
                </c:pt>
                <c:pt idx="8">
                  <c:v>Cause # 9</c:v>
                </c:pt>
              </c:strCache>
            </c:strRef>
          </c:cat>
          <c:val>
            <c:numRef>
              <c:f>ParetoChart!$H$33:$H$48</c:f>
              <c:numCache>
                <c:formatCode>General</c:formatCode>
                <c:ptCount val="16"/>
                <c:pt idx="0">
                  <c:v>50</c:v>
                </c:pt>
                <c:pt idx="1">
                  <c:v>30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C0B-9359-4A50216A20A3}"/>
            </c:ext>
          </c:extLst>
        </c:ser>
        <c:ser>
          <c:idx val="0"/>
          <c:order val="1"/>
          <c:tx>
            <c:strRef>
              <c:f>ParetoChart!$I$32</c:f>
              <c:strCache>
                <c:ptCount val="1"/>
                <c:pt idx="0">
                  <c:v>Useful Many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</c:spPr>
          <c:invertIfNegative val="0"/>
          <c:cat>
            <c:strRef>
              <c:f>ParetoChart!$C$33:$C$48</c:f>
              <c:strCache>
                <c:ptCount val="9"/>
                <c:pt idx="0">
                  <c:v>Cause # 1</c:v>
                </c:pt>
                <c:pt idx="1">
                  <c:v>Cause # 2</c:v>
                </c:pt>
                <c:pt idx="2">
                  <c:v>Cause # 3</c:v>
                </c:pt>
                <c:pt idx="3">
                  <c:v>Cause # 4</c:v>
                </c:pt>
                <c:pt idx="4">
                  <c:v>Cause # 5</c:v>
                </c:pt>
                <c:pt idx="5">
                  <c:v>Cause # 6</c:v>
                </c:pt>
                <c:pt idx="6">
                  <c:v>Cause # 7</c:v>
                </c:pt>
                <c:pt idx="7">
                  <c:v>Cause # 8</c:v>
                </c:pt>
                <c:pt idx="8">
                  <c:v>Cause # 9</c:v>
                </c:pt>
              </c:strCache>
            </c:strRef>
          </c:cat>
          <c:val>
            <c:numRef>
              <c:f>ParetoChart!$I$33:$I$48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C0B-9359-4A50216A20A3}"/>
            </c:ext>
          </c:extLst>
        </c:ser>
        <c:ser>
          <c:idx val="4"/>
          <c:order val="4"/>
          <c:tx>
            <c:v>Labels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ParetoChart!$C$33:$C$48</c:f>
              <c:strCache>
                <c:ptCount val="9"/>
                <c:pt idx="0">
                  <c:v>Cause # 1</c:v>
                </c:pt>
                <c:pt idx="1">
                  <c:v>Cause # 2</c:v>
                </c:pt>
                <c:pt idx="2">
                  <c:v>Cause # 3</c:v>
                </c:pt>
                <c:pt idx="3">
                  <c:v>Cause # 4</c:v>
                </c:pt>
                <c:pt idx="4">
                  <c:v>Cause # 5</c:v>
                </c:pt>
                <c:pt idx="5">
                  <c:v>Cause # 6</c:v>
                </c:pt>
                <c:pt idx="6">
                  <c:v>Cause # 7</c:v>
                </c:pt>
                <c:pt idx="7">
                  <c:v>Cause # 8</c:v>
                </c:pt>
                <c:pt idx="8">
                  <c:v>Cause # 9</c:v>
                </c:pt>
              </c:strCache>
            </c:strRef>
          </c:cat>
          <c:val>
            <c:numRef>
              <c:f>ParetoChart!$C$33:$C$48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90086528"/>
        <c:axId val="190088704"/>
      </c:barChart>
      <c:lineChart>
        <c:grouping val="standard"/>
        <c:varyColors val="0"/>
        <c:ser>
          <c:idx val="2"/>
          <c:order val="2"/>
          <c:tx>
            <c:strRef>
              <c:f>ParetoChart!$E$32</c:f>
              <c:strCache>
                <c:ptCount val="1"/>
                <c:pt idx="0">
                  <c:v>Cumulative%</c:v>
                </c:pt>
              </c:strCache>
            </c:strRef>
          </c:tx>
          <c:spPr>
            <a:ln w="25400">
              <a:solidFill>
                <a:srgbClr val="6B0C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B0C00"/>
              </a:solidFill>
              <a:ln>
                <a:solidFill>
                  <a:srgbClr val="6B0C00"/>
                </a:solidFill>
                <a:prstDash val="solid"/>
              </a:ln>
            </c:spPr>
          </c:marker>
          <c:val>
            <c:numRef>
              <c:f>ParetoChart!$E$33:$E$48</c:f>
              <c:numCache>
                <c:formatCode>0.0%</c:formatCode>
                <c:ptCount val="16"/>
                <c:pt idx="0">
                  <c:v>0.46296296296296297</c:v>
                </c:pt>
                <c:pt idx="1">
                  <c:v>0.7407407407407407</c:v>
                </c:pt>
                <c:pt idx="2">
                  <c:v>0.87962962962962965</c:v>
                </c:pt>
                <c:pt idx="3">
                  <c:v>0.92592592592592593</c:v>
                </c:pt>
                <c:pt idx="4">
                  <c:v>0.95370370370370372</c:v>
                </c:pt>
                <c:pt idx="5">
                  <c:v>0.97222222222222221</c:v>
                </c:pt>
                <c:pt idx="6">
                  <c:v>0.98148148148148151</c:v>
                </c:pt>
                <c:pt idx="7">
                  <c:v>0.9907407407407407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3-4C0B-9359-4A50216A20A3}"/>
            </c:ext>
          </c:extLst>
        </c:ser>
        <c:ser>
          <c:idx val="3"/>
          <c:order val="3"/>
          <c:tx>
            <c:strRef>
              <c:f>ParetoChart!$J$32</c:f>
              <c:strCache>
                <c:ptCount val="1"/>
                <c:pt idx="0">
                  <c:v>Cut Off %</c:v>
                </c:pt>
              </c:strCache>
            </c:strRef>
          </c:tx>
          <c:spPr>
            <a:ln w="12700">
              <a:solidFill>
                <a:srgbClr val="6B0C00"/>
              </a:solidFill>
              <a:prstDash val="sysDash"/>
            </a:ln>
          </c:spPr>
          <c:marker>
            <c:symbol val="none"/>
          </c:marker>
          <c:val>
            <c:numRef>
              <c:f>ParetoChart!$J$33:$J$48</c:f>
              <c:numCache>
                <c:formatCode>0%</c:formatCode>
                <c:ptCount val="1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3-4C0B-9359-4A50216A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0624"/>
        <c:axId val="190092416"/>
      </c:lineChart>
      <c:catAx>
        <c:axId val="190086528"/>
        <c:scaling>
          <c:orientation val="minMax"/>
        </c:scaling>
        <c:delete val="0"/>
        <c:axPos val="b"/>
        <c:title>
          <c:tx>
            <c:strRef>
              <c:f>ParetoChart!$C$32</c:f>
              <c:strCache>
                <c:ptCount val="1"/>
                <c:pt idx="0">
                  <c:v>Causes</c:v>
                </c:pt>
              </c:strCache>
            </c:strRef>
          </c:tx>
          <c:layout>
            <c:manualLayout>
              <c:xMode val="edge"/>
              <c:yMode val="edge"/>
              <c:x val="0.43381247790270805"/>
              <c:y val="0.86179089862513403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0088704"/>
        <c:crosses val="autoZero"/>
        <c:auto val="1"/>
        <c:lblAlgn val="ctr"/>
        <c:lblOffset val="100"/>
        <c:tickMarkSkip val="1"/>
        <c:noMultiLvlLbl val="0"/>
      </c:catAx>
      <c:valAx>
        <c:axId val="190088704"/>
        <c:scaling>
          <c:orientation val="minMax"/>
        </c:scaling>
        <c:delete val="0"/>
        <c:axPos val="l"/>
        <c:title>
          <c:tx>
            <c:strRef>
              <c:f>ParetoChart!$D$32</c:f>
              <c:strCache>
                <c:ptCount val="1"/>
                <c:pt idx="0">
                  <c:v>Defects</c:v>
                </c:pt>
              </c:strCache>
            </c:strRef>
          </c:tx>
          <c:layout>
            <c:manualLayout>
              <c:xMode val="edge"/>
              <c:yMode val="edge"/>
              <c:x val="7.9744940790938985E-3"/>
              <c:y val="0.384824866681663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86528"/>
        <c:crosses val="autoZero"/>
        <c:crossBetween val="between"/>
      </c:valAx>
      <c:catAx>
        <c:axId val="19009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092416"/>
        <c:crosses val="autoZero"/>
        <c:auto val="1"/>
        <c:lblAlgn val="ctr"/>
        <c:lblOffset val="100"/>
        <c:noMultiLvlLbl val="0"/>
      </c:catAx>
      <c:valAx>
        <c:axId val="190092416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%</a:t>
                </a:r>
              </a:p>
            </c:rich>
          </c:tx>
          <c:layout>
            <c:manualLayout>
              <c:xMode val="edge"/>
              <c:yMode val="edge"/>
              <c:x val="0.95693928949126772"/>
              <c:y val="0.349594421140384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90624"/>
        <c:crosses val="max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01755478960263E-2"/>
          <c:y val="0.93225178970769207"/>
          <c:w val="0.84051167593649689"/>
          <c:h val="5.96207539929337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47625</xdr:rowOff>
    </xdr:from>
    <xdr:to>
      <xdr:col>6</xdr:col>
      <xdr:colOff>9525</xdr:colOff>
      <xdr:row>27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7</xdr:col>
      <xdr:colOff>0</xdr:colOff>
      <xdr:row>0</xdr:row>
      <xdr:rowOff>47625</xdr:rowOff>
    </xdr:from>
    <xdr:to>
      <xdr:col>8</xdr:col>
      <xdr:colOff>470272</xdr:colOff>
      <xdr:row>0</xdr:row>
      <xdr:rowOff>352451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0" y="47625"/>
          <a:ext cx="1365622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0.95366</cdr:x>
      <cdr:y>0.94586</cdr:y>
    </cdr:from>
    <cdr:to>
      <cdr:x>0.95366</cdr:x>
      <cdr:y>0.94586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678" y="333663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FFFFFF"/>
              </a:solidFill>
              <a:latin typeface="Arial"/>
              <a:cs typeface="Arial"/>
            </a:rPr>
            <a:t>[42]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38100</xdr:rowOff>
    </xdr:from>
    <xdr:to>
      <xdr:col>2</xdr:col>
      <xdr:colOff>178807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9185" y="38100"/>
          <a:ext cx="1365622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pareto-char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pareto-chart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8"/>
  <sheetViews>
    <sheetView showGridLines="0" tabSelected="1" workbookViewId="0">
      <selection activeCell="A2" sqref="A2"/>
    </sheetView>
  </sheetViews>
  <sheetFormatPr defaultColWidth="9.140625" defaultRowHeight="12.75" x14ac:dyDescent="0.2"/>
  <cols>
    <col min="1" max="1" width="7.85546875" style="2" customWidth="1"/>
    <col min="2" max="2" width="4.7109375" style="2" customWidth="1"/>
    <col min="3" max="3" width="40.7109375" style="2" customWidth="1"/>
    <col min="4" max="4" width="10.7109375" style="2" customWidth="1"/>
    <col min="5" max="5" width="15.7109375" style="2" customWidth="1"/>
    <col min="6" max="6" width="9.7109375" style="2" customWidth="1"/>
    <col min="7" max="7" width="3.42578125" style="2" customWidth="1"/>
    <col min="8" max="10" width="13.42578125" style="2" customWidth="1"/>
    <col min="11" max="16384" width="9.140625" style="2"/>
  </cols>
  <sheetData>
    <row r="1" spans="1:8" s="22" customFormat="1" ht="30" customHeight="1" x14ac:dyDescent="0.2">
      <c r="A1" s="51" t="s">
        <v>3</v>
      </c>
      <c r="B1" s="20"/>
      <c r="C1" s="21"/>
      <c r="D1" s="21"/>
      <c r="E1" s="21"/>
      <c r="F1" s="21"/>
    </row>
    <row r="2" spans="1:8" ht="15.75" x14ac:dyDescent="0.25">
      <c r="A2" s="3"/>
      <c r="C2" s="4"/>
      <c r="D2" s="4"/>
      <c r="E2" s="4"/>
      <c r="H2" s="54" t="s">
        <v>29</v>
      </c>
    </row>
    <row r="3" spans="1:8" ht="15.75" x14ac:dyDescent="0.25">
      <c r="A3" s="5" t="s">
        <v>0</v>
      </c>
      <c r="C3" s="6"/>
      <c r="D3" s="7"/>
      <c r="E3" s="7"/>
      <c r="H3" s="8" t="s">
        <v>2</v>
      </c>
    </row>
    <row r="4" spans="1:8" x14ac:dyDescent="0.2">
      <c r="A4" s="9" t="s">
        <v>9</v>
      </c>
      <c r="C4" s="6"/>
      <c r="D4" s="7"/>
      <c r="E4" s="7"/>
    </row>
    <row r="5" spans="1:8" x14ac:dyDescent="0.2">
      <c r="A5" s="10" t="s">
        <v>1</v>
      </c>
      <c r="C5" s="6"/>
      <c r="D5" s="7"/>
      <c r="E5" s="7"/>
    </row>
    <row r="23" spans="2:10" x14ac:dyDescent="0.2">
      <c r="B23" s="11" t="s">
        <v>12</v>
      </c>
    </row>
    <row r="28" spans="2:10" ht="15.75" x14ac:dyDescent="0.25">
      <c r="B28" s="52" t="str">
        <f ca="1">"The first "&amp;COUNT(H33:H47)&amp;" "&amp;C32&amp;" cover "&amp;TEXT(OFFSET(E32,COUNT(H33:H47),0,1,1),"0.??%")&amp;" of the Total "&amp;D32</f>
        <v>The first 3 Causes cover 87.96% of the Total Defects</v>
      </c>
      <c r="C28" s="7"/>
    </row>
    <row r="31" spans="2:10" x14ac:dyDescent="0.2">
      <c r="D31" s="12" t="s">
        <v>10</v>
      </c>
      <c r="E31" s="53">
        <v>0.8</v>
      </c>
    </row>
    <row r="32" spans="2:10" ht="15.75" x14ac:dyDescent="0.25">
      <c r="B32" s="46" t="s">
        <v>4</v>
      </c>
      <c r="C32" s="47" t="s">
        <v>6</v>
      </c>
      <c r="D32" s="48" t="s">
        <v>14</v>
      </c>
      <c r="E32" s="46" t="s">
        <v>5</v>
      </c>
      <c r="H32" s="13" t="s">
        <v>7</v>
      </c>
      <c r="I32" s="13" t="s">
        <v>8</v>
      </c>
      <c r="J32" s="13" t="s">
        <v>11</v>
      </c>
    </row>
    <row r="33" spans="2:10" x14ac:dyDescent="0.2">
      <c r="B33" s="14">
        <f t="shared" ref="B33:B47" si="0">ROW(B33)-ROW($B$32)</f>
        <v>1</v>
      </c>
      <c r="C33" s="49" t="s">
        <v>15</v>
      </c>
      <c r="D33" s="50">
        <v>50</v>
      </c>
      <c r="E33" s="15">
        <f>SUM(D33:D$33)/SUM($D$33:$D$47)</f>
        <v>0.46296296296296297</v>
      </c>
      <c r="H33" s="16">
        <f t="shared" ref="H33:H47" ca="1" si="1">IF(OR(B33=1,OFFSET($E$32,B33-1,0,1,1)&lt;=$E$31),OFFSET($D$32,B33,0,1,1),"")</f>
        <v>50</v>
      </c>
      <c r="I33" s="17" t="str">
        <f t="shared" ref="I33:I47" ca="1" si="2">IF(H33="",OFFSET($D$32,B33,0,1,1),"")</f>
        <v/>
      </c>
      <c r="J33" s="18">
        <f t="shared" ref="J33:J47" si="3">$E$31</f>
        <v>0.8</v>
      </c>
    </row>
    <row r="34" spans="2:10" x14ac:dyDescent="0.2">
      <c r="B34" s="14">
        <f t="shared" si="0"/>
        <v>2</v>
      </c>
      <c r="C34" s="49" t="s">
        <v>16</v>
      </c>
      <c r="D34" s="50">
        <v>30</v>
      </c>
      <c r="E34" s="15">
        <f>SUM(D$33:D34)/SUM($D$33:$D$47)</f>
        <v>0.7407407407407407</v>
      </c>
      <c r="H34" s="16">
        <f t="shared" ca="1" si="1"/>
        <v>30</v>
      </c>
      <c r="I34" s="17" t="str">
        <f t="shared" ca="1" si="2"/>
        <v/>
      </c>
      <c r="J34" s="18">
        <f t="shared" si="3"/>
        <v>0.8</v>
      </c>
    </row>
    <row r="35" spans="2:10" x14ac:dyDescent="0.2">
      <c r="B35" s="14">
        <f t="shared" si="0"/>
        <v>3</v>
      </c>
      <c r="C35" s="49" t="s">
        <v>17</v>
      </c>
      <c r="D35" s="50">
        <v>15</v>
      </c>
      <c r="E35" s="15">
        <f>SUM(D$33:D35)/SUM($D$33:$D$47)</f>
        <v>0.87962962962962965</v>
      </c>
      <c r="H35" s="16">
        <f t="shared" ca="1" si="1"/>
        <v>15</v>
      </c>
      <c r="I35" s="17" t="str">
        <f t="shared" ca="1" si="2"/>
        <v/>
      </c>
      <c r="J35" s="18">
        <f t="shared" si="3"/>
        <v>0.8</v>
      </c>
    </row>
    <row r="36" spans="2:10" x14ac:dyDescent="0.2">
      <c r="B36" s="14">
        <f t="shared" si="0"/>
        <v>4</v>
      </c>
      <c r="C36" s="49" t="s">
        <v>18</v>
      </c>
      <c r="D36" s="50">
        <v>5</v>
      </c>
      <c r="E36" s="15">
        <f>SUM(D$33:D36)/SUM($D$33:$D$47)</f>
        <v>0.92592592592592593</v>
      </c>
      <c r="H36" s="16" t="str">
        <f t="shared" ca="1" si="1"/>
        <v/>
      </c>
      <c r="I36" s="17">
        <f t="shared" ca="1" si="2"/>
        <v>5</v>
      </c>
      <c r="J36" s="18">
        <f t="shared" si="3"/>
        <v>0.8</v>
      </c>
    </row>
    <row r="37" spans="2:10" x14ac:dyDescent="0.2">
      <c r="B37" s="14">
        <f t="shared" si="0"/>
        <v>5</v>
      </c>
      <c r="C37" s="49" t="s">
        <v>19</v>
      </c>
      <c r="D37" s="50">
        <v>3</v>
      </c>
      <c r="E37" s="15">
        <f>SUM(D$33:D37)/SUM($D$33:$D$47)</f>
        <v>0.95370370370370372</v>
      </c>
      <c r="H37" s="16" t="str">
        <f t="shared" ca="1" si="1"/>
        <v/>
      </c>
      <c r="I37" s="17">
        <f t="shared" ca="1" si="2"/>
        <v>3</v>
      </c>
      <c r="J37" s="18">
        <f t="shared" si="3"/>
        <v>0.8</v>
      </c>
    </row>
    <row r="38" spans="2:10" x14ac:dyDescent="0.2">
      <c r="B38" s="14">
        <f t="shared" si="0"/>
        <v>6</v>
      </c>
      <c r="C38" s="49" t="s">
        <v>20</v>
      </c>
      <c r="D38" s="50">
        <v>2</v>
      </c>
      <c r="E38" s="15">
        <f>SUM(D$33:D38)/SUM($D$33:$D$47)</f>
        <v>0.97222222222222221</v>
      </c>
      <c r="H38" s="16" t="str">
        <f t="shared" ca="1" si="1"/>
        <v/>
      </c>
      <c r="I38" s="17">
        <f t="shared" ca="1" si="2"/>
        <v>2</v>
      </c>
      <c r="J38" s="18">
        <f t="shared" si="3"/>
        <v>0.8</v>
      </c>
    </row>
    <row r="39" spans="2:10" x14ac:dyDescent="0.2">
      <c r="B39" s="14">
        <f t="shared" si="0"/>
        <v>7</v>
      </c>
      <c r="C39" s="49" t="s">
        <v>21</v>
      </c>
      <c r="D39" s="50">
        <v>1</v>
      </c>
      <c r="E39" s="15">
        <f>SUM(D$33:D39)/SUM($D$33:$D$47)</f>
        <v>0.98148148148148151</v>
      </c>
      <c r="H39" s="16" t="str">
        <f t="shared" ca="1" si="1"/>
        <v/>
      </c>
      <c r="I39" s="17">
        <f t="shared" ca="1" si="2"/>
        <v>1</v>
      </c>
      <c r="J39" s="18">
        <f t="shared" si="3"/>
        <v>0.8</v>
      </c>
    </row>
    <row r="40" spans="2:10" x14ac:dyDescent="0.2">
      <c r="B40" s="14">
        <f t="shared" si="0"/>
        <v>8</v>
      </c>
      <c r="C40" s="49" t="s">
        <v>22</v>
      </c>
      <c r="D40" s="50">
        <v>1</v>
      </c>
      <c r="E40" s="15">
        <f>SUM(D$33:D40)/SUM($D$33:$D$47)</f>
        <v>0.9907407407407407</v>
      </c>
      <c r="H40" s="16" t="str">
        <f t="shared" ca="1" si="1"/>
        <v/>
      </c>
      <c r="I40" s="17">
        <f t="shared" ca="1" si="2"/>
        <v>1</v>
      </c>
      <c r="J40" s="18">
        <f t="shared" si="3"/>
        <v>0.8</v>
      </c>
    </row>
    <row r="41" spans="2:10" x14ac:dyDescent="0.2">
      <c r="B41" s="14">
        <f t="shared" si="0"/>
        <v>9</v>
      </c>
      <c r="C41" s="49" t="s">
        <v>23</v>
      </c>
      <c r="D41" s="50">
        <v>1</v>
      </c>
      <c r="E41" s="15">
        <f>SUM(D$33:D41)/SUM($D$33:$D$47)</f>
        <v>1</v>
      </c>
      <c r="H41" s="16" t="str">
        <f t="shared" ca="1" si="1"/>
        <v/>
      </c>
      <c r="I41" s="17">
        <f t="shared" ca="1" si="2"/>
        <v>1</v>
      </c>
      <c r="J41" s="18">
        <f t="shared" si="3"/>
        <v>0.8</v>
      </c>
    </row>
    <row r="42" spans="2:10" x14ac:dyDescent="0.2">
      <c r="B42" s="14">
        <f t="shared" si="0"/>
        <v>10</v>
      </c>
      <c r="C42" s="49"/>
      <c r="D42" s="50"/>
      <c r="E42" s="15">
        <f>SUM(D$33:D42)/SUM($D$33:$D$47)</f>
        <v>1</v>
      </c>
      <c r="H42" s="16" t="str">
        <f t="shared" ca="1" si="1"/>
        <v/>
      </c>
      <c r="I42" s="17">
        <f t="shared" ca="1" si="2"/>
        <v>0</v>
      </c>
      <c r="J42" s="18">
        <f t="shared" si="3"/>
        <v>0.8</v>
      </c>
    </row>
    <row r="43" spans="2:10" x14ac:dyDescent="0.2">
      <c r="B43" s="14">
        <f t="shared" si="0"/>
        <v>11</v>
      </c>
      <c r="C43" s="49"/>
      <c r="D43" s="50"/>
      <c r="E43" s="15">
        <f>SUM(D$33:D43)/SUM($D$33:$D$47)</f>
        <v>1</v>
      </c>
      <c r="H43" s="16" t="str">
        <f t="shared" ca="1" si="1"/>
        <v/>
      </c>
      <c r="I43" s="17">
        <f t="shared" ca="1" si="2"/>
        <v>0</v>
      </c>
      <c r="J43" s="18">
        <f t="shared" si="3"/>
        <v>0.8</v>
      </c>
    </row>
    <row r="44" spans="2:10" x14ac:dyDescent="0.2">
      <c r="B44" s="14">
        <f t="shared" si="0"/>
        <v>12</v>
      </c>
      <c r="C44" s="49"/>
      <c r="D44" s="50"/>
      <c r="E44" s="15">
        <f>SUM(D$33:D44)/SUM($D$33:$D$47)</f>
        <v>1</v>
      </c>
      <c r="H44" s="16" t="str">
        <f t="shared" ca="1" si="1"/>
        <v/>
      </c>
      <c r="I44" s="17">
        <f t="shared" ca="1" si="2"/>
        <v>0</v>
      </c>
      <c r="J44" s="18">
        <f t="shared" si="3"/>
        <v>0.8</v>
      </c>
    </row>
    <row r="45" spans="2:10" x14ac:dyDescent="0.2">
      <c r="B45" s="14">
        <f t="shared" si="0"/>
        <v>13</v>
      </c>
      <c r="C45" s="49"/>
      <c r="D45" s="50"/>
      <c r="E45" s="15">
        <f>SUM(D$33:D45)/SUM($D$33:$D$47)</f>
        <v>1</v>
      </c>
      <c r="H45" s="16" t="str">
        <f t="shared" ca="1" si="1"/>
        <v/>
      </c>
      <c r="I45" s="17">
        <f t="shared" ca="1" si="2"/>
        <v>0</v>
      </c>
      <c r="J45" s="18">
        <f t="shared" si="3"/>
        <v>0.8</v>
      </c>
    </row>
    <row r="46" spans="2:10" x14ac:dyDescent="0.2">
      <c r="B46" s="14">
        <f t="shared" si="0"/>
        <v>14</v>
      </c>
      <c r="C46" s="49"/>
      <c r="D46" s="50"/>
      <c r="E46" s="15">
        <f>SUM(D$33:D46)/SUM($D$33:$D$47)</f>
        <v>1</v>
      </c>
      <c r="H46" s="16" t="str">
        <f t="shared" ca="1" si="1"/>
        <v/>
      </c>
      <c r="I46" s="17">
        <f t="shared" ca="1" si="2"/>
        <v>0</v>
      </c>
      <c r="J46" s="18">
        <f t="shared" si="3"/>
        <v>0.8</v>
      </c>
    </row>
    <row r="47" spans="2:10" x14ac:dyDescent="0.2">
      <c r="B47" s="14">
        <f t="shared" si="0"/>
        <v>15</v>
      </c>
      <c r="C47" s="49"/>
      <c r="D47" s="50"/>
      <c r="E47" s="15">
        <f>SUM(D$33:D47)/SUM($D$33:$D$47)</f>
        <v>1</v>
      </c>
      <c r="H47" s="16" t="str">
        <f t="shared" ca="1" si="1"/>
        <v/>
      </c>
      <c r="I47" s="17">
        <f t="shared" ca="1" si="2"/>
        <v>0</v>
      </c>
      <c r="J47" s="18">
        <f t="shared" si="3"/>
        <v>0.8</v>
      </c>
    </row>
    <row r="48" spans="2:10" x14ac:dyDescent="0.2">
      <c r="B48" s="19" t="s">
        <v>13</v>
      </c>
      <c r="C48" s="1"/>
      <c r="D48" s="1"/>
      <c r="E48" s="1"/>
      <c r="H48" s="1"/>
      <c r="I48" s="1"/>
      <c r="J48" s="1"/>
    </row>
  </sheetData>
  <phoneticPr fontId="0" type="noConversion"/>
  <hyperlinks>
    <hyperlink ref="H3" r:id="rId1" display="https://www.vertex42.com/ExcelTemplates/pareto-chart.html" xr:uid="{00000000-0004-0000-0000-000000000000}"/>
  </hyperlinks>
  <pageMargins left="0.75" right="0.75" top="0.5" bottom="0.5" header="0.5" footer="0.25"/>
  <pageSetup orientation="portrait" r:id="rId2"/>
  <headerFooter scaleWithDoc="0">
    <oddFooter>&amp;L&amp;8&amp;K01+049https://www.vertex42.com/ExcelTemplates/pareto-chart.html&amp;R&amp;8&amp;K01+049© 2009 Vertex42 LLC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4.140625" customWidth="1"/>
    <col min="2" max="2" width="78.5703125" customWidth="1"/>
    <col min="3" max="3" width="5.28515625" customWidth="1"/>
    <col min="4" max="4" width="10.28515625" customWidth="1"/>
  </cols>
  <sheetData>
    <row r="1" spans="1:4" s="25" customFormat="1" ht="30" customHeight="1" x14ac:dyDescent="0.2">
      <c r="A1" s="23" t="s">
        <v>28</v>
      </c>
      <c r="B1" s="23"/>
      <c r="C1" s="23"/>
      <c r="D1" s="24"/>
    </row>
    <row r="2" spans="1:4" ht="16.5" x14ac:dyDescent="0.2">
      <c r="A2" s="26"/>
      <c r="B2" s="27"/>
      <c r="C2" s="26"/>
    </row>
    <row r="3" spans="1:4" s="30" customFormat="1" ht="14.25" x14ac:dyDescent="0.2">
      <c r="A3" s="28"/>
      <c r="B3" s="29" t="s">
        <v>24</v>
      </c>
      <c r="C3" s="28"/>
    </row>
    <row r="4" spans="1:4" s="30" customFormat="1" x14ac:dyDescent="0.2">
      <c r="A4" s="28"/>
      <c r="B4" s="31" t="s">
        <v>32</v>
      </c>
      <c r="C4" s="28"/>
    </row>
    <row r="5" spans="1:4" s="30" customFormat="1" ht="15" x14ac:dyDescent="0.2">
      <c r="A5" s="28"/>
      <c r="B5" s="32"/>
      <c r="C5" s="28"/>
    </row>
    <row r="6" spans="1:4" s="30" customFormat="1" ht="15.75" x14ac:dyDescent="0.25">
      <c r="A6" s="28"/>
      <c r="B6" s="33" t="s">
        <v>29</v>
      </c>
      <c r="C6" s="28"/>
    </row>
    <row r="7" spans="1:4" s="30" customFormat="1" ht="15.75" x14ac:dyDescent="0.25">
      <c r="A7" s="34"/>
      <c r="B7" s="35"/>
      <c r="C7" s="36"/>
    </row>
    <row r="8" spans="1:4" s="30" customFormat="1" ht="30" x14ac:dyDescent="0.2">
      <c r="A8" s="37"/>
      <c r="B8" s="35" t="s">
        <v>25</v>
      </c>
      <c r="C8" s="28"/>
    </row>
    <row r="9" spans="1:4" s="30" customFormat="1" ht="15" x14ac:dyDescent="0.2">
      <c r="A9" s="37"/>
      <c r="B9" s="35"/>
      <c r="C9" s="28"/>
    </row>
    <row r="10" spans="1:4" s="30" customFormat="1" ht="30" x14ac:dyDescent="0.2">
      <c r="A10" s="37"/>
      <c r="B10" s="35" t="s">
        <v>26</v>
      </c>
      <c r="C10" s="28"/>
    </row>
    <row r="11" spans="1:4" s="30" customFormat="1" ht="15" x14ac:dyDescent="0.2">
      <c r="A11" s="37"/>
      <c r="B11" s="35"/>
      <c r="C11" s="28"/>
    </row>
    <row r="12" spans="1:4" s="30" customFormat="1" ht="30" x14ac:dyDescent="0.2">
      <c r="A12" s="37"/>
      <c r="B12" s="35" t="s">
        <v>27</v>
      </c>
      <c r="C12" s="28"/>
    </row>
    <row r="13" spans="1:4" s="30" customFormat="1" ht="15" x14ac:dyDescent="0.2">
      <c r="A13" s="37"/>
      <c r="B13" s="35"/>
      <c r="C13" s="28"/>
    </row>
    <row r="14" spans="1:4" s="30" customFormat="1" ht="15.75" x14ac:dyDescent="0.25">
      <c r="A14" s="37"/>
      <c r="B14" s="33" t="s">
        <v>30</v>
      </c>
      <c r="C14" s="28"/>
    </row>
    <row r="15" spans="1:4" s="30" customFormat="1" ht="15" x14ac:dyDescent="0.2">
      <c r="A15" s="37"/>
      <c r="B15" s="55" t="s">
        <v>33</v>
      </c>
      <c r="C15" s="28"/>
    </row>
    <row r="16" spans="1:4" s="30" customFormat="1" ht="15" x14ac:dyDescent="0.2">
      <c r="A16" s="37"/>
      <c r="B16" s="35"/>
      <c r="C16" s="28"/>
    </row>
    <row r="17" spans="1:3" s="30" customFormat="1" ht="15" x14ac:dyDescent="0.2">
      <c r="A17" s="37"/>
      <c r="B17" s="56" t="s">
        <v>31</v>
      </c>
      <c r="C17" s="28"/>
    </row>
    <row r="18" spans="1:3" s="30" customFormat="1" ht="16.5" x14ac:dyDescent="0.2">
      <c r="A18" s="37"/>
      <c r="B18" s="38"/>
      <c r="C18" s="28"/>
    </row>
    <row r="19" spans="1:3" s="30" customFormat="1" ht="14.25" x14ac:dyDescent="0.2">
      <c r="A19" s="28"/>
      <c r="B19" s="39"/>
      <c r="C19" s="28"/>
    </row>
    <row r="20" spans="1:3" s="30" customFormat="1" ht="14.25" x14ac:dyDescent="0.2">
      <c r="A20" s="28"/>
      <c r="B20" s="39"/>
      <c r="C20" s="28"/>
    </row>
    <row r="21" spans="1:3" s="30" customFormat="1" ht="15.75" x14ac:dyDescent="0.25">
      <c r="A21" s="40"/>
      <c r="B21" s="41"/>
    </row>
    <row r="22" spans="1:3" s="30" customFormat="1" x14ac:dyDescent="0.2"/>
    <row r="23" spans="1:3" s="30" customFormat="1" ht="15" x14ac:dyDescent="0.25">
      <c r="A23" s="42"/>
      <c r="B23" s="43"/>
    </row>
    <row r="24" spans="1:3" s="30" customFormat="1" x14ac:dyDescent="0.2"/>
    <row r="25" spans="1:3" s="30" customFormat="1" ht="15" x14ac:dyDescent="0.25">
      <c r="A25" s="42"/>
      <c r="B25" s="43"/>
    </row>
    <row r="26" spans="1:3" s="30" customFormat="1" x14ac:dyDescent="0.2"/>
    <row r="27" spans="1:3" s="30" customFormat="1" ht="15" x14ac:dyDescent="0.25">
      <c r="A27" s="42"/>
      <c r="B27" s="44"/>
    </row>
    <row r="28" spans="1:3" s="30" customFormat="1" ht="14.25" x14ac:dyDescent="0.2">
      <c r="B28" s="45"/>
    </row>
    <row r="29" spans="1:3" s="30" customFormat="1" x14ac:dyDescent="0.2"/>
    <row r="30" spans="1:3" s="30" customFormat="1" x14ac:dyDescent="0.2"/>
  </sheetData>
  <hyperlinks>
    <hyperlink ref="B4" r:id="rId1" xr:uid="{00000000-0004-0000-0100-000000000000}"/>
    <hyperlink ref="B15" r:id="rId2" xr:uid="{00000000-0004-0000-01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ParetoChart</vt:lpstr>
      <vt:lpstr>©</vt:lpstr>
      <vt:lpstr>ParetoChart!Print_Area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Pareto Chart Template</dc:title>
  <dc:creator>Vertex42.com</dc:creator>
  <dc:description>(c) 2009-2018 Vertex42 LLC. All Rights Reserved.</dc:description>
  <cp:lastModifiedBy>Vertex42.com Templates</cp:lastModifiedBy>
  <cp:lastPrinted>2015-04-23T17:28:59Z</cp:lastPrinted>
  <dcterms:created xsi:type="dcterms:W3CDTF">2011-11-15T23:24:13Z</dcterms:created>
  <dcterms:modified xsi:type="dcterms:W3CDTF">2018-04-24T19:41:34Z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Source">
    <vt:lpwstr>https://www.vertex42.com/ExcelTemplates/pareto-chart.html</vt:lpwstr>
  </property>
  <property fmtid="{D5CDD505-2E9C-101B-9397-08002B2CF9AE}" pid="4" name="Version">
    <vt:lpwstr>1.1.1</vt:lpwstr>
  </property>
</Properties>
</file>