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KSE\SuppXLS\"/>
    </mc:Choice>
  </mc:AlternateContent>
  <xr:revisionPtr revIDLastSave="0" documentId="13_ncr:1_{4ED6AF52-0BD5-44A1-AC51-1169EAAE7374}" xr6:coauthVersionLast="47" xr6:coauthVersionMax="47" xr10:uidLastSave="{00000000-0000-0000-0000-000000000000}"/>
  <bookViews>
    <workbookView xWindow="-120" yWindow="-120" windowWidth="29040" windowHeight="15840" xr2:uid="{A2606115-611A-4946-8404-A8F5FA253245}"/>
  </bookViews>
  <sheets>
    <sheet name="COM_FR_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0" i="1" l="1"/>
  <c r="F7" i="1" s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8" i="1"/>
  <c r="F233" i="1" l="1"/>
</calcChain>
</file>

<file path=xl/sharedStrings.xml><?xml version="1.0" encoding="utf-8"?>
<sst xmlns="http://schemas.openxmlformats.org/spreadsheetml/2006/main" count="1137" uniqueCount="243">
  <si>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</si>
  <si>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</si>
  <si>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</si>
  <si>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</si>
  <si>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</si>
  <si>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</si>
  <si>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</si>
  <si>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</si>
  <si>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</si>
  <si>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1R1MO1</t>
  </si>
  <si>
    <t>COM_FR</t>
  </si>
  <si>
    <t>COM_FR - Commodity Fraction - fraction of demand for a commodity in a given timeslice to total commodity demand</t>
  </si>
  <si>
    <t>Sum of COM_FR must be equal to 1</t>
  </si>
  <si>
    <t>2023,2025,2030,2035,2040,2045,2050</t>
  </si>
  <si>
    <t>Check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</si>
  <si>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</si>
  <si>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</si>
  <si>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</si>
  <si>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</si>
  <si>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</si>
  <si>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</si>
  <si>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</si>
  <si>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</si>
  <si>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</si>
  <si>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</si>
  <si>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</si>
  <si>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</si>
  <si>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</si>
  <si>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</si>
  <si>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</si>
  <si>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</si>
  <si>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</si>
  <si>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</si>
  <si>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</si>
  <si>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</si>
  <si>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</si>
  <si>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</si>
  <si>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</si>
  <si>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</si>
  <si>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</si>
  <si>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</si>
  <si>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</si>
  <si>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</si>
  <si>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</si>
  <si>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</si>
  <si>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</si>
  <si>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</si>
  <si>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</si>
  <si>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</si>
  <si>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</si>
  <si>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</si>
  <si>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</si>
  <si>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</si>
  <si>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</si>
  <si>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</si>
  <si>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</si>
  <si>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</si>
  <si>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</si>
  <si>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</si>
  <si>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</si>
  <si>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</si>
  <si>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</si>
  <si>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</si>
  <si>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</si>
  <si>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</si>
  <si>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</si>
  <si>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</si>
  <si>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</si>
  <si>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</si>
  <si>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</si>
  <si>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</si>
  <si>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</si>
  <si>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</si>
  <si>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</si>
  <si>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</si>
  <si>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</si>
  <si>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</si>
  <si>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</si>
  <si>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</si>
  <si>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</si>
  <si>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</si>
  <si>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</si>
  <si>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</si>
  <si>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</si>
  <si>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</si>
  <si>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</si>
  <si>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</si>
  <si>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</si>
  <si>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</si>
  <si>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</si>
  <si>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</si>
  <si>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</si>
  <si>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</si>
  <si>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</si>
  <si>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</si>
  <si>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</si>
  <si>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</si>
  <si>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</si>
  <si>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</si>
  <si>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</si>
  <si>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</si>
  <si>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</si>
  <si>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</si>
  <si>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</si>
  <si>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</si>
  <si>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</si>
  <si>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</si>
  <si>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</si>
  <si>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</si>
  <si>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</si>
  <si>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</si>
  <si>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</si>
  <si>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</si>
  <si>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</si>
  <si>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</si>
  <si>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</si>
  <si>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</si>
  <si>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</si>
  <si>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</si>
  <si>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</si>
  <si>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</si>
  <si>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</si>
  <si>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</si>
  <si>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</si>
  <si>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</si>
  <si>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</si>
  <si>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</si>
  <si>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</si>
  <si>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</si>
  <si>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</si>
  <si>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</si>
  <si>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</si>
  <si>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</si>
  <si>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</si>
  <si>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</si>
  <si>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</si>
  <si>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</si>
  <si>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</si>
  <si>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</si>
  <si>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</si>
  <si>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</si>
  <si>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</si>
  <si>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</si>
  <si>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</si>
  <si>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</si>
  <si>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</si>
  <si>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</si>
  <si>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</si>
  <si>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</si>
  <si>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</si>
  <si>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</si>
  <si>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</si>
  <si>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</si>
  <si>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</si>
  <si>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</si>
  <si>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</si>
  <si>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</si>
  <si>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</si>
  <si>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</si>
  <si>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</si>
  <si>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</si>
  <si>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</si>
  <si>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</si>
  <si>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</si>
  <si>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</si>
  <si>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</si>
  <si>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</si>
  <si>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</si>
  <si>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</si>
  <si>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</si>
  <si>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</si>
  <si>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</si>
  <si>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</si>
  <si>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</si>
  <si>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</si>
  <si>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</si>
  <si>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</si>
  <si>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</si>
  <si>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</si>
  <si>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</si>
  <si>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</si>
  <si>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</si>
  <si>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</si>
  <si>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</si>
  <si>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</si>
  <si>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</si>
  <si>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</si>
  <si>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</si>
  <si>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</si>
  <si>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</si>
  <si>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</si>
  <si>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</si>
  <si>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</si>
  <si>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</si>
  <si>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</si>
  <si>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</si>
  <si>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</si>
  <si>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</si>
  <si>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</si>
  <si>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</si>
  <si>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</si>
  <si>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</si>
  <si>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</si>
  <si>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</si>
  <si>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</si>
  <si>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</si>
  <si>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</si>
  <si>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</si>
  <si>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</si>
  <si>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</si>
  <si>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</si>
  <si>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</si>
  <si>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</si>
  <si>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</si>
  <si>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</si>
  <si>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</si>
  <si>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</si>
  <si>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</si>
  <si>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</si>
  <si>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</si>
  <si>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</si>
  <si>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</si>
  <si>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</si>
  <si>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</si>
  <si>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</si>
  <si>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</si>
  <si>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</si>
  <si>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</si>
  <si>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</si>
  <si>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</si>
  <si>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</si>
  <si>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</si>
  <si>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</si>
  <si>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</si>
  <si>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</si>
  <si>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</si>
  <si>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</si>
  <si>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</si>
  <si>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Totale complessivo</t>
  </si>
  <si>
    <t>From:</t>
  </si>
  <si>
    <t>Timeslice_YFRF_Raw_Data_ENTSO.xlsx</t>
  </si>
  <si>
    <t>PL</t>
  </si>
  <si>
    <t>ELE_UZYTEK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</si>
</sst>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238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Arial"/>
      <family val="2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8"/>
      </bottom>
      <diagonal/>
    </border>
  </borders>
  <cellStyleXfs count="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1" fillId="0" borderId="0"/>
    <xf numFmtId="0" fontId="12" fillId="0" borderId="0"/>
    <xf numFmtId="0" fontId="1" fillId="0" borderId="0"/>
    <xf numFmtId="0" fontId="1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3" fillId="0" borderId="0" xfId="0" applyFont="1"/>
    <xf numFmtId="0" fontId="8" fillId="5" borderId="4" xfId="0" applyFont="1" applyFill="1" applyBorder="1"/>
    <xf numFmtId="0" fontId="0" fillId="0" borderId="0" xfId="0" applyAlignment="1">
      <alignment horizontal="left"/>
    </xf>
    <xf numFmtId="0" fontId="8" fillId="5" borderId="4" xfId="0" applyFont="1" applyFill="1" applyBorder="1" applyAlignment="1">
      <alignment horizontal="left"/>
    </xf>
    <xf numFmtId="0" fontId="11" fillId="0" borderId="0" xfId="3"/>
    <xf numFmtId="0" fontId="10" fillId="2" borderId="3" xfId="0" applyFont="1" applyFill="1" applyBorder="1"/>
    <xf numFmtId="0" fontId="10" fillId="6" borderId="0" xfId="0" applyFont="1" applyFill="1"/>
    <xf numFmtId="0" fontId="10" fillId="2" borderId="0" xfId="0" applyFont="1" applyFill="1"/>
    <xf numFmtId="0" fontId="10" fillId="6" borderId="5" xfId="0" applyFont="1" applyFill="1" applyBorder="1"/>
  </cellXfs>
  <cellStyles count="7">
    <cellStyle name="Hyperlink" xfId="2" xr:uid="{00000000-000B-0000-0000-000008000000}"/>
    <cellStyle name="Hyperlink 2" xfId="6" xr:uid="{80A1C82E-2BF2-4E3C-AAB1-0F16EB5C02FC}"/>
    <cellStyle name="Normal" xfId="0" builtinId="0"/>
    <cellStyle name="Normal 10" xfId="4" xr:uid="{A1ACE11D-6BCB-4A87-86D6-A8F6CDD06659}"/>
    <cellStyle name="Normal 2" xfId="3" xr:uid="{7BDDC80D-3BF4-419B-B6F8-A45055B58BAF}"/>
    <cellStyle name="Normal_Scen_COM-FR_FromIER" xfId="1" xr:uid="{0FD1BA50-3E66-473D-8DB6-4BFD0AD16EB7}"/>
    <cellStyle name="Normale_Scen_UC_IND-StrucConst" xfId="5" xr:uid="{98E07BE0-C8CB-481F-92EC-411D696B09F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Demand</a:t>
            </a:r>
            <a:r>
              <a:rPr lang="pl-PL" baseline="0"/>
              <a:t> profile for electricity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COM_FR_2023!$F$7:$F$230</c:f>
              <c:numCache>
                <c:formatCode>General</c:formatCode>
                <c:ptCount val="224"/>
                <c:pt idx="0">
                  <c:v>3.1714569715422147E-3</c:v>
                </c:pt>
                <c:pt idx="1">
                  <c:v>3.5106723805815795E-3</c:v>
                </c:pt>
                <c:pt idx="2">
                  <c:v>4.571924620898454E-3</c:v>
                </c:pt>
                <c:pt idx="3">
                  <c:v>4.5665483721359923E-3</c:v>
                </c:pt>
                <c:pt idx="4">
                  <c:v>4.544886845767193E-3</c:v>
                </c:pt>
                <c:pt idx="5">
                  <c:v>4.5773670944497039E-3</c:v>
                </c:pt>
                <c:pt idx="6">
                  <c:v>4.7139286293645111E-3</c:v>
                </c:pt>
                <c:pt idx="7">
                  <c:v>4.0690737792009549E-3</c:v>
                </c:pt>
                <c:pt idx="8">
                  <c:v>3.7919832424794454E-3</c:v>
                </c:pt>
                <c:pt idx="9">
                  <c:v>4.0987846276250867E-3</c:v>
                </c:pt>
                <c:pt idx="10">
                  <c:v>5.1883389344955259E-3</c:v>
                </c:pt>
                <c:pt idx="11">
                  <c:v>5.2047205390673727E-3</c:v>
                </c:pt>
                <c:pt idx="12">
                  <c:v>5.211541692312467E-3</c:v>
                </c:pt>
                <c:pt idx="13">
                  <c:v>5.2032816550200848E-3</c:v>
                </c:pt>
                <c:pt idx="14">
                  <c:v>5.3083322313428136E-3</c:v>
                </c:pt>
                <c:pt idx="15">
                  <c:v>4.4530330637191735E-3</c:v>
                </c:pt>
                <c:pt idx="16">
                  <c:v>3.9094118338700605E-3</c:v>
                </c:pt>
                <c:pt idx="17">
                  <c:v>4.1847323626003456E-3</c:v>
                </c:pt>
                <c:pt idx="18">
                  <c:v>5.2482422661713334E-3</c:v>
                </c:pt>
                <c:pt idx="19">
                  <c:v>5.267880926264447E-3</c:v>
                </c:pt>
                <c:pt idx="20">
                  <c:v>5.1753167328458007E-3</c:v>
                </c:pt>
                <c:pt idx="21">
                  <c:v>5.1608556471487866E-3</c:v>
                </c:pt>
                <c:pt idx="22">
                  <c:v>4.9092195110629865E-3</c:v>
                </c:pt>
                <c:pt idx="23">
                  <c:v>4.1224870815756041E-3</c:v>
                </c:pt>
                <c:pt idx="24">
                  <c:v>3.6338203855492816E-3</c:v>
                </c:pt>
                <c:pt idx="25">
                  <c:v>3.8661429650505602E-3</c:v>
                </c:pt>
                <c:pt idx="26">
                  <c:v>4.8035066868523839E-3</c:v>
                </c:pt>
                <c:pt idx="27">
                  <c:v>4.7799306620440966E-3</c:v>
                </c:pt>
                <c:pt idx="28">
                  <c:v>4.7472095959478133E-3</c:v>
                </c:pt>
                <c:pt idx="29">
                  <c:v>4.7640969170885811E-3</c:v>
                </c:pt>
                <c:pt idx="30">
                  <c:v>4.8808451992852896E-3</c:v>
                </c:pt>
                <c:pt idx="31">
                  <c:v>4.1117586657920578E-3</c:v>
                </c:pt>
                <c:pt idx="32">
                  <c:v>3.618793378929903E-3</c:v>
                </c:pt>
                <c:pt idx="33">
                  <c:v>3.8566487385125955E-3</c:v>
                </c:pt>
                <c:pt idx="34">
                  <c:v>4.8054512874685928E-3</c:v>
                </c:pt>
                <c:pt idx="35">
                  <c:v>4.797257474964998E-3</c:v>
                </c:pt>
                <c:pt idx="36">
                  <c:v>4.753820033955857E-3</c:v>
                </c:pt>
                <c:pt idx="37">
                  <c:v>4.7290459425140541E-3</c:v>
                </c:pt>
                <c:pt idx="38">
                  <c:v>4.7762642169194161E-3</c:v>
                </c:pt>
                <c:pt idx="39">
                  <c:v>4.030621258656897E-3</c:v>
                </c:pt>
                <c:pt idx="40">
                  <c:v>3.513646475641665E-3</c:v>
                </c:pt>
                <c:pt idx="41">
                  <c:v>3.4710157729686609E-3</c:v>
                </c:pt>
                <c:pt idx="42">
                  <c:v>4.0605729244948003E-3</c:v>
                </c:pt>
                <c:pt idx="43">
                  <c:v>4.2201325224248427E-3</c:v>
                </c:pt>
                <c:pt idx="44">
                  <c:v>4.0935829714876092E-3</c:v>
                </c:pt>
                <c:pt idx="45">
                  <c:v>4.0671773420675001E-3</c:v>
                </c:pt>
                <c:pt idx="46">
                  <c:v>4.1755150760882185E-3</c:v>
                </c:pt>
                <c:pt idx="47">
                  <c:v>3.607517103530025E-3</c:v>
                </c:pt>
                <c:pt idx="48">
                  <c:v>3.091198547967322E-3</c:v>
                </c:pt>
                <c:pt idx="49">
                  <c:v>3.0012532439234467E-3</c:v>
                </c:pt>
                <c:pt idx="50">
                  <c:v>3.4352122439760954E-3</c:v>
                </c:pt>
                <c:pt idx="51">
                  <c:v>3.6534169025949853E-3</c:v>
                </c:pt>
                <c:pt idx="52">
                  <c:v>3.5904431488935841E-3</c:v>
                </c:pt>
                <c:pt idx="53">
                  <c:v>3.6256145321749977E-3</c:v>
                </c:pt>
                <c:pt idx="54">
                  <c:v>3.9438788262161906E-3</c:v>
                </c:pt>
                <c:pt idx="55">
                  <c:v>3.5290347083817013E-3</c:v>
                </c:pt>
                <c:pt idx="56">
                  <c:v>3.1448948108031534E-3</c:v>
                </c:pt>
                <c:pt idx="57">
                  <c:v>3.4684932105593981E-3</c:v>
                </c:pt>
                <c:pt idx="58">
                  <c:v>4.6228153608638411E-3</c:v>
                </c:pt>
                <c:pt idx="59">
                  <c:v>4.7526641103697517E-3</c:v>
                </c:pt>
                <c:pt idx="60">
                  <c:v>4.7795513746174047E-3</c:v>
                </c:pt>
                <c:pt idx="61">
                  <c:v>4.8068058854210611E-3</c:v>
                </c:pt>
                <c:pt idx="62">
                  <c:v>4.8332054944058263E-3</c:v>
                </c:pt>
                <c:pt idx="63">
                  <c:v>4.0006635723836489E-3</c:v>
                </c:pt>
                <c:pt idx="64">
                  <c:v>3.5188661930851749E-3</c:v>
                </c:pt>
                <c:pt idx="65">
                  <c:v>3.7111348162408107E-3</c:v>
                </c:pt>
                <c:pt idx="66">
                  <c:v>4.6310392755441578E-3</c:v>
                </c:pt>
                <c:pt idx="67">
                  <c:v>4.7302199274061926E-3</c:v>
                </c:pt>
                <c:pt idx="68">
                  <c:v>4.743585293870544E-3</c:v>
                </c:pt>
                <c:pt idx="69">
                  <c:v>4.7763244212728588E-3</c:v>
                </c:pt>
                <c:pt idx="70">
                  <c:v>4.7913333665862042E-3</c:v>
                </c:pt>
                <c:pt idx="71">
                  <c:v>3.9935895608540937E-3</c:v>
                </c:pt>
                <c:pt idx="72">
                  <c:v>3.5118222837323414E-3</c:v>
                </c:pt>
                <c:pt idx="73">
                  <c:v>3.7374561595661E-3</c:v>
                </c:pt>
                <c:pt idx="74">
                  <c:v>4.7269267492728593E-3</c:v>
                </c:pt>
                <c:pt idx="75">
                  <c:v>4.8545238559600011E-3</c:v>
                </c:pt>
                <c:pt idx="76">
                  <c:v>4.8787079447380624E-3</c:v>
                </c:pt>
                <c:pt idx="77">
                  <c:v>4.861031946567191E-3</c:v>
                </c:pt>
                <c:pt idx="78">
                  <c:v>5.243666735309664E-3</c:v>
                </c:pt>
                <c:pt idx="79">
                  <c:v>4.3523412825857196E-3</c:v>
                </c:pt>
                <c:pt idx="80">
                  <c:v>3.827232891420335E-3</c:v>
                </c:pt>
                <c:pt idx="81">
                  <c:v>4.0811868951136912E-3</c:v>
                </c:pt>
                <c:pt idx="82">
                  <c:v>5.1501633539773059E-3</c:v>
                </c:pt>
                <c:pt idx="83">
                  <c:v>5.2299281018539662E-3</c:v>
                </c:pt>
                <c:pt idx="84">
                  <c:v>5.2085615768170373E-3</c:v>
                </c:pt>
                <c:pt idx="85">
                  <c:v>5.201361136145252E-3</c:v>
                </c:pt>
                <c:pt idx="86">
                  <c:v>5.2300244288194745E-3</c:v>
                </c:pt>
                <c:pt idx="87">
                  <c:v>4.3582232479171023E-3</c:v>
                </c:pt>
                <c:pt idx="88">
                  <c:v>3.816901824369512E-3</c:v>
                </c:pt>
                <c:pt idx="89">
                  <c:v>4.0641791652660372E-3</c:v>
                </c:pt>
                <c:pt idx="90">
                  <c:v>5.1248955868372697E-3</c:v>
                </c:pt>
                <c:pt idx="91">
                  <c:v>5.1846544280648131E-3</c:v>
                </c:pt>
                <c:pt idx="92">
                  <c:v>5.1600850314247161E-3</c:v>
                </c:pt>
                <c:pt idx="93">
                  <c:v>5.1973996896887012E-3</c:v>
                </c:pt>
                <c:pt idx="94">
                  <c:v>5.1526377529038138E-3</c:v>
                </c:pt>
                <c:pt idx="95">
                  <c:v>4.3109206874169196E-3</c:v>
                </c:pt>
                <c:pt idx="96">
                  <c:v>3.7475223274617735E-3</c:v>
                </c:pt>
                <c:pt idx="97">
                  <c:v>3.6860657234671361E-3</c:v>
                </c:pt>
                <c:pt idx="98">
                  <c:v>4.3378561151473276E-3</c:v>
                </c:pt>
                <c:pt idx="99">
                  <c:v>4.1890670760482427E-3</c:v>
                </c:pt>
                <c:pt idx="100">
                  <c:v>4.1115359096843187E-3</c:v>
                </c:pt>
                <c:pt idx="101">
                  <c:v>4.1260571997347754E-3</c:v>
                </c:pt>
                <c:pt idx="102">
                  <c:v>4.1418728833842577E-3</c:v>
                </c:pt>
                <c:pt idx="103">
                  <c:v>3.553772677211439E-3</c:v>
                </c:pt>
                <c:pt idx="104">
                  <c:v>3.0716923374517827E-3</c:v>
                </c:pt>
                <c:pt idx="105">
                  <c:v>2.968766974805592E-3</c:v>
                </c:pt>
                <c:pt idx="106">
                  <c:v>3.4079818149138166E-3</c:v>
                </c:pt>
                <c:pt idx="107">
                  <c:v>3.6438684921389218E-3</c:v>
                </c:pt>
                <c:pt idx="108">
                  <c:v>3.6452531922681114E-3</c:v>
                </c:pt>
                <c:pt idx="109">
                  <c:v>3.7531694958147289E-3</c:v>
                </c:pt>
                <c:pt idx="110">
                  <c:v>3.9756607043987622E-3</c:v>
                </c:pt>
                <c:pt idx="111">
                  <c:v>3.5218824311926702E-3</c:v>
                </c:pt>
                <c:pt idx="112">
                  <c:v>3.4966447662293553E-3</c:v>
                </c:pt>
                <c:pt idx="113">
                  <c:v>3.7816160528165569E-3</c:v>
                </c:pt>
                <c:pt idx="114">
                  <c:v>5.1253290581820595E-3</c:v>
                </c:pt>
                <c:pt idx="115">
                  <c:v>5.3905412759692609E-3</c:v>
                </c:pt>
                <c:pt idx="116">
                  <c:v>5.3795720427719422E-3</c:v>
                </c:pt>
                <c:pt idx="117">
                  <c:v>5.4891680477796197E-3</c:v>
                </c:pt>
                <c:pt idx="118">
                  <c:v>5.4158150635446418E-3</c:v>
                </c:pt>
                <c:pt idx="119">
                  <c:v>4.515278344743915E-3</c:v>
                </c:pt>
                <c:pt idx="120">
                  <c:v>3.9201884131363609E-3</c:v>
                </c:pt>
                <c:pt idx="121">
                  <c:v>4.1109639683266103E-3</c:v>
                </c:pt>
                <c:pt idx="122">
                  <c:v>5.2484108383609738E-3</c:v>
                </c:pt>
                <c:pt idx="123">
                  <c:v>5.4183436463892485E-3</c:v>
                </c:pt>
                <c:pt idx="124">
                  <c:v>5.4355681119092969E-3</c:v>
                </c:pt>
                <c:pt idx="125">
                  <c:v>5.5281262848925995E-3</c:v>
                </c:pt>
                <c:pt idx="126">
                  <c:v>5.4440870279214848E-3</c:v>
                </c:pt>
                <c:pt idx="127">
                  <c:v>4.5452721536292286E-3</c:v>
                </c:pt>
                <c:pt idx="128">
                  <c:v>3.9397187053932777E-3</c:v>
                </c:pt>
                <c:pt idx="129">
                  <c:v>4.1095672273267318E-3</c:v>
                </c:pt>
                <c:pt idx="130">
                  <c:v>5.162962799519292E-3</c:v>
                </c:pt>
                <c:pt idx="131">
                  <c:v>5.3568027562997909E-3</c:v>
                </c:pt>
                <c:pt idx="132">
                  <c:v>5.3492772121194136E-3</c:v>
                </c:pt>
                <c:pt idx="133">
                  <c:v>5.4316247267587794E-3</c:v>
                </c:pt>
                <c:pt idx="134">
                  <c:v>5.3602705270581093E-3</c:v>
                </c:pt>
                <c:pt idx="135">
                  <c:v>4.4992760275987592E-3</c:v>
                </c:pt>
                <c:pt idx="136">
                  <c:v>3.9056972252626259E-3</c:v>
                </c:pt>
                <c:pt idx="137">
                  <c:v>4.096532984806318E-3</c:v>
                </c:pt>
                <c:pt idx="138">
                  <c:v>5.2269540067938804E-3</c:v>
                </c:pt>
                <c:pt idx="139">
                  <c:v>5.4230335655224594E-3</c:v>
                </c:pt>
                <c:pt idx="140">
                  <c:v>5.4657846769023497E-3</c:v>
                </c:pt>
                <c:pt idx="141">
                  <c:v>5.5410943026242268E-3</c:v>
                </c:pt>
                <c:pt idx="142">
                  <c:v>5.4370310776979628E-3</c:v>
                </c:pt>
                <c:pt idx="143">
                  <c:v>4.5533395369905935E-3</c:v>
                </c:pt>
                <c:pt idx="144">
                  <c:v>3.9484001731597612E-3</c:v>
                </c:pt>
                <c:pt idx="145">
                  <c:v>4.0217892800068055E-3</c:v>
                </c:pt>
                <c:pt idx="146">
                  <c:v>4.8463240230210607E-3</c:v>
                </c:pt>
                <c:pt idx="147">
                  <c:v>5.059176514618866E-3</c:v>
                </c:pt>
                <c:pt idx="148">
                  <c:v>5.0530838340504328E-3</c:v>
                </c:pt>
                <c:pt idx="149">
                  <c:v>5.0979721999775494E-3</c:v>
                </c:pt>
                <c:pt idx="150">
                  <c:v>4.9532349138651796E-3</c:v>
                </c:pt>
                <c:pt idx="151">
                  <c:v>4.154413450206439E-3</c:v>
                </c:pt>
                <c:pt idx="152">
                  <c:v>3.5876015034110734E-3</c:v>
                </c:pt>
                <c:pt idx="153">
                  <c:v>3.551755831371098E-3</c:v>
                </c:pt>
                <c:pt idx="154">
                  <c:v>4.0479540920131431E-3</c:v>
                </c:pt>
                <c:pt idx="155">
                  <c:v>4.8052104700548213E-3</c:v>
                </c:pt>
                <c:pt idx="156">
                  <c:v>4.7624172156275207E-3</c:v>
                </c:pt>
                <c:pt idx="157">
                  <c:v>4.7693286754027803E-3</c:v>
                </c:pt>
                <c:pt idx="158">
                  <c:v>4.6694616939114949E-3</c:v>
                </c:pt>
                <c:pt idx="159">
                  <c:v>3.986124221027159E-3</c:v>
                </c:pt>
                <c:pt idx="160">
                  <c:v>3.432135801515157E-3</c:v>
                </c:pt>
                <c:pt idx="161">
                  <c:v>3.3678917359561077E-3</c:v>
                </c:pt>
                <c:pt idx="162">
                  <c:v>3.722061906390719E-3</c:v>
                </c:pt>
                <c:pt idx="163">
                  <c:v>4.1679654501664632E-3</c:v>
                </c:pt>
                <c:pt idx="164">
                  <c:v>4.2469053984009542E-3</c:v>
                </c:pt>
                <c:pt idx="165">
                  <c:v>4.3529794487322153E-3</c:v>
                </c:pt>
                <c:pt idx="166">
                  <c:v>4.4528464302235008E-3</c:v>
                </c:pt>
                <c:pt idx="167">
                  <c:v>3.9139813442963852E-3</c:v>
                </c:pt>
                <c:pt idx="168">
                  <c:v>3.6034292279312438E-3</c:v>
                </c:pt>
                <c:pt idx="169">
                  <c:v>3.7124894141932789E-3</c:v>
                </c:pt>
                <c:pt idx="170">
                  <c:v>4.9689663114198413E-3</c:v>
                </c:pt>
                <c:pt idx="171">
                  <c:v>5.395881402119657E-3</c:v>
                </c:pt>
                <c:pt idx="172">
                  <c:v>5.4130817858983283E-3</c:v>
                </c:pt>
                <c:pt idx="173">
                  <c:v>5.3628653346915033E-3</c:v>
                </c:pt>
                <c:pt idx="174">
                  <c:v>5.3907820933830324E-3</c:v>
                </c:pt>
                <c:pt idx="175">
                  <c:v>4.5216600062088748E-3</c:v>
                </c:pt>
                <c:pt idx="176">
                  <c:v>3.6725438256838333E-3</c:v>
                </c:pt>
                <c:pt idx="177">
                  <c:v>3.7114117562666487E-3</c:v>
                </c:pt>
                <c:pt idx="178">
                  <c:v>4.685457990621306E-3</c:v>
                </c:pt>
                <c:pt idx="179">
                  <c:v>4.9983339950293477E-3</c:v>
                </c:pt>
                <c:pt idx="180">
                  <c:v>5.0052213730632294E-3</c:v>
                </c:pt>
                <c:pt idx="181">
                  <c:v>4.997900523684558E-3</c:v>
                </c:pt>
                <c:pt idx="182">
                  <c:v>5.0470935008828516E-3</c:v>
                </c:pt>
                <c:pt idx="183">
                  <c:v>4.3416429689788942E-3</c:v>
                </c:pt>
                <c:pt idx="184">
                  <c:v>3.731459805963175E-3</c:v>
                </c:pt>
                <c:pt idx="185">
                  <c:v>3.7785456307909628E-3</c:v>
                </c:pt>
                <c:pt idx="186">
                  <c:v>4.8157642932133825E-3</c:v>
                </c:pt>
                <c:pt idx="187">
                  <c:v>5.0902540018661546E-3</c:v>
                </c:pt>
                <c:pt idx="188">
                  <c:v>5.0756965892036314E-3</c:v>
                </c:pt>
                <c:pt idx="189">
                  <c:v>5.1010847650505538E-3</c:v>
                </c:pt>
                <c:pt idx="190">
                  <c:v>5.1345523651295305E-3</c:v>
                </c:pt>
                <c:pt idx="191">
                  <c:v>4.4029370212192347E-3</c:v>
                </c:pt>
                <c:pt idx="192">
                  <c:v>3.7795209413167396E-3</c:v>
                </c:pt>
                <c:pt idx="193">
                  <c:v>3.8228018510069284E-3</c:v>
                </c:pt>
                <c:pt idx="194">
                  <c:v>4.8160532741099091E-3</c:v>
                </c:pt>
                <c:pt idx="195">
                  <c:v>5.0694774794929672E-3</c:v>
                </c:pt>
                <c:pt idx="196">
                  <c:v>5.059050085476636E-3</c:v>
                </c:pt>
                <c:pt idx="197">
                  <c:v>5.0717772857944909E-3</c:v>
                </c:pt>
                <c:pt idx="198">
                  <c:v>5.1070148938646915E-3</c:v>
                </c:pt>
                <c:pt idx="199">
                  <c:v>4.3855018404621356E-3</c:v>
                </c:pt>
                <c:pt idx="200">
                  <c:v>3.7648370995119864E-3</c:v>
                </c:pt>
                <c:pt idx="201">
                  <c:v>3.8914167526259407E-3</c:v>
                </c:pt>
                <c:pt idx="202">
                  <c:v>5.0688874768292256E-3</c:v>
                </c:pt>
                <c:pt idx="203">
                  <c:v>5.4328528955690167E-3</c:v>
                </c:pt>
                <c:pt idx="204">
                  <c:v>5.4594090358727337E-3</c:v>
                </c:pt>
                <c:pt idx="205">
                  <c:v>5.4279402203280666E-3</c:v>
                </c:pt>
                <c:pt idx="206">
                  <c:v>5.3685967891392789E-3</c:v>
                </c:pt>
                <c:pt idx="207">
                  <c:v>4.6062591636670102E-3</c:v>
                </c:pt>
                <c:pt idx="208">
                  <c:v>3.9276055894805414E-3</c:v>
                </c:pt>
                <c:pt idx="209">
                  <c:v>3.8200444916192378E-3</c:v>
                </c:pt>
                <c:pt idx="210">
                  <c:v>4.257543507654336E-3</c:v>
                </c:pt>
                <c:pt idx="211">
                  <c:v>4.8407069568448275E-3</c:v>
                </c:pt>
                <c:pt idx="212">
                  <c:v>4.8877084955777942E-3</c:v>
                </c:pt>
                <c:pt idx="213">
                  <c:v>4.8459447355943697E-3</c:v>
                </c:pt>
                <c:pt idx="214">
                  <c:v>4.8477328048916277E-3</c:v>
                </c:pt>
                <c:pt idx="215">
                  <c:v>4.2206261981230751E-3</c:v>
                </c:pt>
                <c:pt idx="216">
                  <c:v>3.8135243601413586E-3</c:v>
                </c:pt>
                <c:pt idx="217">
                  <c:v>3.6696178941065024E-3</c:v>
                </c:pt>
                <c:pt idx="218">
                  <c:v>3.9437463766386158E-3</c:v>
                </c:pt>
                <c:pt idx="219">
                  <c:v>4.4812026806951644E-3</c:v>
                </c:pt>
                <c:pt idx="220">
                  <c:v>4.6170839064160656E-3</c:v>
                </c:pt>
                <c:pt idx="221">
                  <c:v>4.6552715278049741E-3</c:v>
                </c:pt>
                <c:pt idx="222">
                  <c:v>4.8157161297306284E-3</c:v>
                </c:pt>
                <c:pt idx="223">
                  <c:v>4.3400716353540316E-3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9-4EAA-903A-C90CA63A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03104"/>
        <c:axId val="165713504"/>
      </c:scatterChart>
      <c:valAx>
        <c:axId val="16570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713504"/>
        <c:crosses val="autoZero"/>
        <c:crossBetween val="midCat"/>
      </c:valAx>
      <c:valAx>
        <c:axId val="1657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70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9</xdr:row>
      <xdr:rowOff>9525</xdr:rowOff>
    </xdr:from>
    <xdr:to>
      <xdr:col>15</xdr:col>
      <xdr:colOff>352425</xdr:colOff>
      <xdr:row>22</xdr:row>
      <xdr:rowOff>152400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3178B15-FC33-3860-6F2E-AEEED041F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4:V459"/>
  <sheetViews>
    <sheetView tabSelected="1" workbookViewId="0">
      <selection activeCell="F11" sqref="F11"/>
    </sheetView>
  </sheetViews>
  <sheetFormatPr defaultRowHeight="12.75" x14ac:dyDescent="0.2"/>
  <cols>
    <col min="1" max="1" width="2.85546875" customWidth="1"/>
    <col min="2" max="2" width="9.7109375" style="2" bestFit="1" customWidth="1"/>
    <col min="3" max="3" width="21.140625" style="2" customWidth="1"/>
    <col min="4" max="4" width="12.5703125" style="2" customWidth="1"/>
    <col min="5" max="5" width="39.42578125" style="2" customWidth="1"/>
    <col min="6" max="6" width="14.7109375" style="2" customWidth="1"/>
    <col min="22" max="22" width="16.140625" customWidth="1"/>
    <col min="256" max="256" width="9.7109375" bestFit="1" customWidth="1"/>
    <col min="258" max="258" width="21.140625" customWidth="1"/>
    <col min="259" max="259" width="12.5703125" customWidth="1"/>
    <col min="260" max="260" width="13.42578125" customWidth="1"/>
    <col min="261" max="261" width="12.7109375" customWidth="1"/>
    <col min="512" max="512" width="9.7109375" bestFit="1" customWidth="1"/>
    <col min="514" max="514" width="21.140625" customWidth="1"/>
    <col min="515" max="515" width="12.5703125" customWidth="1"/>
    <col min="516" max="516" width="13.42578125" customWidth="1"/>
    <col min="517" max="517" width="12.7109375" customWidth="1"/>
    <col min="768" max="768" width="9.7109375" bestFit="1" customWidth="1"/>
    <col min="770" max="770" width="21.140625" customWidth="1"/>
    <col min="771" max="771" width="12.5703125" customWidth="1"/>
    <col min="772" max="772" width="13.42578125" customWidth="1"/>
    <col min="773" max="773" width="12.7109375" customWidth="1"/>
    <col min="1024" max="1024" width="9.7109375" bestFit="1" customWidth="1"/>
    <col min="1026" max="1026" width="21.140625" customWidth="1"/>
    <col min="1027" max="1027" width="12.5703125" customWidth="1"/>
    <col min="1028" max="1028" width="13.42578125" customWidth="1"/>
    <col min="1029" max="1029" width="12.7109375" customWidth="1"/>
    <col min="1280" max="1280" width="9.7109375" bestFit="1" customWidth="1"/>
    <col min="1282" max="1282" width="21.140625" customWidth="1"/>
    <col min="1283" max="1283" width="12.5703125" customWidth="1"/>
    <col min="1284" max="1284" width="13.42578125" customWidth="1"/>
    <col min="1285" max="1285" width="12.7109375" customWidth="1"/>
    <col min="1536" max="1536" width="9.7109375" bestFit="1" customWidth="1"/>
    <col min="1538" max="1538" width="21.140625" customWidth="1"/>
    <col min="1539" max="1539" width="12.5703125" customWidth="1"/>
    <col min="1540" max="1540" width="13.42578125" customWidth="1"/>
    <col min="1541" max="1541" width="12.7109375" customWidth="1"/>
    <col min="1792" max="1792" width="9.7109375" bestFit="1" customWidth="1"/>
    <col min="1794" max="1794" width="21.140625" customWidth="1"/>
    <col min="1795" max="1795" width="12.5703125" customWidth="1"/>
    <col min="1796" max="1796" width="13.42578125" customWidth="1"/>
    <col min="1797" max="1797" width="12.7109375" customWidth="1"/>
    <col min="2048" max="2048" width="9.7109375" bestFit="1" customWidth="1"/>
    <col min="2050" max="2050" width="21.140625" customWidth="1"/>
    <col min="2051" max="2051" width="12.5703125" customWidth="1"/>
    <col min="2052" max="2052" width="13.42578125" customWidth="1"/>
    <col min="2053" max="2053" width="12.7109375" customWidth="1"/>
    <col min="2304" max="2304" width="9.7109375" bestFit="1" customWidth="1"/>
    <col min="2306" max="2306" width="21.140625" customWidth="1"/>
    <col min="2307" max="2307" width="12.5703125" customWidth="1"/>
    <col min="2308" max="2308" width="13.42578125" customWidth="1"/>
    <col min="2309" max="2309" width="12.7109375" customWidth="1"/>
    <col min="2560" max="2560" width="9.7109375" bestFit="1" customWidth="1"/>
    <col min="2562" max="2562" width="21.140625" customWidth="1"/>
    <col min="2563" max="2563" width="12.5703125" customWidth="1"/>
    <col min="2564" max="2564" width="13.42578125" customWidth="1"/>
    <col min="2565" max="2565" width="12.7109375" customWidth="1"/>
    <col min="2816" max="2816" width="9.7109375" bestFit="1" customWidth="1"/>
    <col min="2818" max="2818" width="21.140625" customWidth="1"/>
    <col min="2819" max="2819" width="12.5703125" customWidth="1"/>
    <col min="2820" max="2820" width="13.42578125" customWidth="1"/>
    <col min="2821" max="2821" width="12.7109375" customWidth="1"/>
    <col min="3072" max="3072" width="9.7109375" bestFit="1" customWidth="1"/>
    <col min="3074" max="3074" width="21.140625" customWidth="1"/>
    <col min="3075" max="3075" width="12.5703125" customWidth="1"/>
    <col min="3076" max="3076" width="13.42578125" customWidth="1"/>
    <col min="3077" max="3077" width="12.7109375" customWidth="1"/>
    <col min="3328" max="3328" width="9.7109375" bestFit="1" customWidth="1"/>
    <col min="3330" max="3330" width="21.140625" customWidth="1"/>
    <col min="3331" max="3331" width="12.5703125" customWidth="1"/>
    <col min="3332" max="3332" width="13.42578125" customWidth="1"/>
    <col min="3333" max="3333" width="12.7109375" customWidth="1"/>
    <col min="3584" max="3584" width="9.7109375" bestFit="1" customWidth="1"/>
    <col min="3586" max="3586" width="21.140625" customWidth="1"/>
    <col min="3587" max="3587" width="12.5703125" customWidth="1"/>
    <col min="3588" max="3588" width="13.42578125" customWidth="1"/>
    <col min="3589" max="3589" width="12.7109375" customWidth="1"/>
    <col min="3840" max="3840" width="9.7109375" bestFit="1" customWidth="1"/>
    <col min="3842" max="3842" width="21.140625" customWidth="1"/>
    <col min="3843" max="3843" width="12.5703125" customWidth="1"/>
    <col min="3844" max="3844" width="13.42578125" customWidth="1"/>
    <col min="3845" max="3845" width="12.7109375" customWidth="1"/>
    <col min="4096" max="4096" width="9.7109375" bestFit="1" customWidth="1"/>
    <col min="4098" max="4098" width="21.140625" customWidth="1"/>
    <col min="4099" max="4099" width="12.5703125" customWidth="1"/>
    <col min="4100" max="4100" width="13.42578125" customWidth="1"/>
    <col min="4101" max="4101" width="12.7109375" customWidth="1"/>
    <col min="4352" max="4352" width="9.7109375" bestFit="1" customWidth="1"/>
    <col min="4354" max="4354" width="21.140625" customWidth="1"/>
    <col min="4355" max="4355" width="12.5703125" customWidth="1"/>
    <col min="4356" max="4356" width="13.42578125" customWidth="1"/>
    <col min="4357" max="4357" width="12.7109375" customWidth="1"/>
    <col min="4608" max="4608" width="9.7109375" bestFit="1" customWidth="1"/>
    <col min="4610" max="4610" width="21.140625" customWidth="1"/>
    <col min="4611" max="4611" width="12.5703125" customWidth="1"/>
    <col min="4612" max="4612" width="13.42578125" customWidth="1"/>
    <col min="4613" max="4613" width="12.7109375" customWidth="1"/>
    <col min="4864" max="4864" width="9.7109375" bestFit="1" customWidth="1"/>
    <col min="4866" max="4866" width="21.140625" customWidth="1"/>
    <col min="4867" max="4867" width="12.5703125" customWidth="1"/>
    <col min="4868" max="4868" width="13.42578125" customWidth="1"/>
    <col min="4869" max="4869" width="12.7109375" customWidth="1"/>
    <col min="5120" max="5120" width="9.7109375" bestFit="1" customWidth="1"/>
    <col min="5122" max="5122" width="21.140625" customWidth="1"/>
    <col min="5123" max="5123" width="12.5703125" customWidth="1"/>
    <col min="5124" max="5124" width="13.42578125" customWidth="1"/>
    <col min="5125" max="5125" width="12.7109375" customWidth="1"/>
    <col min="5376" max="5376" width="9.7109375" bestFit="1" customWidth="1"/>
    <col min="5378" max="5378" width="21.140625" customWidth="1"/>
    <col min="5379" max="5379" width="12.5703125" customWidth="1"/>
    <col min="5380" max="5380" width="13.42578125" customWidth="1"/>
    <col min="5381" max="5381" width="12.7109375" customWidth="1"/>
    <col min="5632" max="5632" width="9.7109375" bestFit="1" customWidth="1"/>
    <col min="5634" max="5634" width="21.140625" customWidth="1"/>
    <col min="5635" max="5635" width="12.5703125" customWidth="1"/>
    <col min="5636" max="5636" width="13.42578125" customWidth="1"/>
    <col min="5637" max="5637" width="12.7109375" customWidth="1"/>
    <col min="5888" max="5888" width="9.7109375" bestFit="1" customWidth="1"/>
    <col min="5890" max="5890" width="21.140625" customWidth="1"/>
    <col min="5891" max="5891" width="12.5703125" customWidth="1"/>
    <col min="5892" max="5892" width="13.42578125" customWidth="1"/>
    <col min="5893" max="5893" width="12.7109375" customWidth="1"/>
    <col min="6144" max="6144" width="9.7109375" bestFit="1" customWidth="1"/>
    <col min="6146" max="6146" width="21.140625" customWidth="1"/>
    <col min="6147" max="6147" width="12.5703125" customWidth="1"/>
    <col min="6148" max="6148" width="13.42578125" customWidth="1"/>
    <col min="6149" max="6149" width="12.7109375" customWidth="1"/>
    <col min="6400" max="6400" width="9.7109375" bestFit="1" customWidth="1"/>
    <col min="6402" max="6402" width="21.140625" customWidth="1"/>
    <col min="6403" max="6403" width="12.5703125" customWidth="1"/>
    <col min="6404" max="6404" width="13.42578125" customWidth="1"/>
    <col min="6405" max="6405" width="12.7109375" customWidth="1"/>
    <col min="6656" max="6656" width="9.7109375" bestFit="1" customWidth="1"/>
    <col min="6658" max="6658" width="21.140625" customWidth="1"/>
    <col min="6659" max="6659" width="12.5703125" customWidth="1"/>
    <col min="6660" max="6660" width="13.42578125" customWidth="1"/>
    <col min="6661" max="6661" width="12.7109375" customWidth="1"/>
    <col min="6912" max="6912" width="9.7109375" bestFit="1" customWidth="1"/>
    <col min="6914" max="6914" width="21.140625" customWidth="1"/>
    <col min="6915" max="6915" width="12.5703125" customWidth="1"/>
    <col min="6916" max="6916" width="13.42578125" customWidth="1"/>
    <col min="6917" max="6917" width="12.7109375" customWidth="1"/>
    <col min="7168" max="7168" width="9.7109375" bestFit="1" customWidth="1"/>
    <col min="7170" max="7170" width="21.140625" customWidth="1"/>
    <col min="7171" max="7171" width="12.5703125" customWidth="1"/>
    <col min="7172" max="7172" width="13.42578125" customWidth="1"/>
    <col min="7173" max="7173" width="12.7109375" customWidth="1"/>
    <col min="7424" max="7424" width="9.7109375" bestFit="1" customWidth="1"/>
    <col min="7426" max="7426" width="21.140625" customWidth="1"/>
    <col min="7427" max="7427" width="12.5703125" customWidth="1"/>
    <col min="7428" max="7428" width="13.42578125" customWidth="1"/>
    <col min="7429" max="7429" width="12.7109375" customWidth="1"/>
    <col min="7680" max="7680" width="9.7109375" bestFit="1" customWidth="1"/>
    <col min="7682" max="7682" width="21.140625" customWidth="1"/>
    <col min="7683" max="7683" width="12.5703125" customWidth="1"/>
    <col min="7684" max="7684" width="13.42578125" customWidth="1"/>
    <col min="7685" max="7685" width="12.7109375" customWidth="1"/>
    <col min="7936" max="7936" width="9.7109375" bestFit="1" customWidth="1"/>
    <col min="7938" max="7938" width="21.140625" customWidth="1"/>
    <col min="7939" max="7939" width="12.5703125" customWidth="1"/>
    <col min="7940" max="7940" width="13.42578125" customWidth="1"/>
    <col min="7941" max="7941" width="12.7109375" customWidth="1"/>
    <col min="8192" max="8192" width="9.7109375" bestFit="1" customWidth="1"/>
    <col min="8194" max="8194" width="21.140625" customWidth="1"/>
    <col min="8195" max="8195" width="12.5703125" customWidth="1"/>
    <col min="8196" max="8196" width="13.42578125" customWidth="1"/>
    <col min="8197" max="8197" width="12.7109375" customWidth="1"/>
    <col min="8448" max="8448" width="9.7109375" bestFit="1" customWidth="1"/>
    <col min="8450" max="8450" width="21.140625" customWidth="1"/>
    <col min="8451" max="8451" width="12.5703125" customWidth="1"/>
    <col min="8452" max="8452" width="13.42578125" customWidth="1"/>
    <col min="8453" max="8453" width="12.7109375" customWidth="1"/>
    <col min="8704" max="8704" width="9.7109375" bestFit="1" customWidth="1"/>
    <col min="8706" max="8706" width="21.140625" customWidth="1"/>
    <col min="8707" max="8707" width="12.5703125" customWidth="1"/>
    <col min="8708" max="8708" width="13.42578125" customWidth="1"/>
    <col min="8709" max="8709" width="12.7109375" customWidth="1"/>
    <col min="8960" max="8960" width="9.7109375" bestFit="1" customWidth="1"/>
    <col min="8962" max="8962" width="21.140625" customWidth="1"/>
    <col min="8963" max="8963" width="12.5703125" customWidth="1"/>
    <col min="8964" max="8964" width="13.42578125" customWidth="1"/>
    <col min="8965" max="8965" width="12.7109375" customWidth="1"/>
    <col min="9216" max="9216" width="9.7109375" bestFit="1" customWidth="1"/>
    <col min="9218" max="9218" width="21.140625" customWidth="1"/>
    <col min="9219" max="9219" width="12.5703125" customWidth="1"/>
    <col min="9220" max="9220" width="13.42578125" customWidth="1"/>
    <col min="9221" max="9221" width="12.7109375" customWidth="1"/>
    <col min="9472" max="9472" width="9.7109375" bestFit="1" customWidth="1"/>
    <col min="9474" max="9474" width="21.140625" customWidth="1"/>
    <col min="9475" max="9475" width="12.5703125" customWidth="1"/>
    <col min="9476" max="9476" width="13.42578125" customWidth="1"/>
    <col min="9477" max="9477" width="12.7109375" customWidth="1"/>
    <col min="9728" max="9728" width="9.7109375" bestFit="1" customWidth="1"/>
    <col min="9730" max="9730" width="21.140625" customWidth="1"/>
    <col min="9731" max="9731" width="12.5703125" customWidth="1"/>
    <col min="9732" max="9732" width="13.42578125" customWidth="1"/>
    <col min="9733" max="9733" width="12.7109375" customWidth="1"/>
    <col min="9984" max="9984" width="9.7109375" bestFit="1" customWidth="1"/>
    <col min="9986" max="9986" width="21.140625" customWidth="1"/>
    <col min="9987" max="9987" width="12.5703125" customWidth="1"/>
    <col min="9988" max="9988" width="13.42578125" customWidth="1"/>
    <col min="9989" max="9989" width="12.7109375" customWidth="1"/>
    <col min="10240" max="10240" width="9.7109375" bestFit="1" customWidth="1"/>
    <col min="10242" max="10242" width="21.140625" customWidth="1"/>
    <col min="10243" max="10243" width="12.5703125" customWidth="1"/>
    <col min="10244" max="10244" width="13.42578125" customWidth="1"/>
    <col min="10245" max="10245" width="12.7109375" customWidth="1"/>
    <col min="10496" max="10496" width="9.7109375" bestFit="1" customWidth="1"/>
    <col min="10498" max="10498" width="21.140625" customWidth="1"/>
    <col min="10499" max="10499" width="12.5703125" customWidth="1"/>
    <col min="10500" max="10500" width="13.42578125" customWidth="1"/>
    <col min="10501" max="10501" width="12.7109375" customWidth="1"/>
    <col min="10752" max="10752" width="9.7109375" bestFit="1" customWidth="1"/>
    <col min="10754" max="10754" width="21.140625" customWidth="1"/>
    <col min="10755" max="10755" width="12.5703125" customWidth="1"/>
    <col min="10756" max="10756" width="13.42578125" customWidth="1"/>
    <col min="10757" max="10757" width="12.7109375" customWidth="1"/>
    <col min="11008" max="11008" width="9.7109375" bestFit="1" customWidth="1"/>
    <col min="11010" max="11010" width="21.140625" customWidth="1"/>
    <col min="11011" max="11011" width="12.5703125" customWidth="1"/>
    <col min="11012" max="11012" width="13.42578125" customWidth="1"/>
    <col min="11013" max="11013" width="12.7109375" customWidth="1"/>
    <col min="11264" max="11264" width="9.7109375" bestFit="1" customWidth="1"/>
    <col min="11266" max="11266" width="21.140625" customWidth="1"/>
    <col min="11267" max="11267" width="12.5703125" customWidth="1"/>
    <col min="11268" max="11268" width="13.42578125" customWidth="1"/>
    <col min="11269" max="11269" width="12.7109375" customWidth="1"/>
    <col min="11520" max="11520" width="9.7109375" bestFit="1" customWidth="1"/>
    <col min="11522" max="11522" width="21.140625" customWidth="1"/>
    <col min="11523" max="11523" width="12.5703125" customWidth="1"/>
    <col min="11524" max="11524" width="13.42578125" customWidth="1"/>
    <col min="11525" max="11525" width="12.7109375" customWidth="1"/>
    <col min="11776" max="11776" width="9.7109375" bestFit="1" customWidth="1"/>
    <col min="11778" max="11778" width="21.140625" customWidth="1"/>
    <col min="11779" max="11779" width="12.5703125" customWidth="1"/>
    <col min="11780" max="11780" width="13.42578125" customWidth="1"/>
    <col min="11781" max="11781" width="12.7109375" customWidth="1"/>
    <col min="12032" max="12032" width="9.7109375" bestFit="1" customWidth="1"/>
    <col min="12034" max="12034" width="21.140625" customWidth="1"/>
    <col min="12035" max="12035" width="12.5703125" customWidth="1"/>
    <col min="12036" max="12036" width="13.42578125" customWidth="1"/>
    <col min="12037" max="12037" width="12.7109375" customWidth="1"/>
    <col min="12288" max="12288" width="9.7109375" bestFit="1" customWidth="1"/>
    <col min="12290" max="12290" width="21.140625" customWidth="1"/>
    <col min="12291" max="12291" width="12.5703125" customWidth="1"/>
    <col min="12292" max="12292" width="13.42578125" customWidth="1"/>
    <col min="12293" max="12293" width="12.7109375" customWidth="1"/>
    <col min="12544" max="12544" width="9.7109375" bestFit="1" customWidth="1"/>
    <col min="12546" max="12546" width="21.140625" customWidth="1"/>
    <col min="12547" max="12547" width="12.5703125" customWidth="1"/>
    <col min="12548" max="12548" width="13.42578125" customWidth="1"/>
    <col min="12549" max="12549" width="12.7109375" customWidth="1"/>
    <col min="12800" max="12800" width="9.7109375" bestFit="1" customWidth="1"/>
    <col min="12802" max="12802" width="21.140625" customWidth="1"/>
    <col min="12803" max="12803" width="12.5703125" customWidth="1"/>
    <col min="12804" max="12804" width="13.42578125" customWidth="1"/>
    <col min="12805" max="12805" width="12.7109375" customWidth="1"/>
    <col min="13056" max="13056" width="9.7109375" bestFit="1" customWidth="1"/>
    <col min="13058" max="13058" width="21.140625" customWidth="1"/>
    <col min="13059" max="13059" width="12.5703125" customWidth="1"/>
    <col min="13060" max="13060" width="13.42578125" customWidth="1"/>
    <col min="13061" max="13061" width="12.7109375" customWidth="1"/>
    <col min="13312" max="13312" width="9.7109375" bestFit="1" customWidth="1"/>
    <col min="13314" max="13314" width="21.140625" customWidth="1"/>
    <col min="13315" max="13315" width="12.5703125" customWidth="1"/>
    <col min="13316" max="13316" width="13.42578125" customWidth="1"/>
    <col min="13317" max="13317" width="12.7109375" customWidth="1"/>
    <col min="13568" max="13568" width="9.7109375" bestFit="1" customWidth="1"/>
    <col min="13570" max="13570" width="21.140625" customWidth="1"/>
    <col min="13571" max="13571" width="12.5703125" customWidth="1"/>
    <col min="13572" max="13572" width="13.42578125" customWidth="1"/>
    <col min="13573" max="13573" width="12.7109375" customWidth="1"/>
    <col min="13824" max="13824" width="9.7109375" bestFit="1" customWidth="1"/>
    <col min="13826" max="13826" width="21.140625" customWidth="1"/>
    <col min="13827" max="13827" width="12.5703125" customWidth="1"/>
    <col min="13828" max="13828" width="13.42578125" customWidth="1"/>
    <col min="13829" max="13829" width="12.7109375" customWidth="1"/>
    <col min="14080" max="14080" width="9.7109375" bestFit="1" customWidth="1"/>
    <col min="14082" max="14082" width="21.140625" customWidth="1"/>
    <col min="14083" max="14083" width="12.5703125" customWidth="1"/>
    <col min="14084" max="14084" width="13.42578125" customWidth="1"/>
    <col min="14085" max="14085" width="12.7109375" customWidth="1"/>
    <col min="14336" max="14336" width="9.7109375" bestFit="1" customWidth="1"/>
    <col min="14338" max="14338" width="21.140625" customWidth="1"/>
    <col min="14339" max="14339" width="12.5703125" customWidth="1"/>
    <col min="14340" max="14340" width="13.42578125" customWidth="1"/>
    <col min="14341" max="14341" width="12.7109375" customWidth="1"/>
    <col min="14592" max="14592" width="9.7109375" bestFit="1" customWidth="1"/>
    <col min="14594" max="14594" width="21.140625" customWidth="1"/>
    <col min="14595" max="14595" width="12.5703125" customWidth="1"/>
    <col min="14596" max="14596" width="13.42578125" customWidth="1"/>
    <col min="14597" max="14597" width="12.7109375" customWidth="1"/>
    <col min="14848" max="14848" width="9.7109375" bestFit="1" customWidth="1"/>
    <col min="14850" max="14850" width="21.140625" customWidth="1"/>
    <col min="14851" max="14851" width="12.5703125" customWidth="1"/>
    <col min="14852" max="14852" width="13.42578125" customWidth="1"/>
    <col min="14853" max="14853" width="12.7109375" customWidth="1"/>
    <col min="15104" max="15104" width="9.7109375" bestFit="1" customWidth="1"/>
    <col min="15106" max="15106" width="21.140625" customWidth="1"/>
    <col min="15107" max="15107" width="12.5703125" customWidth="1"/>
    <col min="15108" max="15108" width="13.42578125" customWidth="1"/>
    <col min="15109" max="15109" width="12.7109375" customWidth="1"/>
    <col min="15360" max="15360" width="9.7109375" bestFit="1" customWidth="1"/>
    <col min="15362" max="15362" width="21.140625" customWidth="1"/>
    <col min="15363" max="15363" width="12.5703125" customWidth="1"/>
    <col min="15364" max="15364" width="13.42578125" customWidth="1"/>
    <col min="15365" max="15365" width="12.7109375" customWidth="1"/>
    <col min="15616" max="15616" width="9.7109375" bestFit="1" customWidth="1"/>
    <col min="15618" max="15618" width="21.140625" customWidth="1"/>
    <col min="15619" max="15619" width="12.5703125" customWidth="1"/>
    <col min="15620" max="15620" width="13.42578125" customWidth="1"/>
    <col min="15621" max="15621" width="12.7109375" customWidth="1"/>
    <col min="15872" max="15872" width="9.7109375" bestFit="1" customWidth="1"/>
    <col min="15874" max="15874" width="21.140625" customWidth="1"/>
    <col min="15875" max="15875" width="12.5703125" customWidth="1"/>
    <col min="15876" max="15876" width="13.42578125" customWidth="1"/>
    <col min="15877" max="15877" width="12.7109375" customWidth="1"/>
    <col min="16128" max="16128" width="9.7109375" bestFit="1" customWidth="1"/>
    <col min="16130" max="16130" width="21.140625" customWidth="1"/>
    <col min="16131" max="16131" width="12.5703125" customWidth="1"/>
    <col min="16132" max="16132" width="13.42578125" customWidth="1"/>
    <col min="16133" max="16133" width="12.7109375" customWidth="1"/>
  </cols>
  <sheetData>
    <row r="4" spans="2:22" ht="15" x14ac:dyDescent="0.25">
      <c r="B4" s="5" t="s">
        <v>0</v>
      </c>
      <c r="D4" s="1"/>
    </row>
    <row r="5" spans="2:22" ht="15.7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241</v>
      </c>
      <c r="S5" s="10" t="s">
        <v>239</v>
      </c>
      <c r="T5" s="10" t="s">
        <v>240</v>
      </c>
      <c r="U5" s="10"/>
    </row>
    <row r="6" spans="2:22" ht="39" thickBot="1" x14ac:dyDescent="0.25">
      <c r="B6" s="4" t="s">
        <v>5</v>
      </c>
      <c r="C6" s="4" t="s">
        <v>6</v>
      </c>
      <c r="D6" s="4" t="s">
        <v>7</v>
      </c>
      <c r="E6" s="4" t="s">
        <v>4</v>
      </c>
      <c r="F6" s="4" t="s">
        <v>8</v>
      </c>
      <c r="T6" s="8" t="s">
        <v>9</v>
      </c>
      <c r="U6">
        <v>39</v>
      </c>
      <c r="V6">
        <v>526782</v>
      </c>
    </row>
    <row r="7" spans="2:22" ht="15.75" customHeight="1" x14ac:dyDescent="0.2">
      <c r="B7" s="11" t="s">
        <v>9</v>
      </c>
      <c r="C7" s="11" t="s">
        <v>242</v>
      </c>
      <c r="D7" s="11" t="s">
        <v>10</v>
      </c>
      <c r="E7" s="11" t="s">
        <v>13</v>
      </c>
      <c r="F7" s="11">
        <f>V6/$V$230</f>
        <v>3.1714569715422147E-3</v>
      </c>
      <c r="H7" s="6" t="s">
        <v>11</v>
      </c>
      <c r="T7" s="8" t="s">
        <v>15</v>
      </c>
      <c r="U7">
        <v>39</v>
      </c>
      <c r="V7">
        <v>583126</v>
      </c>
    </row>
    <row r="8" spans="2:22" ht="15.75" customHeight="1" x14ac:dyDescent="0.2">
      <c r="B8" s="12" t="s">
        <v>15</v>
      </c>
      <c r="C8" s="12" t="s">
        <v>242</v>
      </c>
      <c r="D8" s="12" t="s">
        <v>10</v>
      </c>
      <c r="E8" s="12" t="s">
        <v>13</v>
      </c>
      <c r="F8" s="12">
        <f>V7/$V$230</f>
        <v>3.5106723805815795E-3</v>
      </c>
      <c r="H8" s="6" t="s">
        <v>12</v>
      </c>
      <c r="T8" s="8" t="s">
        <v>16</v>
      </c>
      <c r="U8">
        <v>39</v>
      </c>
      <c r="V8">
        <v>759401</v>
      </c>
    </row>
    <row r="9" spans="2:22" ht="15.75" customHeight="1" x14ac:dyDescent="0.2">
      <c r="B9" s="13" t="s">
        <v>16</v>
      </c>
      <c r="C9" s="13" t="s">
        <v>242</v>
      </c>
      <c r="D9" s="13" t="s">
        <v>10</v>
      </c>
      <c r="E9" s="13" t="s">
        <v>13</v>
      </c>
      <c r="F9" s="13">
        <f t="shared" ref="F9:F72" si="0">V8/$V$230</f>
        <v>4.571924620898454E-3</v>
      </c>
      <c r="T9" s="8" t="s">
        <v>17</v>
      </c>
      <c r="U9">
        <v>39</v>
      </c>
      <c r="V9">
        <v>758508</v>
      </c>
    </row>
    <row r="10" spans="2:22" ht="15.75" customHeight="1" x14ac:dyDescent="0.2">
      <c r="B10" s="12" t="s">
        <v>17</v>
      </c>
      <c r="C10" s="12" t="s">
        <v>242</v>
      </c>
      <c r="D10" s="12" t="s">
        <v>10</v>
      </c>
      <c r="E10" s="12" t="s">
        <v>13</v>
      </c>
      <c r="F10" s="12">
        <f t="shared" si="0"/>
        <v>4.5665483721359923E-3</v>
      </c>
      <c r="T10" s="8" t="s">
        <v>18</v>
      </c>
      <c r="U10">
        <v>39</v>
      </c>
      <c r="V10">
        <v>754910</v>
      </c>
    </row>
    <row r="11" spans="2:22" ht="15.75" customHeight="1" x14ac:dyDescent="0.2">
      <c r="B11" s="13" t="s">
        <v>18</v>
      </c>
      <c r="C11" s="13" t="s">
        <v>242</v>
      </c>
      <c r="D11" s="13" t="s">
        <v>10</v>
      </c>
      <c r="E11" s="13" t="s">
        <v>13</v>
      </c>
      <c r="F11" s="13">
        <f t="shared" si="0"/>
        <v>4.544886845767193E-3</v>
      </c>
      <c r="T11" s="8" t="s">
        <v>19</v>
      </c>
      <c r="U11">
        <v>39</v>
      </c>
      <c r="V11">
        <v>760305</v>
      </c>
    </row>
    <row r="12" spans="2:22" ht="15.75" customHeight="1" x14ac:dyDescent="0.2">
      <c r="B12" s="12" t="s">
        <v>19</v>
      </c>
      <c r="C12" s="12" t="s">
        <v>242</v>
      </c>
      <c r="D12" s="12" t="s">
        <v>10</v>
      </c>
      <c r="E12" s="12" t="s">
        <v>13</v>
      </c>
      <c r="F12" s="12">
        <f t="shared" si="0"/>
        <v>4.5773670944497039E-3</v>
      </c>
      <c r="T12" s="8" t="s">
        <v>20</v>
      </c>
      <c r="U12">
        <v>39</v>
      </c>
      <c r="V12">
        <v>782988</v>
      </c>
    </row>
    <row r="13" spans="2:22" ht="15.75" customHeight="1" x14ac:dyDescent="0.2">
      <c r="B13" s="13" t="s">
        <v>20</v>
      </c>
      <c r="C13" s="13" t="s">
        <v>242</v>
      </c>
      <c r="D13" s="13" t="s">
        <v>10</v>
      </c>
      <c r="E13" s="13" t="s">
        <v>13</v>
      </c>
      <c r="F13" s="13">
        <f t="shared" si="0"/>
        <v>4.7139286293645111E-3</v>
      </c>
      <c r="T13" s="8" t="s">
        <v>21</v>
      </c>
      <c r="U13">
        <v>40</v>
      </c>
      <c r="V13">
        <v>675877</v>
      </c>
    </row>
    <row r="14" spans="2:22" ht="15.75" customHeight="1" x14ac:dyDescent="0.2">
      <c r="B14" s="12" t="s">
        <v>21</v>
      </c>
      <c r="C14" s="12" t="s">
        <v>242</v>
      </c>
      <c r="D14" s="12" t="s">
        <v>10</v>
      </c>
      <c r="E14" s="12" t="s">
        <v>13</v>
      </c>
      <c r="F14" s="12">
        <f t="shared" si="0"/>
        <v>4.0690737792009549E-3</v>
      </c>
      <c r="T14" s="8" t="s">
        <v>22</v>
      </c>
      <c r="U14">
        <v>42</v>
      </c>
      <c r="V14">
        <v>629852</v>
      </c>
    </row>
    <row r="15" spans="2:22" ht="15.75" customHeight="1" x14ac:dyDescent="0.2">
      <c r="B15" s="13" t="s">
        <v>22</v>
      </c>
      <c r="C15" s="13" t="s">
        <v>242</v>
      </c>
      <c r="D15" s="13" t="s">
        <v>10</v>
      </c>
      <c r="E15" s="13" t="s">
        <v>13</v>
      </c>
      <c r="F15" s="13">
        <f t="shared" si="0"/>
        <v>3.7919832424794454E-3</v>
      </c>
      <c r="T15" s="8" t="s">
        <v>23</v>
      </c>
      <c r="U15">
        <v>42</v>
      </c>
      <c r="V15">
        <v>680812</v>
      </c>
    </row>
    <row r="16" spans="2:22" ht="15.75" customHeight="1" x14ac:dyDescent="0.2">
      <c r="B16" s="12" t="s">
        <v>23</v>
      </c>
      <c r="C16" s="12" t="s">
        <v>242</v>
      </c>
      <c r="D16" s="12" t="s">
        <v>10</v>
      </c>
      <c r="E16" s="12" t="s">
        <v>13</v>
      </c>
      <c r="F16" s="12">
        <f t="shared" si="0"/>
        <v>4.0987846276250867E-3</v>
      </c>
      <c r="T16" s="8" t="s">
        <v>24</v>
      </c>
      <c r="U16">
        <v>42</v>
      </c>
      <c r="V16">
        <v>861788</v>
      </c>
    </row>
    <row r="17" spans="2:22" ht="15.75" customHeight="1" x14ac:dyDescent="0.2">
      <c r="B17" s="13" t="s">
        <v>24</v>
      </c>
      <c r="C17" s="13" t="s">
        <v>242</v>
      </c>
      <c r="D17" s="13" t="s">
        <v>10</v>
      </c>
      <c r="E17" s="13" t="s">
        <v>13</v>
      </c>
      <c r="F17" s="13">
        <f t="shared" si="0"/>
        <v>5.1883389344955259E-3</v>
      </c>
      <c r="T17" s="8" t="s">
        <v>25</v>
      </c>
      <c r="U17">
        <v>42</v>
      </c>
      <c r="V17">
        <v>864509</v>
      </c>
    </row>
    <row r="18" spans="2:22" ht="15.75" customHeight="1" x14ac:dyDescent="0.2">
      <c r="B18" s="12" t="s">
        <v>25</v>
      </c>
      <c r="C18" s="12" t="s">
        <v>242</v>
      </c>
      <c r="D18" s="12" t="s">
        <v>10</v>
      </c>
      <c r="E18" s="12" t="s">
        <v>13</v>
      </c>
      <c r="F18" s="12">
        <f t="shared" si="0"/>
        <v>5.2047205390673727E-3</v>
      </c>
      <c r="T18" s="8" t="s">
        <v>26</v>
      </c>
      <c r="U18">
        <v>42</v>
      </c>
      <c r="V18">
        <v>865642</v>
      </c>
    </row>
    <row r="19" spans="2:22" ht="15.75" customHeight="1" x14ac:dyDescent="0.2">
      <c r="B19" s="13" t="s">
        <v>26</v>
      </c>
      <c r="C19" s="13" t="s">
        <v>242</v>
      </c>
      <c r="D19" s="13" t="s">
        <v>10</v>
      </c>
      <c r="E19" s="13" t="s">
        <v>13</v>
      </c>
      <c r="F19" s="13">
        <f t="shared" si="0"/>
        <v>5.211541692312467E-3</v>
      </c>
      <c r="T19" s="8" t="s">
        <v>27</v>
      </c>
      <c r="U19">
        <v>42</v>
      </c>
      <c r="V19">
        <v>864270</v>
      </c>
    </row>
    <row r="20" spans="2:22" ht="15.75" customHeight="1" x14ac:dyDescent="0.2">
      <c r="B20" s="12" t="s">
        <v>27</v>
      </c>
      <c r="C20" s="12" t="s">
        <v>242</v>
      </c>
      <c r="D20" s="12" t="s">
        <v>10</v>
      </c>
      <c r="E20" s="12" t="s">
        <v>13</v>
      </c>
      <c r="F20" s="12">
        <f t="shared" si="0"/>
        <v>5.2032816550200848E-3</v>
      </c>
      <c r="T20" s="8" t="s">
        <v>28</v>
      </c>
      <c r="U20">
        <v>42</v>
      </c>
      <c r="V20">
        <v>881719</v>
      </c>
    </row>
    <row r="21" spans="2:22" ht="15.75" customHeight="1" x14ac:dyDescent="0.2">
      <c r="B21" s="13" t="s">
        <v>28</v>
      </c>
      <c r="C21" s="13" t="s">
        <v>242</v>
      </c>
      <c r="D21" s="13" t="s">
        <v>10</v>
      </c>
      <c r="E21" s="13" t="s">
        <v>13</v>
      </c>
      <c r="F21" s="13">
        <f t="shared" si="0"/>
        <v>5.3083322313428136E-3</v>
      </c>
      <c r="T21" s="8" t="s">
        <v>29</v>
      </c>
      <c r="U21">
        <v>42</v>
      </c>
      <c r="V21">
        <v>739653</v>
      </c>
    </row>
    <row r="22" spans="2:22" ht="15.75" customHeight="1" x14ac:dyDescent="0.2">
      <c r="B22" s="12" t="s">
        <v>29</v>
      </c>
      <c r="C22" s="12" t="s">
        <v>242</v>
      </c>
      <c r="D22" s="12" t="s">
        <v>10</v>
      </c>
      <c r="E22" s="12" t="s">
        <v>13</v>
      </c>
      <c r="F22" s="12">
        <f t="shared" si="0"/>
        <v>4.4530330637191735E-3</v>
      </c>
      <c r="T22" s="8" t="s">
        <v>30</v>
      </c>
      <c r="U22">
        <v>42</v>
      </c>
      <c r="V22">
        <v>649357</v>
      </c>
    </row>
    <row r="23" spans="2:22" ht="15.75" customHeight="1" x14ac:dyDescent="0.2">
      <c r="B23" s="13" t="s">
        <v>30</v>
      </c>
      <c r="C23" s="13" t="s">
        <v>242</v>
      </c>
      <c r="D23" s="13" t="s">
        <v>10</v>
      </c>
      <c r="E23" s="13" t="s">
        <v>13</v>
      </c>
      <c r="F23" s="13">
        <f t="shared" si="0"/>
        <v>3.9094118338700605E-3</v>
      </c>
      <c r="T23" s="8" t="s">
        <v>31</v>
      </c>
      <c r="U23">
        <v>42</v>
      </c>
      <c r="V23">
        <v>695088</v>
      </c>
    </row>
    <row r="24" spans="2:22" ht="15.75" customHeight="1" x14ac:dyDescent="0.2">
      <c r="B24" s="12" t="s">
        <v>31</v>
      </c>
      <c r="C24" s="12" t="s">
        <v>242</v>
      </c>
      <c r="D24" s="12" t="s">
        <v>10</v>
      </c>
      <c r="E24" s="12" t="s">
        <v>13</v>
      </c>
      <c r="F24" s="12">
        <f t="shared" si="0"/>
        <v>4.1847323626003456E-3</v>
      </c>
      <c r="T24" s="8" t="s">
        <v>32</v>
      </c>
      <c r="U24">
        <v>42</v>
      </c>
      <c r="V24">
        <v>871738</v>
      </c>
    </row>
    <row r="25" spans="2:22" ht="15.75" customHeight="1" x14ac:dyDescent="0.2">
      <c r="B25" s="13" t="s">
        <v>32</v>
      </c>
      <c r="C25" s="13" t="s">
        <v>242</v>
      </c>
      <c r="D25" s="13" t="s">
        <v>10</v>
      </c>
      <c r="E25" s="13" t="s">
        <v>13</v>
      </c>
      <c r="F25" s="13">
        <f t="shared" si="0"/>
        <v>5.2482422661713334E-3</v>
      </c>
      <c r="T25" s="8" t="s">
        <v>33</v>
      </c>
      <c r="U25">
        <v>42</v>
      </c>
      <c r="V25">
        <v>875000</v>
      </c>
    </row>
    <row r="26" spans="2:22" ht="15.75" customHeight="1" x14ac:dyDescent="0.2">
      <c r="B26" s="12" t="s">
        <v>33</v>
      </c>
      <c r="C26" s="12" t="s">
        <v>242</v>
      </c>
      <c r="D26" s="12" t="s">
        <v>10</v>
      </c>
      <c r="E26" s="12" t="s">
        <v>13</v>
      </c>
      <c r="F26" s="12">
        <f t="shared" si="0"/>
        <v>5.267880926264447E-3</v>
      </c>
      <c r="T26" s="8" t="s">
        <v>34</v>
      </c>
      <c r="U26">
        <v>42</v>
      </c>
      <c r="V26">
        <v>859625</v>
      </c>
    </row>
    <row r="27" spans="2:22" ht="15.75" customHeight="1" x14ac:dyDescent="0.2">
      <c r="B27" s="13" t="s">
        <v>34</v>
      </c>
      <c r="C27" s="13" t="s">
        <v>242</v>
      </c>
      <c r="D27" s="13" t="s">
        <v>10</v>
      </c>
      <c r="E27" s="13" t="s">
        <v>13</v>
      </c>
      <c r="F27" s="13">
        <f t="shared" si="0"/>
        <v>5.1753167328458007E-3</v>
      </c>
      <c r="T27" s="8" t="s">
        <v>35</v>
      </c>
      <c r="U27">
        <v>42</v>
      </c>
      <c r="V27">
        <v>857223</v>
      </c>
    </row>
    <row r="28" spans="2:22" ht="15.75" customHeight="1" x14ac:dyDescent="0.2">
      <c r="B28" s="12" t="s">
        <v>35</v>
      </c>
      <c r="C28" s="12" t="s">
        <v>242</v>
      </c>
      <c r="D28" s="12" t="s">
        <v>10</v>
      </c>
      <c r="E28" s="12" t="s">
        <v>13</v>
      </c>
      <c r="F28" s="12">
        <f t="shared" si="0"/>
        <v>5.1608556471487866E-3</v>
      </c>
      <c r="T28" s="8" t="s">
        <v>36</v>
      </c>
      <c r="U28">
        <v>39</v>
      </c>
      <c r="V28">
        <v>815426</v>
      </c>
    </row>
    <row r="29" spans="2:22" ht="15.75" customHeight="1" x14ac:dyDescent="0.2">
      <c r="B29" s="13" t="s">
        <v>36</v>
      </c>
      <c r="C29" s="13" t="s">
        <v>242</v>
      </c>
      <c r="D29" s="13" t="s">
        <v>10</v>
      </c>
      <c r="E29" s="13" t="s">
        <v>13</v>
      </c>
      <c r="F29" s="13">
        <f t="shared" si="0"/>
        <v>4.9092195110629865E-3</v>
      </c>
      <c r="T29" s="8" t="s">
        <v>37</v>
      </c>
      <c r="U29">
        <v>39</v>
      </c>
      <c r="V29">
        <v>684749</v>
      </c>
    </row>
    <row r="30" spans="2:22" ht="15.75" customHeight="1" x14ac:dyDescent="0.2">
      <c r="B30" s="12" t="s">
        <v>37</v>
      </c>
      <c r="C30" s="12" t="s">
        <v>242</v>
      </c>
      <c r="D30" s="12" t="s">
        <v>10</v>
      </c>
      <c r="E30" s="12" t="s">
        <v>13</v>
      </c>
      <c r="F30" s="12">
        <f t="shared" si="0"/>
        <v>4.1224870815756041E-3</v>
      </c>
      <c r="T30" s="8" t="s">
        <v>38</v>
      </c>
      <c r="U30">
        <v>39</v>
      </c>
      <c r="V30">
        <v>603581</v>
      </c>
    </row>
    <row r="31" spans="2:22" ht="15.75" customHeight="1" x14ac:dyDescent="0.2">
      <c r="B31" s="13" t="s">
        <v>38</v>
      </c>
      <c r="C31" s="13" t="s">
        <v>242</v>
      </c>
      <c r="D31" s="13" t="s">
        <v>10</v>
      </c>
      <c r="E31" s="13" t="s">
        <v>13</v>
      </c>
      <c r="F31" s="13">
        <f t="shared" si="0"/>
        <v>3.6338203855492816E-3</v>
      </c>
      <c r="T31" s="8" t="s">
        <v>39</v>
      </c>
      <c r="U31">
        <v>39</v>
      </c>
      <c r="V31">
        <v>642170</v>
      </c>
    </row>
    <row r="32" spans="2:22" ht="15.75" customHeight="1" x14ac:dyDescent="0.2">
      <c r="B32" s="12" t="s">
        <v>39</v>
      </c>
      <c r="C32" s="12" t="s">
        <v>242</v>
      </c>
      <c r="D32" s="12" t="s">
        <v>10</v>
      </c>
      <c r="E32" s="12" t="s">
        <v>13</v>
      </c>
      <c r="F32" s="12">
        <f t="shared" si="0"/>
        <v>3.8661429650505602E-3</v>
      </c>
      <c r="T32" s="8" t="s">
        <v>40</v>
      </c>
      <c r="U32">
        <v>39</v>
      </c>
      <c r="V32">
        <v>797867</v>
      </c>
    </row>
    <row r="33" spans="2:22" ht="15.75" customHeight="1" x14ac:dyDescent="0.2">
      <c r="B33" s="13" t="s">
        <v>40</v>
      </c>
      <c r="C33" s="13" t="s">
        <v>242</v>
      </c>
      <c r="D33" s="13" t="s">
        <v>10</v>
      </c>
      <c r="E33" s="13" t="s">
        <v>13</v>
      </c>
      <c r="F33" s="13">
        <f t="shared" si="0"/>
        <v>4.8035066868523839E-3</v>
      </c>
      <c r="T33" s="8" t="s">
        <v>41</v>
      </c>
      <c r="U33">
        <v>39</v>
      </c>
      <c r="V33">
        <v>793951</v>
      </c>
    </row>
    <row r="34" spans="2:22" ht="15.75" customHeight="1" x14ac:dyDescent="0.2">
      <c r="B34" s="12" t="s">
        <v>41</v>
      </c>
      <c r="C34" s="12" t="s">
        <v>242</v>
      </c>
      <c r="D34" s="12" t="s">
        <v>10</v>
      </c>
      <c r="E34" s="12" t="s">
        <v>13</v>
      </c>
      <c r="F34" s="12">
        <f t="shared" si="0"/>
        <v>4.7799306620440966E-3</v>
      </c>
      <c r="T34" s="8" t="s">
        <v>42</v>
      </c>
      <c r="U34">
        <v>39</v>
      </c>
      <c r="V34">
        <v>788516</v>
      </c>
    </row>
    <row r="35" spans="2:22" ht="15.75" customHeight="1" x14ac:dyDescent="0.2">
      <c r="B35" s="13" t="s">
        <v>42</v>
      </c>
      <c r="C35" s="13" t="s">
        <v>242</v>
      </c>
      <c r="D35" s="13" t="s">
        <v>10</v>
      </c>
      <c r="E35" s="13" t="s">
        <v>13</v>
      </c>
      <c r="F35" s="13">
        <f t="shared" si="0"/>
        <v>4.7472095959478133E-3</v>
      </c>
      <c r="T35" s="8" t="s">
        <v>43</v>
      </c>
      <c r="U35">
        <v>39</v>
      </c>
      <c r="V35">
        <v>791321</v>
      </c>
    </row>
    <row r="36" spans="2:22" ht="15.75" customHeight="1" x14ac:dyDescent="0.2">
      <c r="B36" s="12" t="s">
        <v>43</v>
      </c>
      <c r="C36" s="12" t="s">
        <v>242</v>
      </c>
      <c r="D36" s="12" t="s">
        <v>10</v>
      </c>
      <c r="E36" s="12" t="s">
        <v>13</v>
      </c>
      <c r="F36" s="12">
        <f t="shared" si="0"/>
        <v>4.7640969170885811E-3</v>
      </c>
      <c r="T36" s="8" t="s">
        <v>44</v>
      </c>
      <c r="U36">
        <v>39</v>
      </c>
      <c r="V36">
        <v>810713</v>
      </c>
    </row>
    <row r="37" spans="2:22" ht="15.75" customHeight="1" x14ac:dyDescent="0.2">
      <c r="B37" s="13" t="s">
        <v>44</v>
      </c>
      <c r="C37" s="13" t="s">
        <v>242</v>
      </c>
      <c r="D37" s="13" t="s">
        <v>10</v>
      </c>
      <c r="E37" s="13" t="s">
        <v>13</v>
      </c>
      <c r="F37" s="13">
        <f t="shared" si="0"/>
        <v>4.8808451992852896E-3</v>
      </c>
      <c r="T37" s="8" t="s">
        <v>45</v>
      </c>
      <c r="U37">
        <v>39</v>
      </c>
      <c r="V37">
        <v>682967</v>
      </c>
    </row>
    <row r="38" spans="2:22" ht="15.75" customHeight="1" x14ac:dyDescent="0.2">
      <c r="B38" s="12" t="s">
        <v>45</v>
      </c>
      <c r="C38" s="12" t="s">
        <v>242</v>
      </c>
      <c r="D38" s="12" t="s">
        <v>10</v>
      </c>
      <c r="E38" s="12" t="s">
        <v>13</v>
      </c>
      <c r="F38" s="12">
        <f t="shared" si="0"/>
        <v>4.1117586657920578E-3</v>
      </c>
      <c r="T38" s="8" t="s">
        <v>46</v>
      </c>
      <c r="U38">
        <v>39</v>
      </c>
      <c r="V38">
        <v>601085</v>
      </c>
    </row>
    <row r="39" spans="2:22" ht="15.75" customHeight="1" x14ac:dyDescent="0.2">
      <c r="B39" s="13" t="s">
        <v>46</v>
      </c>
      <c r="C39" s="13" t="s">
        <v>242</v>
      </c>
      <c r="D39" s="13" t="s">
        <v>10</v>
      </c>
      <c r="E39" s="13" t="s">
        <v>13</v>
      </c>
      <c r="F39" s="13">
        <f t="shared" si="0"/>
        <v>3.618793378929903E-3</v>
      </c>
      <c r="T39" s="8" t="s">
        <v>47</v>
      </c>
      <c r="U39">
        <v>39</v>
      </c>
      <c r="V39">
        <v>640593</v>
      </c>
    </row>
    <row r="40" spans="2:22" ht="15.75" customHeight="1" x14ac:dyDescent="0.2">
      <c r="B40" s="12" t="s">
        <v>47</v>
      </c>
      <c r="C40" s="12" t="s">
        <v>242</v>
      </c>
      <c r="D40" s="12" t="s">
        <v>10</v>
      </c>
      <c r="E40" s="12" t="s">
        <v>13</v>
      </c>
      <c r="F40" s="12">
        <f t="shared" si="0"/>
        <v>3.8566487385125955E-3</v>
      </c>
      <c r="T40" s="8" t="s">
        <v>48</v>
      </c>
      <c r="U40">
        <v>39</v>
      </c>
      <c r="V40">
        <v>798190</v>
      </c>
    </row>
    <row r="41" spans="2:22" ht="15.75" customHeight="1" x14ac:dyDescent="0.2">
      <c r="B41" s="13" t="s">
        <v>48</v>
      </c>
      <c r="C41" s="13" t="s">
        <v>242</v>
      </c>
      <c r="D41" s="13" t="s">
        <v>10</v>
      </c>
      <c r="E41" s="13" t="s">
        <v>13</v>
      </c>
      <c r="F41" s="13">
        <f t="shared" si="0"/>
        <v>4.8054512874685928E-3</v>
      </c>
      <c r="T41" s="8" t="s">
        <v>49</v>
      </c>
      <c r="U41">
        <v>39</v>
      </c>
      <c r="V41">
        <v>796829</v>
      </c>
    </row>
    <row r="42" spans="2:22" ht="15.75" customHeight="1" x14ac:dyDescent="0.2">
      <c r="B42" s="12" t="s">
        <v>49</v>
      </c>
      <c r="C42" s="12" t="s">
        <v>242</v>
      </c>
      <c r="D42" s="12" t="s">
        <v>10</v>
      </c>
      <c r="E42" s="12" t="s">
        <v>13</v>
      </c>
      <c r="F42" s="12">
        <f t="shared" si="0"/>
        <v>4.797257474964998E-3</v>
      </c>
      <c r="T42" s="8" t="s">
        <v>50</v>
      </c>
      <c r="U42">
        <v>39</v>
      </c>
      <c r="V42">
        <v>789614</v>
      </c>
    </row>
    <row r="43" spans="2:22" ht="15.75" customHeight="1" x14ac:dyDescent="0.2">
      <c r="B43" s="13" t="s">
        <v>50</v>
      </c>
      <c r="C43" s="13" t="s">
        <v>242</v>
      </c>
      <c r="D43" s="13" t="s">
        <v>10</v>
      </c>
      <c r="E43" s="13" t="s">
        <v>13</v>
      </c>
      <c r="F43" s="13">
        <f t="shared" si="0"/>
        <v>4.753820033955857E-3</v>
      </c>
      <c r="T43" s="8" t="s">
        <v>51</v>
      </c>
      <c r="U43">
        <v>39</v>
      </c>
      <c r="V43">
        <v>785499</v>
      </c>
    </row>
    <row r="44" spans="2:22" ht="15.75" customHeight="1" x14ac:dyDescent="0.2">
      <c r="B44" s="12" t="s">
        <v>51</v>
      </c>
      <c r="C44" s="12" t="s">
        <v>242</v>
      </c>
      <c r="D44" s="12" t="s">
        <v>10</v>
      </c>
      <c r="E44" s="12" t="s">
        <v>13</v>
      </c>
      <c r="F44" s="12">
        <f t="shared" si="0"/>
        <v>4.7290459425140541E-3</v>
      </c>
      <c r="T44" s="8" t="s">
        <v>52</v>
      </c>
      <c r="U44">
        <v>39</v>
      </c>
      <c r="V44">
        <v>793342</v>
      </c>
    </row>
    <row r="45" spans="2:22" ht="15.75" customHeight="1" x14ac:dyDescent="0.2">
      <c r="B45" s="13" t="s">
        <v>52</v>
      </c>
      <c r="C45" s="13" t="s">
        <v>242</v>
      </c>
      <c r="D45" s="13" t="s">
        <v>10</v>
      </c>
      <c r="E45" s="13" t="s">
        <v>13</v>
      </c>
      <c r="F45" s="13">
        <f t="shared" si="0"/>
        <v>4.7762642169194161E-3</v>
      </c>
      <c r="T45" s="8" t="s">
        <v>53</v>
      </c>
      <c r="U45">
        <v>39</v>
      </c>
      <c r="V45">
        <v>669490</v>
      </c>
    </row>
    <row r="46" spans="2:22" ht="15.75" customHeight="1" x14ac:dyDescent="0.2">
      <c r="B46" s="12" t="s">
        <v>53</v>
      </c>
      <c r="C46" s="12" t="s">
        <v>242</v>
      </c>
      <c r="D46" s="12" t="s">
        <v>10</v>
      </c>
      <c r="E46" s="12" t="s">
        <v>13</v>
      </c>
      <c r="F46" s="12">
        <f t="shared" si="0"/>
        <v>4.030621258656897E-3</v>
      </c>
      <c r="T46" s="8" t="s">
        <v>54</v>
      </c>
      <c r="U46">
        <v>39</v>
      </c>
      <c r="V46">
        <v>583620</v>
      </c>
    </row>
    <row r="47" spans="2:22" ht="15.75" customHeight="1" x14ac:dyDescent="0.2">
      <c r="B47" s="13" t="s">
        <v>54</v>
      </c>
      <c r="C47" s="13" t="s">
        <v>242</v>
      </c>
      <c r="D47" s="13" t="s">
        <v>10</v>
      </c>
      <c r="E47" s="13" t="s">
        <v>13</v>
      </c>
      <c r="F47" s="13">
        <f t="shared" si="0"/>
        <v>3.513646475641665E-3</v>
      </c>
      <c r="T47" s="8" t="s">
        <v>55</v>
      </c>
      <c r="U47">
        <v>39</v>
      </c>
      <c r="V47">
        <v>576539</v>
      </c>
    </row>
    <row r="48" spans="2:22" ht="15.75" customHeight="1" x14ac:dyDescent="0.2">
      <c r="B48" s="12" t="s">
        <v>55</v>
      </c>
      <c r="C48" s="12" t="s">
        <v>242</v>
      </c>
      <c r="D48" s="12" t="s">
        <v>10</v>
      </c>
      <c r="E48" s="12" t="s">
        <v>13</v>
      </c>
      <c r="F48" s="12">
        <f t="shared" si="0"/>
        <v>3.4710157729686609E-3</v>
      </c>
      <c r="T48" s="8" t="s">
        <v>56</v>
      </c>
      <c r="U48">
        <v>39</v>
      </c>
      <c r="V48">
        <v>674465</v>
      </c>
    </row>
    <row r="49" spans="2:22" ht="15.75" customHeight="1" x14ac:dyDescent="0.2">
      <c r="B49" s="13" t="s">
        <v>56</v>
      </c>
      <c r="C49" s="13" t="s">
        <v>242</v>
      </c>
      <c r="D49" s="13" t="s">
        <v>10</v>
      </c>
      <c r="E49" s="13" t="s">
        <v>13</v>
      </c>
      <c r="F49" s="13">
        <f t="shared" si="0"/>
        <v>4.0605729244948003E-3</v>
      </c>
      <c r="T49" s="8" t="s">
        <v>57</v>
      </c>
      <c r="U49">
        <v>39</v>
      </c>
      <c r="V49">
        <v>700968</v>
      </c>
    </row>
    <row r="50" spans="2:22" ht="15.75" customHeight="1" x14ac:dyDescent="0.2">
      <c r="B50" s="12" t="s">
        <v>57</v>
      </c>
      <c r="C50" s="12" t="s">
        <v>242</v>
      </c>
      <c r="D50" s="12" t="s">
        <v>10</v>
      </c>
      <c r="E50" s="12" t="s">
        <v>13</v>
      </c>
      <c r="F50" s="12">
        <f t="shared" si="0"/>
        <v>4.2201325224248427E-3</v>
      </c>
      <c r="T50" s="8" t="s">
        <v>58</v>
      </c>
      <c r="U50">
        <v>39</v>
      </c>
      <c r="V50">
        <v>679948</v>
      </c>
    </row>
    <row r="51" spans="2:22" ht="15.75" customHeight="1" x14ac:dyDescent="0.2">
      <c r="B51" s="13" t="s">
        <v>58</v>
      </c>
      <c r="C51" s="13" t="s">
        <v>242</v>
      </c>
      <c r="D51" s="13" t="s">
        <v>10</v>
      </c>
      <c r="E51" s="13" t="s">
        <v>13</v>
      </c>
      <c r="F51" s="13">
        <f t="shared" si="0"/>
        <v>4.0935829714876092E-3</v>
      </c>
      <c r="T51" s="8" t="s">
        <v>59</v>
      </c>
      <c r="U51">
        <v>39</v>
      </c>
      <c r="V51">
        <v>675562</v>
      </c>
    </row>
    <row r="52" spans="2:22" ht="15.75" customHeight="1" x14ac:dyDescent="0.2">
      <c r="B52" s="12" t="s">
        <v>59</v>
      </c>
      <c r="C52" s="12" t="s">
        <v>242</v>
      </c>
      <c r="D52" s="12" t="s">
        <v>10</v>
      </c>
      <c r="E52" s="12" t="s">
        <v>13</v>
      </c>
      <c r="F52" s="12">
        <f t="shared" si="0"/>
        <v>4.0671773420675001E-3</v>
      </c>
      <c r="T52" s="8" t="s">
        <v>60</v>
      </c>
      <c r="U52">
        <v>39</v>
      </c>
      <c r="V52">
        <v>693557</v>
      </c>
    </row>
    <row r="53" spans="2:22" ht="15.75" customHeight="1" x14ac:dyDescent="0.2">
      <c r="B53" s="13" t="s">
        <v>60</v>
      </c>
      <c r="C53" s="13" t="s">
        <v>242</v>
      </c>
      <c r="D53" s="13" t="s">
        <v>10</v>
      </c>
      <c r="E53" s="13" t="s">
        <v>13</v>
      </c>
      <c r="F53" s="13">
        <f t="shared" si="0"/>
        <v>4.1755150760882185E-3</v>
      </c>
      <c r="T53" s="8" t="s">
        <v>61</v>
      </c>
      <c r="U53">
        <v>39</v>
      </c>
      <c r="V53">
        <v>599212</v>
      </c>
    </row>
    <row r="54" spans="2:22" ht="15.75" customHeight="1" x14ac:dyDescent="0.2">
      <c r="B54" s="12" t="s">
        <v>61</v>
      </c>
      <c r="C54" s="12" t="s">
        <v>242</v>
      </c>
      <c r="D54" s="12" t="s">
        <v>10</v>
      </c>
      <c r="E54" s="12" t="s">
        <v>13</v>
      </c>
      <c r="F54" s="12">
        <f t="shared" si="0"/>
        <v>3.607517103530025E-3</v>
      </c>
      <c r="T54" s="8" t="s">
        <v>62</v>
      </c>
      <c r="U54">
        <v>39</v>
      </c>
      <c r="V54">
        <v>513451</v>
      </c>
    </row>
    <row r="55" spans="2:22" ht="15.75" customHeight="1" x14ac:dyDescent="0.2">
      <c r="B55" s="13" t="s">
        <v>62</v>
      </c>
      <c r="C55" s="13" t="s">
        <v>242</v>
      </c>
      <c r="D55" s="13" t="s">
        <v>10</v>
      </c>
      <c r="E55" s="13" t="s">
        <v>13</v>
      </c>
      <c r="F55" s="13">
        <f t="shared" si="0"/>
        <v>3.091198547967322E-3</v>
      </c>
      <c r="T55" s="8" t="s">
        <v>63</v>
      </c>
      <c r="U55">
        <v>39</v>
      </c>
      <c r="V55">
        <v>498511</v>
      </c>
    </row>
    <row r="56" spans="2:22" ht="15.75" customHeight="1" x14ac:dyDescent="0.2">
      <c r="B56" s="12" t="s">
        <v>63</v>
      </c>
      <c r="C56" s="12" t="s">
        <v>242</v>
      </c>
      <c r="D56" s="12" t="s">
        <v>10</v>
      </c>
      <c r="E56" s="12" t="s">
        <v>13</v>
      </c>
      <c r="F56" s="12">
        <f t="shared" si="0"/>
        <v>3.0012532439234467E-3</v>
      </c>
      <c r="T56" s="8" t="s">
        <v>64</v>
      </c>
      <c r="U56">
        <v>39</v>
      </c>
      <c r="V56">
        <v>570592</v>
      </c>
    </row>
    <row r="57" spans="2:22" ht="15.75" customHeight="1" x14ac:dyDescent="0.2">
      <c r="B57" s="13" t="s">
        <v>64</v>
      </c>
      <c r="C57" s="13" t="s">
        <v>242</v>
      </c>
      <c r="D57" s="13" t="s">
        <v>10</v>
      </c>
      <c r="E57" s="13" t="s">
        <v>13</v>
      </c>
      <c r="F57" s="13">
        <f t="shared" si="0"/>
        <v>3.4352122439760954E-3</v>
      </c>
      <c r="T57" s="8" t="s">
        <v>65</v>
      </c>
      <c r="U57">
        <v>39</v>
      </c>
      <c r="V57">
        <v>606836</v>
      </c>
    </row>
    <row r="58" spans="2:22" ht="15.75" customHeight="1" x14ac:dyDescent="0.2">
      <c r="B58" s="12" t="s">
        <v>65</v>
      </c>
      <c r="C58" s="12" t="s">
        <v>242</v>
      </c>
      <c r="D58" s="12" t="s">
        <v>10</v>
      </c>
      <c r="E58" s="12" t="s">
        <v>13</v>
      </c>
      <c r="F58" s="12">
        <f t="shared" si="0"/>
        <v>3.6534169025949853E-3</v>
      </c>
      <c r="T58" s="8" t="s">
        <v>66</v>
      </c>
      <c r="U58">
        <v>39</v>
      </c>
      <c r="V58">
        <v>596376</v>
      </c>
    </row>
    <row r="59" spans="2:22" ht="15.75" customHeight="1" x14ac:dyDescent="0.2">
      <c r="B59" s="13" t="s">
        <v>66</v>
      </c>
      <c r="C59" s="13" t="s">
        <v>242</v>
      </c>
      <c r="D59" s="13" t="s">
        <v>10</v>
      </c>
      <c r="E59" s="13" t="s">
        <v>13</v>
      </c>
      <c r="F59" s="13">
        <f t="shared" si="0"/>
        <v>3.5904431488935841E-3</v>
      </c>
      <c r="T59" s="8" t="s">
        <v>67</v>
      </c>
      <c r="U59">
        <v>39</v>
      </c>
      <c r="V59">
        <v>602218</v>
      </c>
    </row>
    <row r="60" spans="2:22" ht="15.75" customHeight="1" x14ac:dyDescent="0.2">
      <c r="B60" s="12" t="s">
        <v>67</v>
      </c>
      <c r="C60" s="12" t="s">
        <v>242</v>
      </c>
      <c r="D60" s="12" t="s">
        <v>10</v>
      </c>
      <c r="E60" s="12" t="s">
        <v>13</v>
      </c>
      <c r="F60" s="12">
        <f t="shared" si="0"/>
        <v>3.6256145321749977E-3</v>
      </c>
      <c r="T60" s="8" t="s">
        <v>68</v>
      </c>
      <c r="U60">
        <v>39</v>
      </c>
      <c r="V60">
        <v>655082</v>
      </c>
    </row>
    <row r="61" spans="2:22" ht="15.75" customHeight="1" x14ac:dyDescent="0.2">
      <c r="B61" s="13" t="s">
        <v>68</v>
      </c>
      <c r="C61" s="13" t="s">
        <v>242</v>
      </c>
      <c r="D61" s="13" t="s">
        <v>10</v>
      </c>
      <c r="E61" s="13" t="s">
        <v>13</v>
      </c>
      <c r="F61" s="13">
        <f t="shared" si="0"/>
        <v>3.9438788262161906E-3</v>
      </c>
      <c r="T61" s="8" t="s">
        <v>69</v>
      </c>
      <c r="U61">
        <v>39</v>
      </c>
      <c r="V61">
        <v>586176</v>
      </c>
    </row>
    <row r="62" spans="2:22" ht="15.75" customHeight="1" x14ac:dyDescent="0.2">
      <c r="B62" s="12" t="s">
        <v>69</v>
      </c>
      <c r="C62" s="12" t="s">
        <v>242</v>
      </c>
      <c r="D62" s="12" t="s">
        <v>10</v>
      </c>
      <c r="E62" s="12" t="s">
        <v>13</v>
      </c>
      <c r="F62" s="12">
        <f t="shared" si="0"/>
        <v>3.5290347083817013E-3</v>
      </c>
      <c r="T62" s="8" t="s">
        <v>70</v>
      </c>
      <c r="U62">
        <v>39</v>
      </c>
      <c r="V62">
        <v>522370</v>
      </c>
    </row>
    <row r="63" spans="2:22" ht="15.75" customHeight="1" x14ac:dyDescent="0.2">
      <c r="B63" s="13" t="s">
        <v>70</v>
      </c>
      <c r="C63" s="13" t="s">
        <v>242</v>
      </c>
      <c r="D63" s="13" t="s">
        <v>10</v>
      </c>
      <c r="E63" s="13" t="s">
        <v>13</v>
      </c>
      <c r="F63" s="13">
        <f t="shared" si="0"/>
        <v>3.1448948108031534E-3</v>
      </c>
      <c r="T63" s="8" t="s">
        <v>71</v>
      </c>
      <c r="U63">
        <v>39</v>
      </c>
      <c r="V63">
        <v>576120</v>
      </c>
    </row>
    <row r="64" spans="2:22" ht="15.75" customHeight="1" x14ac:dyDescent="0.2">
      <c r="B64" s="12" t="s">
        <v>71</v>
      </c>
      <c r="C64" s="12" t="s">
        <v>242</v>
      </c>
      <c r="D64" s="12" t="s">
        <v>10</v>
      </c>
      <c r="E64" s="12" t="s">
        <v>13</v>
      </c>
      <c r="F64" s="12">
        <f t="shared" si="0"/>
        <v>3.4684932105593981E-3</v>
      </c>
      <c r="T64" s="8" t="s">
        <v>72</v>
      </c>
      <c r="U64">
        <v>39</v>
      </c>
      <c r="V64">
        <v>767854</v>
      </c>
    </row>
    <row r="65" spans="2:22" ht="15.75" customHeight="1" x14ac:dyDescent="0.2">
      <c r="B65" s="13" t="s">
        <v>72</v>
      </c>
      <c r="C65" s="13" t="s">
        <v>242</v>
      </c>
      <c r="D65" s="13" t="s">
        <v>10</v>
      </c>
      <c r="E65" s="13" t="s">
        <v>13</v>
      </c>
      <c r="F65" s="13">
        <f t="shared" si="0"/>
        <v>4.6228153608638411E-3</v>
      </c>
      <c r="T65" s="8" t="s">
        <v>73</v>
      </c>
      <c r="U65">
        <v>39</v>
      </c>
      <c r="V65">
        <v>789422</v>
      </c>
    </row>
    <row r="66" spans="2:22" ht="15.75" customHeight="1" x14ac:dyDescent="0.2">
      <c r="B66" s="12" t="s">
        <v>73</v>
      </c>
      <c r="C66" s="12" t="s">
        <v>242</v>
      </c>
      <c r="D66" s="12" t="s">
        <v>10</v>
      </c>
      <c r="E66" s="12" t="s">
        <v>13</v>
      </c>
      <c r="F66" s="12">
        <f t="shared" si="0"/>
        <v>4.7526641103697517E-3</v>
      </c>
      <c r="T66" s="8" t="s">
        <v>74</v>
      </c>
      <c r="U66">
        <v>39</v>
      </c>
      <c r="V66">
        <v>793888</v>
      </c>
    </row>
    <row r="67" spans="2:22" ht="15.75" customHeight="1" x14ac:dyDescent="0.2">
      <c r="B67" s="13" t="s">
        <v>74</v>
      </c>
      <c r="C67" s="13" t="s">
        <v>242</v>
      </c>
      <c r="D67" s="13" t="s">
        <v>10</v>
      </c>
      <c r="E67" s="13" t="s">
        <v>13</v>
      </c>
      <c r="F67" s="13">
        <f t="shared" si="0"/>
        <v>4.7795513746174047E-3</v>
      </c>
      <c r="T67" s="8" t="s">
        <v>75</v>
      </c>
      <c r="U67">
        <v>39</v>
      </c>
      <c r="V67">
        <v>798415</v>
      </c>
    </row>
    <row r="68" spans="2:22" ht="15.75" customHeight="1" x14ac:dyDescent="0.2">
      <c r="B68" s="12" t="s">
        <v>75</v>
      </c>
      <c r="C68" s="12" t="s">
        <v>242</v>
      </c>
      <c r="D68" s="12" t="s">
        <v>10</v>
      </c>
      <c r="E68" s="12" t="s">
        <v>13</v>
      </c>
      <c r="F68" s="12">
        <f t="shared" si="0"/>
        <v>4.8068058854210611E-3</v>
      </c>
      <c r="T68" s="8" t="s">
        <v>76</v>
      </c>
      <c r="U68">
        <v>39</v>
      </c>
      <c r="V68">
        <v>802800</v>
      </c>
    </row>
    <row r="69" spans="2:22" ht="15.75" customHeight="1" x14ac:dyDescent="0.2">
      <c r="B69" s="13" t="s">
        <v>76</v>
      </c>
      <c r="C69" s="13" t="s">
        <v>242</v>
      </c>
      <c r="D69" s="13" t="s">
        <v>10</v>
      </c>
      <c r="E69" s="13" t="s">
        <v>13</v>
      </c>
      <c r="F69" s="13">
        <f t="shared" si="0"/>
        <v>4.8332054944058263E-3</v>
      </c>
      <c r="T69" s="8" t="s">
        <v>77</v>
      </c>
      <c r="U69">
        <v>39</v>
      </c>
      <c r="V69">
        <v>664514</v>
      </c>
    </row>
    <row r="70" spans="2:22" ht="15.75" customHeight="1" x14ac:dyDescent="0.2">
      <c r="B70" s="12" t="s">
        <v>77</v>
      </c>
      <c r="C70" s="12" t="s">
        <v>242</v>
      </c>
      <c r="D70" s="12" t="s">
        <v>10</v>
      </c>
      <c r="E70" s="12" t="s">
        <v>13</v>
      </c>
      <c r="F70" s="12">
        <f t="shared" si="0"/>
        <v>4.0006635723836489E-3</v>
      </c>
      <c r="T70" s="8" t="s">
        <v>78</v>
      </c>
      <c r="U70">
        <v>39</v>
      </c>
      <c r="V70">
        <v>584487</v>
      </c>
    </row>
    <row r="71" spans="2:22" ht="15.75" customHeight="1" x14ac:dyDescent="0.2">
      <c r="B71" s="13" t="s">
        <v>78</v>
      </c>
      <c r="C71" s="13" t="s">
        <v>242</v>
      </c>
      <c r="D71" s="13" t="s">
        <v>10</v>
      </c>
      <c r="E71" s="13" t="s">
        <v>13</v>
      </c>
      <c r="F71" s="13">
        <f t="shared" si="0"/>
        <v>3.5188661930851749E-3</v>
      </c>
      <c r="T71" s="8" t="s">
        <v>79</v>
      </c>
      <c r="U71">
        <v>39</v>
      </c>
      <c r="V71">
        <v>616423</v>
      </c>
    </row>
    <row r="72" spans="2:22" ht="15.75" customHeight="1" x14ac:dyDescent="0.2">
      <c r="B72" s="12" t="s">
        <v>79</v>
      </c>
      <c r="C72" s="12" t="s">
        <v>242</v>
      </c>
      <c r="D72" s="12" t="s">
        <v>10</v>
      </c>
      <c r="E72" s="12" t="s">
        <v>13</v>
      </c>
      <c r="F72" s="12">
        <f t="shared" si="0"/>
        <v>3.7111348162408107E-3</v>
      </c>
      <c r="T72" s="8" t="s">
        <v>80</v>
      </c>
      <c r="U72">
        <v>39</v>
      </c>
      <c r="V72">
        <v>769220</v>
      </c>
    </row>
    <row r="73" spans="2:22" ht="15.75" customHeight="1" x14ac:dyDescent="0.2">
      <c r="B73" s="13" t="s">
        <v>80</v>
      </c>
      <c r="C73" s="13" t="s">
        <v>242</v>
      </c>
      <c r="D73" s="13" t="s">
        <v>10</v>
      </c>
      <c r="E73" s="13" t="s">
        <v>13</v>
      </c>
      <c r="F73" s="13">
        <f t="shared" ref="F73:F136" si="1">V72/$V$230</f>
        <v>4.6310392755441578E-3</v>
      </c>
      <c r="T73" s="8" t="s">
        <v>81</v>
      </c>
      <c r="U73">
        <v>39</v>
      </c>
      <c r="V73">
        <v>785694</v>
      </c>
    </row>
    <row r="74" spans="2:22" ht="15.75" customHeight="1" x14ac:dyDescent="0.2">
      <c r="B74" s="12" t="s">
        <v>81</v>
      </c>
      <c r="C74" s="12" t="s">
        <v>242</v>
      </c>
      <c r="D74" s="12" t="s">
        <v>10</v>
      </c>
      <c r="E74" s="12" t="s">
        <v>13</v>
      </c>
      <c r="F74" s="12">
        <f t="shared" si="1"/>
        <v>4.7302199274061926E-3</v>
      </c>
      <c r="T74" s="8" t="s">
        <v>82</v>
      </c>
      <c r="U74">
        <v>39</v>
      </c>
      <c r="V74">
        <v>787914</v>
      </c>
    </row>
    <row r="75" spans="2:22" ht="15.75" customHeight="1" x14ac:dyDescent="0.2">
      <c r="B75" s="13" t="s">
        <v>82</v>
      </c>
      <c r="C75" s="13" t="s">
        <v>242</v>
      </c>
      <c r="D75" s="13" t="s">
        <v>10</v>
      </c>
      <c r="E75" s="13" t="s">
        <v>13</v>
      </c>
      <c r="F75" s="13">
        <f t="shared" si="1"/>
        <v>4.743585293870544E-3</v>
      </c>
      <c r="T75" s="8" t="s">
        <v>83</v>
      </c>
      <c r="U75">
        <v>39</v>
      </c>
      <c r="V75">
        <v>793352</v>
      </c>
    </row>
    <row r="76" spans="2:22" ht="15.75" customHeight="1" x14ac:dyDescent="0.2">
      <c r="B76" s="12" t="s">
        <v>83</v>
      </c>
      <c r="C76" s="12" t="s">
        <v>242</v>
      </c>
      <c r="D76" s="12" t="s">
        <v>10</v>
      </c>
      <c r="E76" s="12" t="s">
        <v>13</v>
      </c>
      <c r="F76" s="12">
        <f t="shared" si="1"/>
        <v>4.7763244212728588E-3</v>
      </c>
      <c r="T76" s="8" t="s">
        <v>84</v>
      </c>
      <c r="U76">
        <v>39</v>
      </c>
      <c r="V76">
        <v>795845</v>
      </c>
    </row>
    <row r="77" spans="2:22" ht="15.75" customHeight="1" x14ac:dyDescent="0.2">
      <c r="B77" s="13" t="s">
        <v>84</v>
      </c>
      <c r="C77" s="13" t="s">
        <v>242</v>
      </c>
      <c r="D77" s="13" t="s">
        <v>10</v>
      </c>
      <c r="E77" s="13" t="s">
        <v>13</v>
      </c>
      <c r="F77" s="13">
        <f t="shared" si="1"/>
        <v>4.7913333665862042E-3</v>
      </c>
      <c r="T77" s="8" t="s">
        <v>85</v>
      </c>
      <c r="U77">
        <v>39</v>
      </c>
      <c r="V77">
        <v>663339</v>
      </c>
    </row>
    <row r="78" spans="2:22" ht="15.75" customHeight="1" x14ac:dyDescent="0.2">
      <c r="B78" s="12" t="s">
        <v>85</v>
      </c>
      <c r="C78" s="12" t="s">
        <v>242</v>
      </c>
      <c r="D78" s="12" t="s">
        <v>10</v>
      </c>
      <c r="E78" s="12" t="s">
        <v>13</v>
      </c>
      <c r="F78" s="12">
        <f t="shared" si="1"/>
        <v>3.9935895608540937E-3</v>
      </c>
      <c r="T78" s="8" t="s">
        <v>86</v>
      </c>
      <c r="U78">
        <v>39</v>
      </c>
      <c r="V78">
        <v>583317</v>
      </c>
    </row>
    <row r="79" spans="2:22" ht="15.75" customHeight="1" x14ac:dyDescent="0.2">
      <c r="B79" s="13" t="s">
        <v>86</v>
      </c>
      <c r="C79" s="13" t="s">
        <v>242</v>
      </c>
      <c r="D79" s="13" t="s">
        <v>10</v>
      </c>
      <c r="E79" s="13" t="s">
        <v>13</v>
      </c>
      <c r="F79" s="13">
        <f t="shared" si="1"/>
        <v>3.5118222837323414E-3</v>
      </c>
      <c r="T79" s="8" t="s">
        <v>87</v>
      </c>
      <c r="U79">
        <v>39</v>
      </c>
      <c r="V79">
        <v>620795</v>
      </c>
    </row>
    <row r="80" spans="2:22" ht="15.75" customHeight="1" x14ac:dyDescent="0.2">
      <c r="B80" s="12" t="s">
        <v>87</v>
      </c>
      <c r="C80" s="12" t="s">
        <v>242</v>
      </c>
      <c r="D80" s="12" t="s">
        <v>10</v>
      </c>
      <c r="E80" s="12" t="s">
        <v>13</v>
      </c>
      <c r="F80" s="12">
        <f t="shared" si="1"/>
        <v>3.7374561595661E-3</v>
      </c>
      <c r="T80" s="8" t="s">
        <v>88</v>
      </c>
      <c r="U80">
        <v>39</v>
      </c>
      <c r="V80">
        <v>785147</v>
      </c>
    </row>
    <row r="81" spans="2:22" ht="15.75" customHeight="1" x14ac:dyDescent="0.2">
      <c r="B81" s="13" t="s">
        <v>88</v>
      </c>
      <c r="C81" s="13" t="s">
        <v>242</v>
      </c>
      <c r="D81" s="13" t="s">
        <v>10</v>
      </c>
      <c r="E81" s="13" t="s">
        <v>13</v>
      </c>
      <c r="F81" s="13">
        <f t="shared" si="1"/>
        <v>4.7269267492728593E-3</v>
      </c>
      <c r="T81" s="8" t="s">
        <v>89</v>
      </c>
      <c r="U81">
        <v>39</v>
      </c>
      <c r="V81">
        <v>806341</v>
      </c>
    </row>
    <row r="82" spans="2:22" ht="15.75" customHeight="1" x14ac:dyDescent="0.2">
      <c r="B82" s="12" t="s">
        <v>89</v>
      </c>
      <c r="C82" s="12" t="s">
        <v>242</v>
      </c>
      <c r="D82" s="12" t="s">
        <v>10</v>
      </c>
      <c r="E82" s="12" t="s">
        <v>13</v>
      </c>
      <c r="F82" s="12">
        <f t="shared" si="1"/>
        <v>4.8545238559600011E-3</v>
      </c>
      <c r="T82" s="8" t="s">
        <v>90</v>
      </c>
      <c r="U82">
        <v>39</v>
      </c>
      <c r="V82">
        <v>810358</v>
      </c>
    </row>
    <row r="83" spans="2:22" ht="15.75" customHeight="1" x14ac:dyDescent="0.2">
      <c r="B83" s="13" t="s">
        <v>90</v>
      </c>
      <c r="C83" s="13" t="s">
        <v>242</v>
      </c>
      <c r="D83" s="13" t="s">
        <v>10</v>
      </c>
      <c r="E83" s="13" t="s">
        <v>13</v>
      </c>
      <c r="F83" s="13">
        <f t="shared" si="1"/>
        <v>4.8787079447380624E-3</v>
      </c>
      <c r="T83" s="8" t="s">
        <v>91</v>
      </c>
      <c r="U83">
        <v>39</v>
      </c>
      <c r="V83">
        <v>807422</v>
      </c>
    </row>
    <row r="84" spans="2:22" ht="15.75" customHeight="1" x14ac:dyDescent="0.2">
      <c r="B84" s="12" t="s">
        <v>91</v>
      </c>
      <c r="C84" s="12" t="s">
        <v>242</v>
      </c>
      <c r="D84" s="12" t="s">
        <v>10</v>
      </c>
      <c r="E84" s="12" t="s">
        <v>13</v>
      </c>
      <c r="F84" s="12">
        <f t="shared" si="1"/>
        <v>4.861031946567191E-3</v>
      </c>
      <c r="T84" s="8" t="s">
        <v>92</v>
      </c>
      <c r="U84">
        <v>42</v>
      </c>
      <c r="V84">
        <v>870978</v>
      </c>
    </row>
    <row r="85" spans="2:22" ht="15.75" customHeight="1" x14ac:dyDescent="0.2">
      <c r="B85" s="13" t="s">
        <v>92</v>
      </c>
      <c r="C85" s="13" t="s">
        <v>242</v>
      </c>
      <c r="D85" s="13" t="s">
        <v>10</v>
      </c>
      <c r="E85" s="13" t="s">
        <v>13</v>
      </c>
      <c r="F85" s="13">
        <f t="shared" si="1"/>
        <v>5.243666735309664E-3</v>
      </c>
      <c r="T85" s="8" t="s">
        <v>93</v>
      </c>
      <c r="U85">
        <v>42</v>
      </c>
      <c r="V85">
        <v>722928</v>
      </c>
    </row>
    <row r="86" spans="2:22" ht="15.75" customHeight="1" x14ac:dyDescent="0.2">
      <c r="B86" s="12" t="s">
        <v>93</v>
      </c>
      <c r="C86" s="12" t="s">
        <v>242</v>
      </c>
      <c r="D86" s="12" t="s">
        <v>10</v>
      </c>
      <c r="E86" s="12" t="s">
        <v>13</v>
      </c>
      <c r="F86" s="12">
        <f t="shared" si="1"/>
        <v>4.3523412825857196E-3</v>
      </c>
      <c r="T86" s="8" t="s">
        <v>94</v>
      </c>
      <c r="U86">
        <v>42</v>
      </c>
      <c r="V86">
        <v>635707</v>
      </c>
    </row>
    <row r="87" spans="2:22" ht="15.75" customHeight="1" x14ac:dyDescent="0.2">
      <c r="B87" s="13" t="s">
        <v>94</v>
      </c>
      <c r="C87" s="13" t="s">
        <v>242</v>
      </c>
      <c r="D87" s="13" t="s">
        <v>10</v>
      </c>
      <c r="E87" s="13" t="s">
        <v>13</v>
      </c>
      <c r="F87" s="13">
        <f t="shared" si="1"/>
        <v>3.827232891420335E-3</v>
      </c>
      <c r="T87" s="8" t="s">
        <v>95</v>
      </c>
      <c r="U87">
        <v>42</v>
      </c>
      <c r="V87">
        <v>677889</v>
      </c>
    </row>
    <row r="88" spans="2:22" ht="15.75" customHeight="1" x14ac:dyDescent="0.2">
      <c r="B88" s="12" t="s">
        <v>95</v>
      </c>
      <c r="C88" s="12" t="s">
        <v>242</v>
      </c>
      <c r="D88" s="12" t="s">
        <v>10</v>
      </c>
      <c r="E88" s="12" t="s">
        <v>13</v>
      </c>
      <c r="F88" s="12">
        <f t="shared" si="1"/>
        <v>4.0811868951136912E-3</v>
      </c>
      <c r="T88" s="8" t="s">
        <v>96</v>
      </c>
      <c r="U88">
        <v>42</v>
      </c>
      <c r="V88">
        <v>855447</v>
      </c>
    </row>
    <row r="89" spans="2:22" ht="15.75" customHeight="1" x14ac:dyDescent="0.2">
      <c r="B89" s="13" t="s">
        <v>96</v>
      </c>
      <c r="C89" s="13" t="s">
        <v>242</v>
      </c>
      <c r="D89" s="13" t="s">
        <v>10</v>
      </c>
      <c r="E89" s="13" t="s">
        <v>13</v>
      </c>
      <c r="F89" s="13">
        <f t="shared" si="1"/>
        <v>5.1501633539773059E-3</v>
      </c>
      <c r="T89" s="8" t="s">
        <v>97</v>
      </c>
      <c r="U89">
        <v>42</v>
      </c>
      <c r="V89">
        <v>868696</v>
      </c>
    </row>
    <row r="90" spans="2:22" ht="15.75" customHeight="1" x14ac:dyDescent="0.2">
      <c r="B90" s="12" t="s">
        <v>97</v>
      </c>
      <c r="C90" s="12" t="s">
        <v>242</v>
      </c>
      <c r="D90" s="12" t="s">
        <v>10</v>
      </c>
      <c r="E90" s="12" t="s">
        <v>13</v>
      </c>
      <c r="F90" s="12">
        <f t="shared" si="1"/>
        <v>5.2299281018539662E-3</v>
      </c>
      <c r="T90" s="8" t="s">
        <v>98</v>
      </c>
      <c r="U90">
        <v>42</v>
      </c>
      <c r="V90">
        <v>865147</v>
      </c>
    </row>
    <row r="91" spans="2:22" ht="15.75" customHeight="1" x14ac:dyDescent="0.2">
      <c r="B91" s="13" t="s">
        <v>98</v>
      </c>
      <c r="C91" s="13" t="s">
        <v>242</v>
      </c>
      <c r="D91" s="13" t="s">
        <v>10</v>
      </c>
      <c r="E91" s="13" t="s">
        <v>13</v>
      </c>
      <c r="F91" s="13">
        <f t="shared" si="1"/>
        <v>5.2085615768170373E-3</v>
      </c>
      <c r="T91" s="8" t="s">
        <v>99</v>
      </c>
      <c r="U91">
        <v>42</v>
      </c>
      <c r="V91">
        <v>863951</v>
      </c>
    </row>
    <row r="92" spans="2:22" ht="15.75" customHeight="1" x14ac:dyDescent="0.2">
      <c r="B92" s="12" t="s">
        <v>99</v>
      </c>
      <c r="C92" s="12" t="s">
        <v>242</v>
      </c>
      <c r="D92" s="12" t="s">
        <v>10</v>
      </c>
      <c r="E92" s="12" t="s">
        <v>13</v>
      </c>
      <c r="F92" s="12">
        <f t="shared" si="1"/>
        <v>5.201361136145252E-3</v>
      </c>
      <c r="T92" s="8" t="s">
        <v>100</v>
      </c>
      <c r="U92">
        <v>42</v>
      </c>
      <c r="V92">
        <v>868712</v>
      </c>
    </row>
    <row r="93" spans="2:22" ht="15.75" customHeight="1" x14ac:dyDescent="0.2">
      <c r="B93" s="13" t="s">
        <v>100</v>
      </c>
      <c r="C93" s="13" t="s">
        <v>242</v>
      </c>
      <c r="D93" s="13" t="s">
        <v>10</v>
      </c>
      <c r="E93" s="13" t="s">
        <v>13</v>
      </c>
      <c r="F93" s="13">
        <f t="shared" si="1"/>
        <v>5.2300244288194745E-3</v>
      </c>
      <c r="T93" s="8" t="s">
        <v>101</v>
      </c>
      <c r="U93">
        <v>42</v>
      </c>
      <c r="V93">
        <v>723905</v>
      </c>
    </row>
    <row r="94" spans="2:22" ht="15.75" customHeight="1" x14ac:dyDescent="0.2">
      <c r="B94" s="12" t="s">
        <v>101</v>
      </c>
      <c r="C94" s="12" t="s">
        <v>242</v>
      </c>
      <c r="D94" s="12" t="s">
        <v>10</v>
      </c>
      <c r="E94" s="12" t="s">
        <v>13</v>
      </c>
      <c r="F94" s="12">
        <f t="shared" si="1"/>
        <v>4.3582232479171023E-3</v>
      </c>
      <c r="T94" s="8" t="s">
        <v>102</v>
      </c>
      <c r="U94">
        <v>42</v>
      </c>
      <c r="V94">
        <v>633991</v>
      </c>
    </row>
    <row r="95" spans="2:22" ht="15.75" customHeight="1" x14ac:dyDescent="0.2">
      <c r="B95" s="13" t="s">
        <v>102</v>
      </c>
      <c r="C95" s="13" t="s">
        <v>242</v>
      </c>
      <c r="D95" s="13" t="s">
        <v>10</v>
      </c>
      <c r="E95" s="13" t="s">
        <v>13</v>
      </c>
      <c r="F95" s="13">
        <f t="shared" si="1"/>
        <v>3.816901824369512E-3</v>
      </c>
      <c r="T95" s="8" t="s">
        <v>103</v>
      </c>
      <c r="U95">
        <v>42</v>
      </c>
      <c r="V95">
        <v>675064</v>
      </c>
    </row>
    <row r="96" spans="2:22" ht="15.75" customHeight="1" x14ac:dyDescent="0.2">
      <c r="B96" s="12" t="s">
        <v>103</v>
      </c>
      <c r="C96" s="12" t="s">
        <v>242</v>
      </c>
      <c r="D96" s="12" t="s">
        <v>10</v>
      </c>
      <c r="E96" s="12" t="s">
        <v>13</v>
      </c>
      <c r="F96" s="12">
        <f t="shared" si="1"/>
        <v>4.0641791652660372E-3</v>
      </c>
      <c r="T96" s="8" t="s">
        <v>104</v>
      </c>
      <c r="U96">
        <v>42</v>
      </c>
      <c r="V96">
        <v>851250</v>
      </c>
    </row>
    <row r="97" spans="2:22" ht="15.75" customHeight="1" x14ac:dyDescent="0.2">
      <c r="B97" s="13" t="s">
        <v>104</v>
      </c>
      <c r="C97" s="13" t="s">
        <v>242</v>
      </c>
      <c r="D97" s="13" t="s">
        <v>10</v>
      </c>
      <c r="E97" s="13" t="s">
        <v>13</v>
      </c>
      <c r="F97" s="13">
        <f t="shared" si="1"/>
        <v>5.1248955868372697E-3</v>
      </c>
      <c r="T97" s="8" t="s">
        <v>105</v>
      </c>
      <c r="U97">
        <v>42</v>
      </c>
      <c r="V97">
        <v>861176</v>
      </c>
    </row>
    <row r="98" spans="2:22" ht="15.75" customHeight="1" x14ac:dyDescent="0.2">
      <c r="B98" s="12" t="s">
        <v>105</v>
      </c>
      <c r="C98" s="12" t="s">
        <v>242</v>
      </c>
      <c r="D98" s="12" t="s">
        <v>10</v>
      </c>
      <c r="E98" s="12" t="s">
        <v>13</v>
      </c>
      <c r="F98" s="12">
        <f t="shared" si="1"/>
        <v>5.1846544280648131E-3</v>
      </c>
      <c r="T98" s="8" t="s">
        <v>106</v>
      </c>
      <c r="U98">
        <v>42</v>
      </c>
      <c r="V98">
        <v>857095</v>
      </c>
    </row>
    <row r="99" spans="2:22" ht="15.75" customHeight="1" x14ac:dyDescent="0.2">
      <c r="B99" s="13" t="s">
        <v>106</v>
      </c>
      <c r="C99" s="13" t="s">
        <v>242</v>
      </c>
      <c r="D99" s="13" t="s">
        <v>10</v>
      </c>
      <c r="E99" s="13" t="s">
        <v>13</v>
      </c>
      <c r="F99" s="13">
        <f t="shared" si="1"/>
        <v>5.1600850314247161E-3</v>
      </c>
      <c r="T99" s="8" t="s">
        <v>107</v>
      </c>
      <c r="U99">
        <v>42</v>
      </c>
      <c r="V99">
        <v>863293</v>
      </c>
    </row>
    <row r="100" spans="2:22" ht="15.75" customHeight="1" x14ac:dyDescent="0.2">
      <c r="B100" s="12" t="s">
        <v>107</v>
      </c>
      <c r="C100" s="12" t="s">
        <v>242</v>
      </c>
      <c r="D100" s="12" t="s">
        <v>10</v>
      </c>
      <c r="E100" s="12" t="s">
        <v>13</v>
      </c>
      <c r="F100" s="12">
        <f t="shared" si="1"/>
        <v>5.1973996896887012E-3</v>
      </c>
      <c r="T100" s="8" t="s">
        <v>108</v>
      </c>
      <c r="U100">
        <v>42</v>
      </c>
      <c r="V100">
        <v>855858</v>
      </c>
    </row>
    <row r="101" spans="2:22" ht="15.75" customHeight="1" x14ac:dyDescent="0.2">
      <c r="B101" s="13" t="s">
        <v>108</v>
      </c>
      <c r="C101" s="13" t="s">
        <v>242</v>
      </c>
      <c r="D101" s="13" t="s">
        <v>10</v>
      </c>
      <c r="E101" s="13" t="s">
        <v>13</v>
      </c>
      <c r="F101" s="13">
        <f t="shared" si="1"/>
        <v>5.1526377529038138E-3</v>
      </c>
      <c r="T101" s="8" t="s">
        <v>109</v>
      </c>
      <c r="U101">
        <v>42</v>
      </c>
      <c r="V101">
        <v>716048</v>
      </c>
    </row>
    <row r="102" spans="2:22" ht="15.75" customHeight="1" x14ac:dyDescent="0.2">
      <c r="B102" s="12" t="s">
        <v>109</v>
      </c>
      <c r="C102" s="12" t="s">
        <v>242</v>
      </c>
      <c r="D102" s="12" t="s">
        <v>10</v>
      </c>
      <c r="E102" s="12" t="s">
        <v>13</v>
      </c>
      <c r="F102" s="12">
        <f t="shared" si="1"/>
        <v>4.3109206874169196E-3</v>
      </c>
      <c r="T102" s="8" t="s">
        <v>110</v>
      </c>
      <c r="U102">
        <v>42</v>
      </c>
      <c r="V102">
        <v>622467</v>
      </c>
    </row>
    <row r="103" spans="2:22" ht="15.75" customHeight="1" x14ac:dyDescent="0.2">
      <c r="B103" s="13" t="s">
        <v>110</v>
      </c>
      <c r="C103" s="13" t="s">
        <v>242</v>
      </c>
      <c r="D103" s="13" t="s">
        <v>10</v>
      </c>
      <c r="E103" s="13" t="s">
        <v>13</v>
      </c>
      <c r="F103" s="13">
        <f t="shared" si="1"/>
        <v>3.7475223274617735E-3</v>
      </c>
      <c r="T103" s="8" t="s">
        <v>111</v>
      </c>
      <c r="U103">
        <v>42</v>
      </c>
      <c r="V103">
        <v>612259</v>
      </c>
    </row>
    <row r="104" spans="2:22" ht="15.75" customHeight="1" x14ac:dyDescent="0.2">
      <c r="B104" s="12" t="s">
        <v>111</v>
      </c>
      <c r="C104" s="12" t="s">
        <v>242</v>
      </c>
      <c r="D104" s="12" t="s">
        <v>10</v>
      </c>
      <c r="E104" s="12" t="s">
        <v>13</v>
      </c>
      <c r="F104" s="12">
        <f t="shared" si="1"/>
        <v>3.6860657234671361E-3</v>
      </c>
      <c r="T104" s="8" t="s">
        <v>112</v>
      </c>
      <c r="U104">
        <v>42</v>
      </c>
      <c r="V104">
        <v>720522</v>
      </c>
    </row>
    <row r="105" spans="2:22" ht="15.75" customHeight="1" x14ac:dyDescent="0.2">
      <c r="B105" s="13" t="s">
        <v>112</v>
      </c>
      <c r="C105" s="13" t="s">
        <v>242</v>
      </c>
      <c r="D105" s="13" t="s">
        <v>10</v>
      </c>
      <c r="E105" s="13" t="s">
        <v>13</v>
      </c>
      <c r="F105" s="13">
        <f t="shared" si="1"/>
        <v>4.3378561151473276E-3</v>
      </c>
      <c r="T105" s="8" t="s">
        <v>113</v>
      </c>
      <c r="U105">
        <v>39</v>
      </c>
      <c r="V105">
        <v>695808</v>
      </c>
    </row>
    <row r="106" spans="2:22" ht="15.75" customHeight="1" x14ac:dyDescent="0.2">
      <c r="B106" s="12" t="s">
        <v>113</v>
      </c>
      <c r="C106" s="12" t="s">
        <v>242</v>
      </c>
      <c r="D106" s="12" t="s">
        <v>10</v>
      </c>
      <c r="E106" s="12" t="s">
        <v>13</v>
      </c>
      <c r="F106" s="12">
        <f t="shared" si="1"/>
        <v>4.1890670760482427E-3</v>
      </c>
      <c r="T106" s="8" t="s">
        <v>114</v>
      </c>
      <c r="U106">
        <v>39</v>
      </c>
      <c r="V106">
        <v>682930</v>
      </c>
    </row>
    <row r="107" spans="2:22" ht="15.75" customHeight="1" x14ac:dyDescent="0.2">
      <c r="B107" s="13" t="s">
        <v>114</v>
      </c>
      <c r="C107" s="13" t="s">
        <v>242</v>
      </c>
      <c r="D107" s="13" t="s">
        <v>10</v>
      </c>
      <c r="E107" s="13" t="s">
        <v>13</v>
      </c>
      <c r="F107" s="13">
        <f t="shared" si="1"/>
        <v>4.1115359096843187E-3</v>
      </c>
      <c r="T107" s="8" t="s">
        <v>115</v>
      </c>
      <c r="U107">
        <v>39</v>
      </c>
      <c r="V107">
        <v>685342</v>
      </c>
    </row>
    <row r="108" spans="2:22" ht="15.75" customHeight="1" x14ac:dyDescent="0.2">
      <c r="B108" s="12" t="s">
        <v>115</v>
      </c>
      <c r="C108" s="12" t="s">
        <v>242</v>
      </c>
      <c r="D108" s="12" t="s">
        <v>10</v>
      </c>
      <c r="E108" s="12" t="s">
        <v>13</v>
      </c>
      <c r="F108" s="12">
        <f t="shared" si="1"/>
        <v>4.1260571997347754E-3</v>
      </c>
      <c r="T108" s="8" t="s">
        <v>116</v>
      </c>
      <c r="U108">
        <v>39</v>
      </c>
      <c r="V108">
        <v>687969</v>
      </c>
    </row>
    <row r="109" spans="2:22" ht="15.75" customHeight="1" x14ac:dyDescent="0.2">
      <c r="B109" s="13" t="s">
        <v>116</v>
      </c>
      <c r="C109" s="13" t="s">
        <v>242</v>
      </c>
      <c r="D109" s="13" t="s">
        <v>10</v>
      </c>
      <c r="E109" s="13" t="s">
        <v>13</v>
      </c>
      <c r="F109" s="13">
        <f t="shared" si="1"/>
        <v>4.1418728833842577E-3</v>
      </c>
      <c r="T109" s="8" t="s">
        <v>117</v>
      </c>
      <c r="U109">
        <v>39</v>
      </c>
      <c r="V109">
        <v>590285</v>
      </c>
    </row>
    <row r="110" spans="2:22" ht="15.75" customHeight="1" x14ac:dyDescent="0.2">
      <c r="B110" s="12" t="s">
        <v>117</v>
      </c>
      <c r="C110" s="12" t="s">
        <v>242</v>
      </c>
      <c r="D110" s="12" t="s">
        <v>10</v>
      </c>
      <c r="E110" s="12" t="s">
        <v>13</v>
      </c>
      <c r="F110" s="12">
        <f t="shared" si="1"/>
        <v>3.553772677211439E-3</v>
      </c>
      <c r="T110" s="8" t="s">
        <v>118</v>
      </c>
      <c r="U110">
        <v>39</v>
      </c>
      <c r="V110">
        <v>510211</v>
      </c>
    </row>
    <row r="111" spans="2:22" ht="15.75" customHeight="1" x14ac:dyDescent="0.2">
      <c r="B111" s="13" t="s">
        <v>118</v>
      </c>
      <c r="C111" s="13" t="s">
        <v>242</v>
      </c>
      <c r="D111" s="13" t="s">
        <v>10</v>
      </c>
      <c r="E111" s="13" t="s">
        <v>13</v>
      </c>
      <c r="F111" s="13">
        <f t="shared" si="1"/>
        <v>3.0716923374517827E-3</v>
      </c>
      <c r="T111" s="8" t="s">
        <v>119</v>
      </c>
      <c r="U111">
        <v>39</v>
      </c>
      <c r="V111">
        <v>493115</v>
      </c>
    </row>
    <row r="112" spans="2:22" ht="15.75" customHeight="1" x14ac:dyDescent="0.2">
      <c r="B112" s="12" t="s">
        <v>119</v>
      </c>
      <c r="C112" s="12" t="s">
        <v>242</v>
      </c>
      <c r="D112" s="12" t="s">
        <v>10</v>
      </c>
      <c r="E112" s="12" t="s">
        <v>13</v>
      </c>
      <c r="F112" s="12">
        <f t="shared" si="1"/>
        <v>2.968766974805592E-3</v>
      </c>
      <c r="T112" s="8" t="s">
        <v>120</v>
      </c>
      <c r="U112">
        <v>39</v>
      </c>
      <c r="V112">
        <v>566069</v>
      </c>
    </row>
    <row r="113" spans="2:22" ht="15.75" customHeight="1" x14ac:dyDescent="0.2">
      <c r="B113" s="13" t="s">
        <v>120</v>
      </c>
      <c r="C113" s="13" t="s">
        <v>242</v>
      </c>
      <c r="D113" s="13" t="s">
        <v>10</v>
      </c>
      <c r="E113" s="13" t="s">
        <v>13</v>
      </c>
      <c r="F113" s="13">
        <f t="shared" si="1"/>
        <v>3.4079818149138166E-3</v>
      </c>
      <c r="T113" s="8" t="s">
        <v>121</v>
      </c>
      <c r="U113">
        <v>39</v>
      </c>
      <c r="V113">
        <v>605250</v>
      </c>
    </row>
    <row r="114" spans="2:22" ht="15.75" customHeight="1" x14ac:dyDescent="0.2">
      <c r="B114" s="12" t="s">
        <v>121</v>
      </c>
      <c r="C114" s="12" t="s">
        <v>242</v>
      </c>
      <c r="D114" s="12" t="s">
        <v>10</v>
      </c>
      <c r="E114" s="12" t="s">
        <v>13</v>
      </c>
      <c r="F114" s="12">
        <f t="shared" si="1"/>
        <v>3.6438684921389218E-3</v>
      </c>
      <c r="T114" s="8" t="s">
        <v>122</v>
      </c>
      <c r="U114">
        <v>39</v>
      </c>
      <c r="V114">
        <v>605480</v>
      </c>
    </row>
    <row r="115" spans="2:22" ht="15.75" customHeight="1" x14ac:dyDescent="0.2">
      <c r="B115" s="13" t="s">
        <v>122</v>
      </c>
      <c r="C115" s="13" t="s">
        <v>242</v>
      </c>
      <c r="D115" s="13" t="s">
        <v>10</v>
      </c>
      <c r="E115" s="13" t="s">
        <v>13</v>
      </c>
      <c r="F115" s="13">
        <f t="shared" si="1"/>
        <v>3.6452531922681114E-3</v>
      </c>
      <c r="T115" s="8" t="s">
        <v>123</v>
      </c>
      <c r="U115">
        <v>39</v>
      </c>
      <c r="V115">
        <v>623405</v>
      </c>
    </row>
    <row r="116" spans="2:22" ht="15.75" customHeight="1" x14ac:dyDescent="0.2">
      <c r="B116" s="12" t="s">
        <v>123</v>
      </c>
      <c r="C116" s="12" t="s">
        <v>242</v>
      </c>
      <c r="D116" s="12" t="s">
        <v>10</v>
      </c>
      <c r="E116" s="12" t="s">
        <v>13</v>
      </c>
      <c r="F116" s="12">
        <f t="shared" si="1"/>
        <v>3.7531694958147289E-3</v>
      </c>
      <c r="T116" s="8" t="s">
        <v>124</v>
      </c>
      <c r="U116">
        <v>39</v>
      </c>
      <c r="V116">
        <v>660361</v>
      </c>
    </row>
    <row r="117" spans="2:22" ht="15.75" customHeight="1" x14ac:dyDescent="0.2">
      <c r="B117" s="13" t="s">
        <v>124</v>
      </c>
      <c r="C117" s="13" t="s">
        <v>242</v>
      </c>
      <c r="D117" s="13" t="s">
        <v>10</v>
      </c>
      <c r="E117" s="13" t="s">
        <v>13</v>
      </c>
      <c r="F117" s="13">
        <f t="shared" si="1"/>
        <v>3.9756607043987622E-3</v>
      </c>
      <c r="T117" s="8" t="s">
        <v>125</v>
      </c>
      <c r="U117">
        <v>39</v>
      </c>
      <c r="V117">
        <v>584988</v>
      </c>
    </row>
    <row r="118" spans="2:22" ht="15.75" customHeight="1" x14ac:dyDescent="0.2">
      <c r="B118" s="12" t="s">
        <v>125</v>
      </c>
      <c r="C118" s="12" t="s">
        <v>242</v>
      </c>
      <c r="D118" s="12" t="s">
        <v>10</v>
      </c>
      <c r="E118" s="12" t="s">
        <v>13</v>
      </c>
      <c r="F118" s="12">
        <f t="shared" si="1"/>
        <v>3.5218824311926702E-3</v>
      </c>
      <c r="T118" s="8" t="s">
        <v>126</v>
      </c>
      <c r="U118">
        <v>39</v>
      </c>
      <c r="V118">
        <v>580796</v>
      </c>
    </row>
    <row r="119" spans="2:22" ht="15.75" customHeight="1" x14ac:dyDescent="0.2">
      <c r="B119" s="13" t="s">
        <v>126</v>
      </c>
      <c r="C119" s="13" t="s">
        <v>242</v>
      </c>
      <c r="D119" s="13" t="s">
        <v>10</v>
      </c>
      <c r="E119" s="13" t="s">
        <v>13</v>
      </c>
      <c r="F119" s="13">
        <f t="shared" si="1"/>
        <v>3.4966447662293553E-3</v>
      </c>
      <c r="T119" s="8" t="s">
        <v>127</v>
      </c>
      <c r="U119">
        <v>39</v>
      </c>
      <c r="V119">
        <v>628130</v>
      </c>
    </row>
    <row r="120" spans="2:22" ht="15.75" customHeight="1" x14ac:dyDescent="0.2">
      <c r="B120" s="12" t="s">
        <v>127</v>
      </c>
      <c r="C120" s="12" t="s">
        <v>242</v>
      </c>
      <c r="D120" s="12" t="s">
        <v>10</v>
      </c>
      <c r="E120" s="12" t="s">
        <v>13</v>
      </c>
      <c r="F120" s="12">
        <f t="shared" si="1"/>
        <v>3.7816160528165569E-3</v>
      </c>
      <c r="T120" s="8" t="s">
        <v>128</v>
      </c>
      <c r="U120">
        <v>39</v>
      </c>
      <c r="V120">
        <v>851322</v>
      </c>
    </row>
    <row r="121" spans="2:22" ht="15.75" customHeight="1" x14ac:dyDescent="0.2">
      <c r="B121" s="13" t="s">
        <v>128</v>
      </c>
      <c r="C121" s="13" t="s">
        <v>242</v>
      </c>
      <c r="D121" s="13" t="s">
        <v>10</v>
      </c>
      <c r="E121" s="13" t="s">
        <v>13</v>
      </c>
      <c r="F121" s="13">
        <f t="shared" si="1"/>
        <v>5.1253290581820595E-3</v>
      </c>
      <c r="T121" s="8" t="s">
        <v>129</v>
      </c>
      <c r="U121">
        <v>39</v>
      </c>
      <c r="V121">
        <v>895374</v>
      </c>
    </row>
    <row r="122" spans="2:22" ht="15.75" customHeight="1" x14ac:dyDescent="0.2">
      <c r="B122" s="12" t="s">
        <v>129</v>
      </c>
      <c r="C122" s="12" t="s">
        <v>242</v>
      </c>
      <c r="D122" s="12" t="s">
        <v>10</v>
      </c>
      <c r="E122" s="12" t="s">
        <v>13</v>
      </c>
      <c r="F122" s="12">
        <f t="shared" si="1"/>
        <v>5.3905412759692609E-3</v>
      </c>
      <c r="T122" s="8" t="s">
        <v>130</v>
      </c>
      <c r="U122">
        <v>39</v>
      </c>
      <c r="V122">
        <v>893552</v>
      </c>
    </row>
    <row r="123" spans="2:22" ht="15.75" customHeight="1" x14ac:dyDescent="0.2">
      <c r="B123" s="13" t="s">
        <v>130</v>
      </c>
      <c r="C123" s="13" t="s">
        <v>242</v>
      </c>
      <c r="D123" s="13" t="s">
        <v>10</v>
      </c>
      <c r="E123" s="13" t="s">
        <v>13</v>
      </c>
      <c r="F123" s="13">
        <f t="shared" si="1"/>
        <v>5.3795720427719422E-3</v>
      </c>
      <c r="T123" s="8" t="s">
        <v>131</v>
      </c>
      <c r="U123">
        <v>39</v>
      </c>
      <c r="V123">
        <v>911756</v>
      </c>
    </row>
    <row r="124" spans="2:22" ht="15.75" customHeight="1" x14ac:dyDescent="0.2">
      <c r="B124" s="12" t="s">
        <v>131</v>
      </c>
      <c r="C124" s="12" t="s">
        <v>242</v>
      </c>
      <c r="D124" s="12" t="s">
        <v>10</v>
      </c>
      <c r="E124" s="12" t="s">
        <v>13</v>
      </c>
      <c r="F124" s="12">
        <f t="shared" si="1"/>
        <v>5.4891680477796197E-3</v>
      </c>
      <c r="T124" s="8" t="s">
        <v>132</v>
      </c>
      <c r="U124">
        <v>39</v>
      </c>
      <c r="V124">
        <v>899572</v>
      </c>
    </row>
    <row r="125" spans="2:22" ht="15.75" customHeight="1" x14ac:dyDescent="0.2">
      <c r="B125" s="13" t="s">
        <v>132</v>
      </c>
      <c r="C125" s="13" t="s">
        <v>242</v>
      </c>
      <c r="D125" s="13" t="s">
        <v>10</v>
      </c>
      <c r="E125" s="13" t="s">
        <v>13</v>
      </c>
      <c r="F125" s="13">
        <f t="shared" si="1"/>
        <v>5.4158150635446418E-3</v>
      </c>
      <c r="T125" s="8" t="s">
        <v>133</v>
      </c>
      <c r="U125">
        <v>39</v>
      </c>
      <c r="V125">
        <v>749992</v>
      </c>
    </row>
    <row r="126" spans="2:22" ht="15.75" customHeight="1" x14ac:dyDescent="0.2">
      <c r="B126" s="12" t="s">
        <v>133</v>
      </c>
      <c r="C126" s="12" t="s">
        <v>242</v>
      </c>
      <c r="D126" s="12" t="s">
        <v>10</v>
      </c>
      <c r="E126" s="12" t="s">
        <v>13</v>
      </c>
      <c r="F126" s="12">
        <f t="shared" si="1"/>
        <v>4.515278344743915E-3</v>
      </c>
      <c r="T126" s="8" t="s">
        <v>134</v>
      </c>
      <c r="U126">
        <v>39</v>
      </c>
      <c r="V126">
        <v>651147</v>
      </c>
    </row>
    <row r="127" spans="2:22" ht="15.75" customHeight="1" x14ac:dyDescent="0.2">
      <c r="B127" s="13" t="s">
        <v>134</v>
      </c>
      <c r="C127" s="13" t="s">
        <v>242</v>
      </c>
      <c r="D127" s="13" t="s">
        <v>10</v>
      </c>
      <c r="E127" s="13" t="s">
        <v>13</v>
      </c>
      <c r="F127" s="13">
        <f t="shared" si="1"/>
        <v>3.9201884131363609E-3</v>
      </c>
      <c r="T127" s="8" t="s">
        <v>135</v>
      </c>
      <c r="U127">
        <v>39</v>
      </c>
      <c r="V127">
        <v>682835</v>
      </c>
    </row>
    <row r="128" spans="2:22" ht="15.75" customHeight="1" x14ac:dyDescent="0.2">
      <c r="B128" s="12" t="s">
        <v>135</v>
      </c>
      <c r="C128" s="12" t="s">
        <v>242</v>
      </c>
      <c r="D128" s="12" t="s">
        <v>10</v>
      </c>
      <c r="E128" s="12" t="s">
        <v>13</v>
      </c>
      <c r="F128" s="12">
        <f t="shared" si="1"/>
        <v>4.1109639683266103E-3</v>
      </c>
      <c r="T128" s="8" t="s">
        <v>136</v>
      </c>
      <c r="U128">
        <v>39</v>
      </c>
      <c r="V128">
        <v>871766</v>
      </c>
    </row>
    <row r="129" spans="2:22" ht="15.75" customHeight="1" x14ac:dyDescent="0.2">
      <c r="B129" s="13" t="s">
        <v>136</v>
      </c>
      <c r="C129" s="13" t="s">
        <v>242</v>
      </c>
      <c r="D129" s="13" t="s">
        <v>10</v>
      </c>
      <c r="E129" s="13" t="s">
        <v>13</v>
      </c>
      <c r="F129" s="13">
        <f t="shared" si="1"/>
        <v>5.2484108383609738E-3</v>
      </c>
      <c r="T129" s="8" t="s">
        <v>137</v>
      </c>
      <c r="U129">
        <v>39</v>
      </c>
      <c r="V129">
        <v>899992</v>
      </c>
    </row>
    <row r="130" spans="2:22" ht="15.75" customHeight="1" x14ac:dyDescent="0.2">
      <c r="B130" s="12" t="s">
        <v>137</v>
      </c>
      <c r="C130" s="12" t="s">
        <v>242</v>
      </c>
      <c r="D130" s="12" t="s">
        <v>10</v>
      </c>
      <c r="E130" s="12" t="s">
        <v>13</v>
      </c>
      <c r="F130" s="12">
        <f t="shared" si="1"/>
        <v>5.4183436463892485E-3</v>
      </c>
      <c r="T130" s="8" t="s">
        <v>138</v>
      </c>
      <c r="U130">
        <v>39</v>
      </c>
      <c r="V130">
        <v>902853</v>
      </c>
    </row>
    <row r="131" spans="2:22" ht="15.75" customHeight="1" x14ac:dyDescent="0.2">
      <c r="B131" s="13" t="s">
        <v>138</v>
      </c>
      <c r="C131" s="13" t="s">
        <v>242</v>
      </c>
      <c r="D131" s="13" t="s">
        <v>10</v>
      </c>
      <c r="E131" s="13" t="s">
        <v>13</v>
      </c>
      <c r="F131" s="13">
        <f t="shared" si="1"/>
        <v>5.4355681119092969E-3</v>
      </c>
      <c r="T131" s="8" t="s">
        <v>139</v>
      </c>
      <c r="U131">
        <v>39</v>
      </c>
      <c r="V131">
        <v>918227</v>
      </c>
    </row>
    <row r="132" spans="2:22" ht="15.75" customHeight="1" x14ac:dyDescent="0.2">
      <c r="B132" s="12" t="s">
        <v>139</v>
      </c>
      <c r="C132" s="12" t="s">
        <v>242</v>
      </c>
      <c r="D132" s="12" t="s">
        <v>10</v>
      </c>
      <c r="E132" s="12" t="s">
        <v>13</v>
      </c>
      <c r="F132" s="12">
        <f t="shared" si="1"/>
        <v>5.5281262848925995E-3</v>
      </c>
      <c r="T132" s="8" t="s">
        <v>140</v>
      </c>
      <c r="U132">
        <v>39</v>
      </c>
      <c r="V132">
        <v>904268</v>
      </c>
    </row>
    <row r="133" spans="2:22" ht="15.75" customHeight="1" x14ac:dyDescent="0.2">
      <c r="B133" s="13" t="s">
        <v>140</v>
      </c>
      <c r="C133" s="13" t="s">
        <v>242</v>
      </c>
      <c r="D133" s="13" t="s">
        <v>10</v>
      </c>
      <c r="E133" s="13" t="s">
        <v>13</v>
      </c>
      <c r="F133" s="13">
        <f t="shared" si="1"/>
        <v>5.4440870279214848E-3</v>
      </c>
      <c r="T133" s="8" t="s">
        <v>141</v>
      </c>
      <c r="U133">
        <v>39</v>
      </c>
      <c r="V133">
        <v>754974</v>
      </c>
    </row>
    <row r="134" spans="2:22" ht="15.75" customHeight="1" x14ac:dyDescent="0.2">
      <c r="B134" s="12" t="s">
        <v>141</v>
      </c>
      <c r="C134" s="12" t="s">
        <v>242</v>
      </c>
      <c r="D134" s="12" t="s">
        <v>10</v>
      </c>
      <c r="E134" s="12" t="s">
        <v>13</v>
      </c>
      <c r="F134" s="12">
        <f t="shared" si="1"/>
        <v>4.5452721536292286E-3</v>
      </c>
      <c r="T134" s="8" t="s">
        <v>142</v>
      </c>
      <c r="U134">
        <v>39</v>
      </c>
      <c r="V134">
        <v>654391</v>
      </c>
    </row>
    <row r="135" spans="2:22" ht="15.75" customHeight="1" x14ac:dyDescent="0.2">
      <c r="B135" s="13" t="s">
        <v>142</v>
      </c>
      <c r="C135" s="13" t="s">
        <v>242</v>
      </c>
      <c r="D135" s="13" t="s">
        <v>10</v>
      </c>
      <c r="E135" s="13" t="s">
        <v>13</v>
      </c>
      <c r="F135" s="13">
        <f t="shared" si="1"/>
        <v>3.9397187053932777E-3</v>
      </c>
      <c r="T135" s="8" t="s">
        <v>143</v>
      </c>
      <c r="U135">
        <v>39</v>
      </c>
      <c r="V135">
        <v>682603</v>
      </c>
    </row>
    <row r="136" spans="2:22" ht="15.75" customHeight="1" x14ac:dyDescent="0.2">
      <c r="B136" s="12" t="s">
        <v>143</v>
      </c>
      <c r="C136" s="12" t="s">
        <v>242</v>
      </c>
      <c r="D136" s="12" t="s">
        <v>10</v>
      </c>
      <c r="E136" s="12" t="s">
        <v>13</v>
      </c>
      <c r="F136" s="12">
        <f t="shared" si="1"/>
        <v>4.1095672273267318E-3</v>
      </c>
      <c r="T136" s="8" t="s">
        <v>144</v>
      </c>
      <c r="U136">
        <v>39</v>
      </c>
      <c r="V136">
        <v>857573</v>
      </c>
    </row>
    <row r="137" spans="2:22" ht="15.75" customHeight="1" x14ac:dyDescent="0.2">
      <c r="B137" s="13" t="s">
        <v>144</v>
      </c>
      <c r="C137" s="13" t="s">
        <v>242</v>
      </c>
      <c r="D137" s="13" t="s">
        <v>10</v>
      </c>
      <c r="E137" s="13" t="s">
        <v>13</v>
      </c>
      <c r="F137" s="13">
        <f t="shared" ref="F137:F200" si="2">V136/$V$230</f>
        <v>5.162962799519292E-3</v>
      </c>
      <c r="T137" s="8" t="s">
        <v>145</v>
      </c>
      <c r="U137">
        <v>39</v>
      </c>
      <c r="V137">
        <v>889770</v>
      </c>
    </row>
    <row r="138" spans="2:22" ht="15.75" customHeight="1" x14ac:dyDescent="0.2">
      <c r="B138" s="12" t="s">
        <v>145</v>
      </c>
      <c r="C138" s="12" t="s">
        <v>242</v>
      </c>
      <c r="D138" s="12" t="s">
        <v>10</v>
      </c>
      <c r="E138" s="12" t="s">
        <v>13</v>
      </c>
      <c r="F138" s="12">
        <f t="shared" si="2"/>
        <v>5.3568027562997909E-3</v>
      </c>
      <c r="T138" s="8" t="s">
        <v>146</v>
      </c>
      <c r="U138">
        <v>39</v>
      </c>
      <c r="V138">
        <v>888520</v>
      </c>
    </row>
    <row r="139" spans="2:22" ht="15.75" customHeight="1" x14ac:dyDescent="0.2">
      <c r="B139" s="13" t="s">
        <v>146</v>
      </c>
      <c r="C139" s="13" t="s">
        <v>242</v>
      </c>
      <c r="D139" s="13" t="s">
        <v>10</v>
      </c>
      <c r="E139" s="13" t="s">
        <v>13</v>
      </c>
      <c r="F139" s="13">
        <f t="shared" si="2"/>
        <v>5.3492772121194136E-3</v>
      </c>
      <c r="T139" s="8" t="s">
        <v>147</v>
      </c>
      <c r="U139">
        <v>39</v>
      </c>
      <c r="V139">
        <v>902198</v>
      </c>
    </row>
    <row r="140" spans="2:22" ht="15.75" customHeight="1" x14ac:dyDescent="0.2">
      <c r="B140" s="12" t="s">
        <v>147</v>
      </c>
      <c r="C140" s="12" t="s">
        <v>242</v>
      </c>
      <c r="D140" s="12" t="s">
        <v>10</v>
      </c>
      <c r="E140" s="12" t="s">
        <v>13</v>
      </c>
      <c r="F140" s="12">
        <f t="shared" si="2"/>
        <v>5.4316247267587794E-3</v>
      </c>
      <c r="T140" s="8" t="s">
        <v>148</v>
      </c>
      <c r="U140">
        <v>39</v>
      </c>
      <c r="V140">
        <v>890346</v>
      </c>
    </row>
    <row r="141" spans="2:22" ht="15.75" customHeight="1" x14ac:dyDescent="0.2">
      <c r="B141" s="13" t="s">
        <v>148</v>
      </c>
      <c r="C141" s="13" t="s">
        <v>242</v>
      </c>
      <c r="D141" s="13" t="s">
        <v>10</v>
      </c>
      <c r="E141" s="13" t="s">
        <v>13</v>
      </c>
      <c r="F141" s="13">
        <f t="shared" si="2"/>
        <v>5.3602705270581093E-3</v>
      </c>
      <c r="T141" s="8" t="s">
        <v>149</v>
      </c>
      <c r="U141">
        <v>39</v>
      </c>
      <c r="V141">
        <v>747334</v>
      </c>
    </row>
    <row r="142" spans="2:22" ht="15.75" customHeight="1" x14ac:dyDescent="0.2">
      <c r="B142" s="12" t="s">
        <v>149</v>
      </c>
      <c r="C142" s="12" t="s">
        <v>242</v>
      </c>
      <c r="D142" s="12" t="s">
        <v>10</v>
      </c>
      <c r="E142" s="12" t="s">
        <v>13</v>
      </c>
      <c r="F142" s="12">
        <f t="shared" si="2"/>
        <v>4.4992760275987592E-3</v>
      </c>
      <c r="T142" s="8" t="s">
        <v>150</v>
      </c>
      <c r="U142">
        <v>39</v>
      </c>
      <c r="V142">
        <v>648740</v>
      </c>
    </row>
    <row r="143" spans="2:22" ht="15.75" customHeight="1" x14ac:dyDescent="0.2">
      <c r="B143" s="13" t="s">
        <v>150</v>
      </c>
      <c r="C143" s="13" t="s">
        <v>242</v>
      </c>
      <c r="D143" s="13" t="s">
        <v>10</v>
      </c>
      <c r="E143" s="13" t="s">
        <v>13</v>
      </c>
      <c r="F143" s="13">
        <f t="shared" si="2"/>
        <v>3.9056972252626259E-3</v>
      </c>
      <c r="T143" s="8" t="s">
        <v>151</v>
      </c>
      <c r="U143">
        <v>39</v>
      </c>
      <c r="V143">
        <v>680438</v>
      </c>
    </row>
    <row r="144" spans="2:22" ht="15.75" customHeight="1" x14ac:dyDescent="0.2">
      <c r="B144" s="12" t="s">
        <v>151</v>
      </c>
      <c r="C144" s="12" t="s">
        <v>242</v>
      </c>
      <c r="D144" s="12" t="s">
        <v>10</v>
      </c>
      <c r="E144" s="12" t="s">
        <v>13</v>
      </c>
      <c r="F144" s="12">
        <f t="shared" si="2"/>
        <v>4.096532984806318E-3</v>
      </c>
      <c r="T144" s="8" t="s">
        <v>152</v>
      </c>
      <c r="U144">
        <v>39</v>
      </c>
      <c r="V144">
        <v>868202</v>
      </c>
    </row>
    <row r="145" spans="2:22" ht="15.75" customHeight="1" x14ac:dyDescent="0.2">
      <c r="B145" s="13" t="s">
        <v>152</v>
      </c>
      <c r="C145" s="13" t="s">
        <v>242</v>
      </c>
      <c r="D145" s="13" t="s">
        <v>10</v>
      </c>
      <c r="E145" s="13" t="s">
        <v>13</v>
      </c>
      <c r="F145" s="13">
        <f t="shared" si="2"/>
        <v>5.2269540067938804E-3</v>
      </c>
      <c r="T145" s="8" t="s">
        <v>153</v>
      </c>
      <c r="U145">
        <v>39</v>
      </c>
      <c r="V145">
        <v>900771</v>
      </c>
    </row>
    <row r="146" spans="2:22" ht="15.75" customHeight="1" x14ac:dyDescent="0.2">
      <c r="B146" s="12" t="s">
        <v>153</v>
      </c>
      <c r="C146" s="12" t="s">
        <v>242</v>
      </c>
      <c r="D146" s="12" t="s">
        <v>10</v>
      </c>
      <c r="E146" s="12" t="s">
        <v>13</v>
      </c>
      <c r="F146" s="12">
        <f t="shared" si="2"/>
        <v>5.4230335655224594E-3</v>
      </c>
      <c r="T146" s="8" t="s">
        <v>154</v>
      </c>
      <c r="U146">
        <v>39</v>
      </c>
      <c r="V146">
        <v>907872</v>
      </c>
    </row>
    <row r="147" spans="2:22" ht="15.75" customHeight="1" x14ac:dyDescent="0.2">
      <c r="B147" s="13" t="s">
        <v>154</v>
      </c>
      <c r="C147" s="13" t="s">
        <v>242</v>
      </c>
      <c r="D147" s="13" t="s">
        <v>10</v>
      </c>
      <c r="E147" s="13" t="s">
        <v>13</v>
      </c>
      <c r="F147" s="13">
        <f t="shared" si="2"/>
        <v>5.4657846769023497E-3</v>
      </c>
      <c r="T147" s="8" t="s">
        <v>155</v>
      </c>
      <c r="U147">
        <v>39</v>
      </c>
      <c r="V147">
        <v>920381</v>
      </c>
    </row>
    <row r="148" spans="2:22" ht="15.75" customHeight="1" x14ac:dyDescent="0.2">
      <c r="B148" s="12" t="s">
        <v>155</v>
      </c>
      <c r="C148" s="12" t="s">
        <v>242</v>
      </c>
      <c r="D148" s="12" t="s">
        <v>10</v>
      </c>
      <c r="E148" s="12" t="s">
        <v>13</v>
      </c>
      <c r="F148" s="12">
        <f t="shared" si="2"/>
        <v>5.5410943026242268E-3</v>
      </c>
      <c r="T148" s="8" t="s">
        <v>156</v>
      </c>
      <c r="U148">
        <v>39</v>
      </c>
      <c r="V148">
        <v>903096</v>
      </c>
    </row>
    <row r="149" spans="2:22" ht="15.75" customHeight="1" x14ac:dyDescent="0.2">
      <c r="B149" s="13" t="s">
        <v>156</v>
      </c>
      <c r="C149" s="13" t="s">
        <v>242</v>
      </c>
      <c r="D149" s="13" t="s">
        <v>10</v>
      </c>
      <c r="E149" s="13" t="s">
        <v>13</v>
      </c>
      <c r="F149" s="13">
        <f t="shared" si="2"/>
        <v>5.4370310776979628E-3</v>
      </c>
      <c r="T149" s="8" t="s">
        <v>157</v>
      </c>
      <c r="U149">
        <v>39</v>
      </c>
      <c r="V149">
        <v>756314</v>
      </c>
    </row>
    <row r="150" spans="2:22" ht="15.75" customHeight="1" x14ac:dyDescent="0.2">
      <c r="B150" s="12" t="s">
        <v>157</v>
      </c>
      <c r="C150" s="12" t="s">
        <v>242</v>
      </c>
      <c r="D150" s="12" t="s">
        <v>10</v>
      </c>
      <c r="E150" s="12" t="s">
        <v>13</v>
      </c>
      <c r="F150" s="12">
        <f t="shared" si="2"/>
        <v>4.5533395369905935E-3</v>
      </c>
      <c r="T150" s="8" t="s">
        <v>158</v>
      </c>
      <c r="U150">
        <v>39</v>
      </c>
      <c r="V150">
        <v>655833</v>
      </c>
    </row>
    <row r="151" spans="2:22" ht="15.75" customHeight="1" x14ac:dyDescent="0.2">
      <c r="B151" s="13" t="s">
        <v>158</v>
      </c>
      <c r="C151" s="13" t="s">
        <v>242</v>
      </c>
      <c r="D151" s="13" t="s">
        <v>10</v>
      </c>
      <c r="E151" s="13" t="s">
        <v>13</v>
      </c>
      <c r="F151" s="13">
        <f t="shared" si="2"/>
        <v>3.9484001731597612E-3</v>
      </c>
      <c r="T151" s="8" t="s">
        <v>159</v>
      </c>
      <c r="U151">
        <v>38</v>
      </c>
      <c r="V151">
        <v>668023</v>
      </c>
    </row>
    <row r="152" spans="2:22" ht="15.75" customHeight="1" x14ac:dyDescent="0.2">
      <c r="B152" s="12" t="s">
        <v>159</v>
      </c>
      <c r="C152" s="12" t="s">
        <v>242</v>
      </c>
      <c r="D152" s="12" t="s">
        <v>10</v>
      </c>
      <c r="E152" s="12" t="s">
        <v>13</v>
      </c>
      <c r="F152" s="12">
        <f t="shared" si="2"/>
        <v>4.0217892800068055E-3</v>
      </c>
      <c r="T152" s="8" t="s">
        <v>160</v>
      </c>
      <c r="U152">
        <v>36</v>
      </c>
      <c r="V152">
        <v>804979</v>
      </c>
    </row>
    <row r="153" spans="2:22" ht="15.75" customHeight="1" x14ac:dyDescent="0.2">
      <c r="B153" s="13" t="s">
        <v>160</v>
      </c>
      <c r="C153" s="13" t="s">
        <v>242</v>
      </c>
      <c r="D153" s="13" t="s">
        <v>10</v>
      </c>
      <c r="E153" s="13" t="s">
        <v>13</v>
      </c>
      <c r="F153" s="13">
        <f t="shared" si="2"/>
        <v>4.8463240230210607E-3</v>
      </c>
      <c r="T153" s="8" t="s">
        <v>161</v>
      </c>
      <c r="U153">
        <v>36</v>
      </c>
      <c r="V153">
        <v>840334</v>
      </c>
    </row>
    <row r="154" spans="2:22" ht="15.75" customHeight="1" x14ac:dyDescent="0.2">
      <c r="B154" s="12" t="s">
        <v>161</v>
      </c>
      <c r="C154" s="12" t="s">
        <v>242</v>
      </c>
      <c r="D154" s="12" t="s">
        <v>10</v>
      </c>
      <c r="E154" s="12" t="s">
        <v>13</v>
      </c>
      <c r="F154" s="12">
        <f t="shared" si="2"/>
        <v>5.059176514618866E-3</v>
      </c>
      <c r="T154" s="8" t="s">
        <v>162</v>
      </c>
      <c r="U154">
        <v>36</v>
      </c>
      <c r="V154">
        <v>839322</v>
      </c>
    </row>
    <row r="155" spans="2:22" ht="15.75" customHeight="1" x14ac:dyDescent="0.2">
      <c r="B155" s="13" t="s">
        <v>162</v>
      </c>
      <c r="C155" s="13" t="s">
        <v>242</v>
      </c>
      <c r="D155" s="13" t="s">
        <v>10</v>
      </c>
      <c r="E155" s="13" t="s">
        <v>13</v>
      </c>
      <c r="F155" s="13">
        <f t="shared" si="2"/>
        <v>5.0530838340504328E-3</v>
      </c>
      <c r="T155" s="8" t="s">
        <v>163</v>
      </c>
      <c r="U155">
        <v>36</v>
      </c>
      <c r="V155">
        <v>846778</v>
      </c>
    </row>
    <row r="156" spans="2:22" ht="15.75" customHeight="1" x14ac:dyDescent="0.2">
      <c r="B156" s="12" t="s">
        <v>163</v>
      </c>
      <c r="C156" s="12" t="s">
        <v>242</v>
      </c>
      <c r="D156" s="12" t="s">
        <v>10</v>
      </c>
      <c r="E156" s="12" t="s">
        <v>13</v>
      </c>
      <c r="F156" s="12">
        <f t="shared" si="2"/>
        <v>5.0979721999775494E-3</v>
      </c>
      <c r="T156" s="8" t="s">
        <v>164</v>
      </c>
      <c r="U156">
        <v>36</v>
      </c>
      <c r="V156">
        <v>822737</v>
      </c>
    </row>
    <row r="157" spans="2:22" ht="15.75" customHeight="1" x14ac:dyDescent="0.2">
      <c r="B157" s="13" t="s">
        <v>164</v>
      </c>
      <c r="C157" s="13" t="s">
        <v>242</v>
      </c>
      <c r="D157" s="13" t="s">
        <v>10</v>
      </c>
      <c r="E157" s="13" t="s">
        <v>13</v>
      </c>
      <c r="F157" s="13">
        <f t="shared" si="2"/>
        <v>4.9532349138651796E-3</v>
      </c>
      <c r="T157" s="8" t="s">
        <v>165</v>
      </c>
      <c r="U157">
        <v>36</v>
      </c>
      <c r="V157">
        <v>690052</v>
      </c>
    </row>
    <row r="158" spans="2:22" ht="15.75" customHeight="1" x14ac:dyDescent="0.2">
      <c r="B158" s="12" t="s">
        <v>165</v>
      </c>
      <c r="C158" s="12" t="s">
        <v>242</v>
      </c>
      <c r="D158" s="12" t="s">
        <v>10</v>
      </c>
      <c r="E158" s="12" t="s">
        <v>13</v>
      </c>
      <c r="F158" s="12">
        <f t="shared" si="2"/>
        <v>4.154413450206439E-3</v>
      </c>
      <c r="T158" s="8" t="s">
        <v>166</v>
      </c>
      <c r="U158">
        <v>36</v>
      </c>
      <c r="V158">
        <v>595904</v>
      </c>
    </row>
    <row r="159" spans="2:22" ht="15.75" customHeight="1" x14ac:dyDescent="0.2">
      <c r="B159" s="13" t="s">
        <v>166</v>
      </c>
      <c r="C159" s="13" t="s">
        <v>242</v>
      </c>
      <c r="D159" s="13" t="s">
        <v>10</v>
      </c>
      <c r="E159" s="13" t="s">
        <v>13</v>
      </c>
      <c r="F159" s="13">
        <f t="shared" si="2"/>
        <v>3.5876015034110734E-3</v>
      </c>
      <c r="T159" s="8" t="s">
        <v>167</v>
      </c>
      <c r="U159">
        <v>36</v>
      </c>
      <c r="V159">
        <v>589950</v>
      </c>
    </row>
    <row r="160" spans="2:22" ht="15.75" customHeight="1" x14ac:dyDescent="0.2">
      <c r="B160" s="12" t="s">
        <v>167</v>
      </c>
      <c r="C160" s="12" t="s">
        <v>242</v>
      </c>
      <c r="D160" s="12" t="s">
        <v>10</v>
      </c>
      <c r="E160" s="12" t="s">
        <v>13</v>
      </c>
      <c r="F160" s="12">
        <f t="shared" si="2"/>
        <v>3.551755831371098E-3</v>
      </c>
      <c r="T160" s="8" t="s">
        <v>168</v>
      </c>
      <c r="U160">
        <v>36</v>
      </c>
      <c r="V160">
        <v>672369</v>
      </c>
    </row>
    <row r="161" spans="2:22" ht="15.75" customHeight="1" x14ac:dyDescent="0.2">
      <c r="B161" s="13" t="s">
        <v>168</v>
      </c>
      <c r="C161" s="13" t="s">
        <v>242</v>
      </c>
      <c r="D161" s="13" t="s">
        <v>10</v>
      </c>
      <c r="E161" s="13" t="s">
        <v>13</v>
      </c>
      <c r="F161" s="13">
        <f t="shared" si="2"/>
        <v>4.0479540920131431E-3</v>
      </c>
      <c r="T161" s="8" t="s">
        <v>169</v>
      </c>
      <c r="U161">
        <v>39</v>
      </c>
      <c r="V161">
        <v>798150</v>
      </c>
    </row>
    <row r="162" spans="2:22" ht="15.75" customHeight="1" x14ac:dyDescent="0.2">
      <c r="B162" s="12" t="s">
        <v>169</v>
      </c>
      <c r="C162" s="12" t="s">
        <v>242</v>
      </c>
      <c r="D162" s="12" t="s">
        <v>10</v>
      </c>
      <c r="E162" s="12" t="s">
        <v>13</v>
      </c>
      <c r="F162" s="12">
        <f t="shared" si="2"/>
        <v>4.8052104700548213E-3</v>
      </c>
      <c r="T162" s="8" t="s">
        <v>170</v>
      </c>
      <c r="U162">
        <v>39</v>
      </c>
      <c r="V162">
        <v>791042</v>
      </c>
    </row>
    <row r="163" spans="2:22" ht="15.75" customHeight="1" x14ac:dyDescent="0.2">
      <c r="B163" s="13" t="s">
        <v>170</v>
      </c>
      <c r="C163" s="13" t="s">
        <v>242</v>
      </c>
      <c r="D163" s="13" t="s">
        <v>10</v>
      </c>
      <c r="E163" s="13" t="s">
        <v>13</v>
      </c>
      <c r="F163" s="13">
        <f t="shared" si="2"/>
        <v>4.7624172156275207E-3</v>
      </c>
      <c r="T163" s="8" t="s">
        <v>171</v>
      </c>
      <c r="U163">
        <v>39</v>
      </c>
      <c r="V163">
        <v>792190</v>
      </c>
    </row>
    <row r="164" spans="2:22" ht="15.75" customHeight="1" x14ac:dyDescent="0.2">
      <c r="B164" s="12" t="s">
        <v>171</v>
      </c>
      <c r="C164" s="12" t="s">
        <v>242</v>
      </c>
      <c r="D164" s="12" t="s">
        <v>10</v>
      </c>
      <c r="E164" s="12" t="s">
        <v>13</v>
      </c>
      <c r="F164" s="12">
        <f t="shared" si="2"/>
        <v>4.7693286754027803E-3</v>
      </c>
      <c r="T164" s="8" t="s">
        <v>172</v>
      </c>
      <c r="U164">
        <v>39</v>
      </c>
      <c r="V164">
        <v>775602</v>
      </c>
    </row>
    <row r="165" spans="2:22" ht="15.75" customHeight="1" x14ac:dyDescent="0.2">
      <c r="B165" s="13" t="s">
        <v>172</v>
      </c>
      <c r="C165" s="13" t="s">
        <v>242</v>
      </c>
      <c r="D165" s="13" t="s">
        <v>10</v>
      </c>
      <c r="E165" s="13" t="s">
        <v>13</v>
      </c>
      <c r="F165" s="13">
        <f t="shared" si="2"/>
        <v>4.6694616939114949E-3</v>
      </c>
      <c r="T165" s="8" t="s">
        <v>173</v>
      </c>
      <c r="U165">
        <v>39</v>
      </c>
      <c r="V165">
        <v>662099</v>
      </c>
    </row>
    <row r="166" spans="2:22" ht="15.75" customHeight="1" x14ac:dyDescent="0.2">
      <c r="B166" s="12" t="s">
        <v>173</v>
      </c>
      <c r="C166" s="12" t="s">
        <v>242</v>
      </c>
      <c r="D166" s="12" t="s">
        <v>10</v>
      </c>
      <c r="E166" s="12" t="s">
        <v>13</v>
      </c>
      <c r="F166" s="12">
        <f t="shared" si="2"/>
        <v>3.986124221027159E-3</v>
      </c>
      <c r="T166" s="8" t="s">
        <v>174</v>
      </c>
      <c r="U166">
        <v>39</v>
      </c>
      <c r="V166">
        <v>570081</v>
      </c>
    </row>
    <row r="167" spans="2:22" ht="15.75" customHeight="1" x14ac:dyDescent="0.2">
      <c r="B167" s="13" t="s">
        <v>174</v>
      </c>
      <c r="C167" s="13" t="s">
        <v>242</v>
      </c>
      <c r="D167" s="13" t="s">
        <v>10</v>
      </c>
      <c r="E167" s="13" t="s">
        <v>13</v>
      </c>
      <c r="F167" s="13">
        <f t="shared" si="2"/>
        <v>3.432135801515157E-3</v>
      </c>
      <c r="T167" s="8" t="s">
        <v>175</v>
      </c>
      <c r="U167">
        <v>39</v>
      </c>
      <c r="V167">
        <v>559410</v>
      </c>
    </row>
    <row r="168" spans="2:22" ht="15.75" customHeight="1" x14ac:dyDescent="0.2">
      <c r="B168" s="12" t="s">
        <v>175</v>
      </c>
      <c r="C168" s="12" t="s">
        <v>242</v>
      </c>
      <c r="D168" s="12" t="s">
        <v>10</v>
      </c>
      <c r="E168" s="12" t="s">
        <v>13</v>
      </c>
      <c r="F168" s="12">
        <f t="shared" si="2"/>
        <v>3.3678917359561077E-3</v>
      </c>
      <c r="T168" s="8" t="s">
        <v>176</v>
      </c>
      <c r="U168">
        <v>39</v>
      </c>
      <c r="V168">
        <v>618238</v>
      </c>
    </row>
    <row r="169" spans="2:22" ht="15.75" customHeight="1" x14ac:dyDescent="0.2">
      <c r="B169" s="13" t="s">
        <v>176</v>
      </c>
      <c r="C169" s="13" t="s">
        <v>242</v>
      </c>
      <c r="D169" s="13" t="s">
        <v>10</v>
      </c>
      <c r="E169" s="13" t="s">
        <v>13</v>
      </c>
      <c r="F169" s="13">
        <f t="shared" si="2"/>
        <v>3.722061906390719E-3</v>
      </c>
      <c r="T169" s="8" t="s">
        <v>177</v>
      </c>
      <c r="U169">
        <v>39</v>
      </c>
      <c r="V169">
        <v>692303</v>
      </c>
    </row>
    <row r="170" spans="2:22" ht="15.75" customHeight="1" x14ac:dyDescent="0.2">
      <c r="B170" s="12" t="s">
        <v>177</v>
      </c>
      <c r="C170" s="12" t="s">
        <v>242</v>
      </c>
      <c r="D170" s="12" t="s">
        <v>10</v>
      </c>
      <c r="E170" s="12" t="s">
        <v>13</v>
      </c>
      <c r="F170" s="12">
        <f t="shared" si="2"/>
        <v>4.1679654501664632E-3</v>
      </c>
      <c r="T170" s="8" t="s">
        <v>178</v>
      </c>
      <c r="U170">
        <v>39</v>
      </c>
      <c r="V170">
        <v>705415</v>
      </c>
    </row>
    <row r="171" spans="2:22" ht="15.75" customHeight="1" x14ac:dyDescent="0.2">
      <c r="B171" s="13" t="s">
        <v>178</v>
      </c>
      <c r="C171" s="13" t="s">
        <v>242</v>
      </c>
      <c r="D171" s="13" t="s">
        <v>10</v>
      </c>
      <c r="E171" s="13" t="s">
        <v>13</v>
      </c>
      <c r="F171" s="13">
        <f t="shared" si="2"/>
        <v>4.2469053984009542E-3</v>
      </c>
      <c r="T171" s="8" t="s">
        <v>179</v>
      </c>
      <c r="U171">
        <v>39</v>
      </c>
      <c r="V171">
        <v>723034</v>
      </c>
    </row>
    <row r="172" spans="2:22" ht="15.75" customHeight="1" x14ac:dyDescent="0.2">
      <c r="B172" s="12" t="s">
        <v>179</v>
      </c>
      <c r="C172" s="12" t="s">
        <v>242</v>
      </c>
      <c r="D172" s="12" t="s">
        <v>10</v>
      </c>
      <c r="E172" s="12" t="s">
        <v>13</v>
      </c>
      <c r="F172" s="12">
        <f t="shared" si="2"/>
        <v>4.3529794487322153E-3</v>
      </c>
      <c r="T172" s="8" t="s">
        <v>180</v>
      </c>
      <c r="U172">
        <v>39</v>
      </c>
      <c r="V172">
        <v>739622</v>
      </c>
    </row>
    <row r="173" spans="2:22" ht="15.75" customHeight="1" x14ac:dyDescent="0.2">
      <c r="B173" s="13" t="s">
        <v>180</v>
      </c>
      <c r="C173" s="13" t="s">
        <v>242</v>
      </c>
      <c r="D173" s="13" t="s">
        <v>10</v>
      </c>
      <c r="E173" s="13" t="s">
        <v>13</v>
      </c>
      <c r="F173" s="13">
        <f t="shared" si="2"/>
        <v>4.4528464302235008E-3</v>
      </c>
      <c r="T173" s="8" t="s">
        <v>181</v>
      </c>
      <c r="U173">
        <v>39</v>
      </c>
      <c r="V173">
        <v>650116</v>
      </c>
    </row>
    <row r="174" spans="2:22" ht="15.75" customHeight="1" x14ac:dyDescent="0.2">
      <c r="B174" s="12" t="s">
        <v>181</v>
      </c>
      <c r="C174" s="12" t="s">
        <v>242</v>
      </c>
      <c r="D174" s="12" t="s">
        <v>10</v>
      </c>
      <c r="E174" s="12" t="s">
        <v>13</v>
      </c>
      <c r="F174" s="12">
        <f t="shared" si="2"/>
        <v>3.9139813442963852E-3</v>
      </c>
      <c r="T174" s="8" t="s">
        <v>182</v>
      </c>
      <c r="U174">
        <v>39</v>
      </c>
      <c r="V174">
        <v>598533</v>
      </c>
    </row>
    <row r="175" spans="2:22" ht="15.75" customHeight="1" x14ac:dyDescent="0.2">
      <c r="B175" s="13" t="s">
        <v>182</v>
      </c>
      <c r="C175" s="13" t="s">
        <v>242</v>
      </c>
      <c r="D175" s="13" t="s">
        <v>10</v>
      </c>
      <c r="E175" s="13" t="s">
        <v>13</v>
      </c>
      <c r="F175" s="13">
        <f t="shared" si="2"/>
        <v>3.6034292279312438E-3</v>
      </c>
      <c r="T175" s="8" t="s">
        <v>183</v>
      </c>
      <c r="U175">
        <v>39</v>
      </c>
      <c r="V175">
        <v>616648</v>
      </c>
    </row>
    <row r="176" spans="2:22" ht="15.75" customHeight="1" x14ac:dyDescent="0.2">
      <c r="B176" s="12" t="s">
        <v>183</v>
      </c>
      <c r="C176" s="12" t="s">
        <v>242</v>
      </c>
      <c r="D176" s="12" t="s">
        <v>10</v>
      </c>
      <c r="E176" s="12" t="s">
        <v>13</v>
      </c>
      <c r="F176" s="12">
        <f t="shared" si="2"/>
        <v>3.7124894141932789E-3</v>
      </c>
      <c r="T176" s="8" t="s">
        <v>184</v>
      </c>
      <c r="U176">
        <v>39</v>
      </c>
      <c r="V176">
        <v>825350</v>
      </c>
    </row>
    <row r="177" spans="2:22" ht="15.75" customHeight="1" x14ac:dyDescent="0.2">
      <c r="B177" s="13" t="s">
        <v>184</v>
      </c>
      <c r="C177" s="13" t="s">
        <v>242</v>
      </c>
      <c r="D177" s="13" t="s">
        <v>10</v>
      </c>
      <c r="E177" s="13" t="s">
        <v>13</v>
      </c>
      <c r="F177" s="13">
        <f t="shared" si="2"/>
        <v>4.9689663114198413E-3</v>
      </c>
      <c r="T177" s="8" t="s">
        <v>185</v>
      </c>
      <c r="U177">
        <v>39</v>
      </c>
      <c r="V177">
        <v>896261</v>
      </c>
    </row>
    <row r="178" spans="2:22" ht="15.75" customHeight="1" x14ac:dyDescent="0.2">
      <c r="B178" s="12" t="s">
        <v>185</v>
      </c>
      <c r="C178" s="12" t="s">
        <v>242</v>
      </c>
      <c r="D178" s="12" t="s">
        <v>10</v>
      </c>
      <c r="E178" s="12" t="s">
        <v>13</v>
      </c>
      <c r="F178" s="12">
        <f t="shared" si="2"/>
        <v>5.395881402119657E-3</v>
      </c>
      <c r="T178" s="8" t="s">
        <v>186</v>
      </c>
      <c r="U178">
        <v>39</v>
      </c>
      <c r="V178">
        <v>899118</v>
      </c>
    </row>
    <row r="179" spans="2:22" ht="15.75" customHeight="1" x14ac:dyDescent="0.2">
      <c r="B179" s="13" t="s">
        <v>186</v>
      </c>
      <c r="C179" s="13" t="s">
        <v>242</v>
      </c>
      <c r="D179" s="13" t="s">
        <v>10</v>
      </c>
      <c r="E179" s="13" t="s">
        <v>13</v>
      </c>
      <c r="F179" s="13">
        <f t="shared" si="2"/>
        <v>5.4130817858983283E-3</v>
      </c>
      <c r="T179" s="8" t="s">
        <v>187</v>
      </c>
      <c r="U179">
        <v>39</v>
      </c>
      <c r="V179">
        <v>890777</v>
      </c>
    </row>
    <row r="180" spans="2:22" ht="15.75" customHeight="1" x14ac:dyDescent="0.2">
      <c r="B180" s="12" t="s">
        <v>187</v>
      </c>
      <c r="C180" s="12" t="s">
        <v>242</v>
      </c>
      <c r="D180" s="12" t="s">
        <v>10</v>
      </c>
      <c r="E180" s="12" t="s">
        <v>13</v>
      </c>
      <c r="F180" s="12">
        <f t="shared" si="2"/>
        <v>5.3628653346915033E-3</v>
      </c>
      <c r="T180" s="8" t="s">
        <v>188</v>
      </c>
      <c r="U180">
        <v>39</v>
      </c>
      <c r="V180">
        <v>895414</v>
      </c>
    </row>
    <row r="181" spans="2:22" ht="15.75" customHeight="1" x14ac:dyDescent="0.2">
      <c r="B181" s="13" t="s">
        <v>188</v>
      </c>
      <c r="C181" s="13" t="s">
        <v>242</v>
      </c>
      <c r="D181" s="13" t="s">
        <v>10</v>
      </c>
      <c r="E181" s="13" t="s">
        <v>13</v>
      </c>
      <c r="F181" s="13">
        <f t="shared" si="2"/>
        <v>5.3907820933830324E-3</v>
      </c>
      <c r="T181" s="8" t="s">
        <v>189</v>
      </c>
      <c r="U181">
        <v>38</v>
      </c>
      <c r="V181">
        <v>751052</v>
      </c>
    </row>
    <row r="182" spans="2:22" ht="15.75" customHeight="1" x14ac:dyDescent="0.2">
      <c r="B182" s="12" t="s">
        <v>189</v>
      </c>
      <c r="C182" s="12" t="s">
        <v>242</v>
      </c>
      <c r="D182" s="12" t="s">
        <v>10</v>
      </c>
      <c r="E182" s="12" t="s">
        <v>13</v>
      </c>
      <c r="F182" s="12">
        <f t="shared" si="2"/>
        <v>4.5216600062088748E-3</v>
      </c>
      <c r="T182" s="8" t="s">
        <v>190</v>
      </c>
      <c r="U182">
        <v>36</v>
      </c>
      <c r="V182">
        <v>610013</v>
      </c>
    </row>
    <row r="183" spans="2:22" ht="15.75" customHeight="1" x14ac:dyDescent="0.2">
      <c r="B183" s="13" t="s">
        <v>190</v>
      </c>
      <c r="C183" s="13" t="s">
        <v>242</v>
      </c>
      <c r="D183" s="13" t="s">
        <v>10</v>
      </c>
      <c r="E183" s="13" t="s">
        <v>13</v>
      </c>
      <c r="F183" s="13">
        <f t="shared" si="2"/>
        <v>3.6725438256838333E-3</v>
      </c>
      <c r="T183" s="8" t="s">
        <v>191</v>
      </c>
      <c r="U183">
        <v>36</v>
      </c>
      <c r="V183">
        <v>616469</v>
      </c>
    </row>
    <row r="184" spans="2:22" ht="15.75" customHeight="1" x14ac:dyDescent="0.2">
      <c r="B184" s="12" t="s">
        <v>191</v>
      </c>
      <c r="C184" s="12" t="s">
        <v>242</v>
      </c>
      <c r="D184" s="12" t="s">
        <v>10</v>
      </c>
      <c r="E184" s="12" t="s">
        <v>13</v>
      </c>
      <c r="F184" s="12">
        <f t="shared" si="2"/>
        <v>3.7114117562666487E-3</v>
      </c>
      <c r="T184" s="8" t="s">
        <v>192</v>
      </c>
      <c r="U184">
        <v>36</v>
      </c>
      <c r="V184">
        <v>778259</v>
      </c>
    </row>
    <row r="185" spans="2:22" ht="15.75" customHeight="1" x14ac:dyDescent="0.2">
      <c r="B185" s="13" t="s">
        <v>192</v>
      </c>
      <c r="C185" s="13" t="s">
        <v>242</v>
      </c>
      <c r="D185" s="13" t="s">
        <v>10</v>
      </c>
      <c r="E185" s="13" t="s">
        <v>13</v>
      </c>
      <c r="F185" s="13">
        <f t="shared" si="2"/>
        <v>4.685457990621306E-3</v>
      </c>
      <c r="T185" s="8" t="s">
        <v>193</v>
      </c>
      <c r="U185">
        <v>36</v>
      </c>
      <c r="V185">
        <v>830228</v>
      </c>
    </row>
    <row r="186" spans="2:22" ht="15.75" customHeight="1" x14ac:dyDescent="0.2">
      <c r="B186" s="12" t="s">
        <v>193</v>
      </c>
      <c r="C186" s="12" t="s">
        <v>242</v>
      </c>
      <c r="D186" s="12" t="s">
        <v>10</v>
      </c>
      <c r="E186" s="12" t="s">
        <v>13</v>
      </c>
      <c r="F186" s="12">
        <f t="shared" si="2"/>
        <v>4.9983339950293477E-3</v>
      </c>
      <c r="T186" s="8" t="s">
        <v>194</v>
      </c>
      <c r="U186">
        <v>36</v>
      </c>
      <c r="V186">
        <v>831372</v>
      </c>
    </row>
    <row r="187" spans="2:22" ht="15.75" customHeight="1" x14ac:dyDescent="0.2">
      <c r="B187" s="13" t="s">
        <v>194</v>
      </c>
      <c r="C187" s="13" t="s">
        <v>242</v>
      </c>
      <c r="D187" s="13" t="s">
        <v>10</v>
      </c>
      <c r="E187" s="13" t="s">
        <v>13</v>
      </c>
      <c r="F187" s="13">
        <f t="shared" si="2"/>
        <v>5.0052213730632294E-3</v>
      </c>
      <c r="T187" s="8" t="s">
        <v>195</v>
      </c>
      <c r="U187">
        <v>36</v>
      </c>
      <c r="V187">
        <v>830156</v>
      </c>
    </row>
    <row r="188" spans="2:22" ht="15.75" customHeight="1" x14ac:dyDescent="0.2">
      <c r="B188" s="12" t="s">
        <v>195</v>
      </c>
      <c r="C188" s="12" t="s">
        <v>242</v>
      </c>
      <c r="D188" s="12" t="s">
        <v>10</v>
      </c>
      <c r="E188" s="12" t="s">
        <v>13</v>
      </c>
      <c r="F188" s="12">
        <f t="shared" si="2"/>
        <v>4.997900523684558E-3</v>
      </c>
      <c r="T188" s="8" t="s">
        <v>196</v>
      </c>
      <c r="U188">
        <v>36</v>
      </c>
      <c r="V188">
        <v>838327</v>
      </c>
    </row>
    <row r="189" spans="2:22" ht="15.75" customHeight="1" x14ac:dyDescent="0.2">
      <c r="B189" s="13" t="s">
        <v>196</v>
      </c>
      <c r="C189" s="13" t="s">
        <v>242</v>
      </c>
      <c r="D189" s="13" t="s">
        <v>10</v>
      </c>
      <c r="E189" s="13" t="s">
        <v>13</v>
      </c>
      <c r="F189" s="13">
        <f t="shared" si="2"/>
        <v>5.0470935008828516E-3</v>
      </c>
      <c r="T189" s="8" t="s">
        <v>197</v>
      </c>
      <c r="U189">
        <v>36</v>
      </c>
      <c r="V189">
        <v>721151</v>
      </c>
    </row>
    <row r="190" spans="2:22" ht="15.75" customHeight="1" x14ac:dyDescent="0.2">
      <c r="B190" s="12" t="s">
        <v>197</v>
      </c>
      <c r="C190" s="12" t="s">
        <v>242</v>
      </c>
      <c r="D190" s="12" t="s">
        <v>10</v>
      </c>
      <c r="E190" s="12" t="s">
        <v>13</v>
      </c>
      <c r="F190" s="12">
        <f t="shared" si="2"/>
        <v>4.3416429689788942E-3</v>
      </c>
      <c r="T190" s="8" t="s">
        <v>198</v>
      </c>
      <c r="U190">
        <v>36</v>
      </c>
      <c r="V190">
        <v>619799</v>
      </c>
    </row>
    <row r="191" spans="2:22" ht="15.75" customHeight="1" x14ac:dyDescent="0.2">
      <c r="B191" s="13" t="s">
        <v>198</v>
      </c>
      <c r="C191" s="13" t="s">
        <v>242</v>
      </c>
      <c r="D191" s="13" t="s">
        <v>10</v>
      </c>
      <c r="E191" s="13" t="s">
        <v>13</v>
      </c>
      <c r="F191" s="13">
        <f t="shared" si="2"/>
        <v>3.731459805963175E-3</v>
      </c>
      <c r="T191" s="8" t="s">
        <v>199</v>
      </c>
      <c r="U191">
        <v>36</v>
      </c>
      <c r="V191">
        <v>627620</v>
      </c>
    </row>
    <row r="192" spans="2:22" ht="15.75" customHeight="1" x14ac:dyDescent="0.2">
      <c r="B192" s="12" t="s">
        <v>199</v>
      </c>
      <c r="C192" s="12" t="s">
        <v>242</v>
      </c>
      <c r="D192" s="12" t="s">
        <v>10</v>
      </c>
      <c r="E192" s="12" t="s">
        <v>13</v>
      </c>
      <c r="F192" s="12">
        <f t="shared" si="2"/>
        <v>3.7785456307909628E-3</v>
      </c>
      <c r="T192" s="8" t="s">
        <v>200</v>
      </c>
      <c r="U192">
        <v>36</v>
      </c>
      <c r="V192">
        <v>799903</v>
      </c>
    </row>
    <row r="193" spans="2:22" ht="15.75" customHeight="1" x14ac:dyDescent="0.2">
      <c r="B193" s="13" t="s">
        <v>200</v>
      </c>
      <c r="C193" s="13" t="s">
        <v>242</v>
      </c>
      <c r="D193" s="13" t="s">
        <v>10</v>
      </c>
      <c r="E193" s="13" t="s">
        <v>13</v>
      </c>
      <c r="F193" s="13">
        <f t="shared" si="2"/>
        <v>4.8157642932133825E-3</v>
      </c>
      <c r="T193" s="8" t="s">
        <v>201</v>
      </c>
      <c r="U193">
        <v>36</v>
      </c>
      <c r="V193">
        <v>845496</v>
      </c>
    </row>
    <row r="194" spans="2:22" ht="15.75" customHeight="1" x14ac:dyDescent="0.2">
      <c r="B194" s="12" t="s">
        <v>201</v>
      </c>
      <c r="C194" s="12" t="s">
        <v>242</v>
      </c>
      <c r="D194" s="12" t="s">
        <v>10</v>
      </c>
      <c r="E194" s="12" t="s">
        <v>13</v>
      </c>
      <c r="F194" s="12">
        <f t="shared" si="2"/>
        <v>5.0902540018661546E-3</v>
      </c>
      <c r="T194" s="8" t="s">
        <v>202</v>
      </c>
      <c r="U194">
        <v>36</v>
      </c>
      <c r="V194">
        <v>843078</v>
      </c>
    </row>
    <row r="195" spans="2:22" ht="15.75" customHeight="1" x14ac:dyDescent="0.2">
      <c r="B195" s="13" t="s">
        <v>202</v>
      </c>
      <c r="C195" s="13" t="s">
        <v>242</v>
      </c>
      <c r="D195" s="13" t="s">
        <v>10</v>
      </c>
      <c r="E195" s="13" t="s">
        <v>13</v>
      </c>
      <c r="F195" s="13">
        <f t="shared" si="2"/>
        <v>5.0756965892036314E-3</v>
      </c>
      <c r="T195" s="8" t="s">
        <v>203</v>
      </c>
      <c r="U195">
        <v>36</v>
      </c>
      <c r="V195">
        <v>847295</v>
      </c>
    </row>
    <row r="196" spans="2:22" ht="15.75" customHeight="1" x14ac:dyDescent="0.2">
      <c r="B196" s="12" t="s">
        <v>203</v>
      </c>
      <c r="C196" s="12" t="s">
        <v>242</v>
      </c>
      <c r="D196" s="12" t="s">
        <v>10</v>
      </c>
      <c r="E196" s="12" t="s">
        <v>13</v>
      </c>
      <c r="F196" s="12">
        <f t="shared" si="2"/>
        <v>5.1010847650505538E-3</v>
      </c>
      <c r="T196" s="8" t="s">
        <v>204</v>
      </c>
      <c r="U196">
        <v>36</v>
      </c>
      <c r="V196">
        <v>852854</v>
      </c>
    </row>
    <row r="197" spans="2:22" ht="15.75" customHeight="1" x14ac:dyDescent="0.2">
      <c r="B197" s="13" t="s">
        <v>204</v>
      </c>
      <c r="C197" s="13" t="s">
        <v>242</v>
      </c>
      <c r="D197" s="13" t="s">
        <v>10</v>
      </c>
      <c r="E197" s="13" t="s">
        <v>13</v>
      </c>
      <c r="F197" s="13">
        <f t="shared" si="2"/>
        <v>5.1345523651295305E-3</v>
      </c>
      <c r="T197" s="8" t="s">
        <v>205</v>
      </c>
      <c r="U197">
        <v>36</v>
      </c>
      <c r="V197">
        <v>731332</v>
      </c>
    </row>
    <row r="198" spans="2:22" ht="15.75" customHeight="1" x14ac:dyDescent="0.2">
      <c r="B198" s="12" t="s">
        <v>205</v>
      </c>
      <c r="C198" s="12" t="s">
        <v>242</v>
      </c>
      <c r="D198" s="12" t="s">
        <v>10</v>
      </c>
      <c r="E198" s="12" t="s">
        <v>13</v>
      </c>
      <c r="F198" s="12">
        <f t="shared" si="2"/>
        <v>4.4029370212192347E-3</v>
      </c>
      <c r="T198" s="8" t="s">
        <v>206</v>
      </c>
      <c r="U198">
        <v>36</v>
      </c>
      <c r="V198">
        <v>627782</v>
      </c>
    </row>
    <row r="199" spans="2:22" ht="15.75" customHeight="1" x14ac:dyDescent="0.2">
      <c r="B199" s="13" t="s">
        <v>206</v>
      </c>
      <c r="C199" s="13" t="s">
        <v>242</v>
      </c>
      <c r="D199" s="13" t="s">
        <v>10</v>
      </c>
      <c r="E199" s="13" t="s">
        <v>13</v>
      </c>
      <c r="F199" s="13">
        <f t="shared" si="2"/>
        <v>3.7795209413167396E-3</v>
      </c>
      <c r="T199" s="8" t="s">
        <v>207</v>
      </c>
      <c r="U199">
        <v>36</v>
      </c>
      <c r="V199">
        <v>634971</v>
      </c>
    </row>
    <row r="200" spans="2:22" ht="15.75" customHeight="1" x14ac:dyDescent="0.2">
      <c r="B200" s="12" t="s">
        <v>207</v>
      </c>
      <c r="C200" s="12" t="s">
        <v>242</v>
      </c>
      <c r="D200" s="12" t="s">
        <v>10</v>
      </c>
      <c r="E200" s="12" t="s">
        <v>13</v>
      </c>
      <c r="F200" s="12">
        <f t="shared" si="2"/>
        <v>3.8228018510069284E-3</v>
      </c>
      <c r="T200" s="8" t="s">
        <v>208</v>
      </c>
      <c r="U200">
        <v>36</v>
      </c>
      <c r="V200">
        <v>799951</v>
      </c>
    </row>
    <row r="201" spans="2:22" ht="15.75" customHeight="1" x14ac:dyDescent="0.2">
      <c r="B201" s="13" t="s">
        <v>208</v>
      </c>
      <c r="C201" s="13" t="s">
        <v>242</v>
      </c>
      <c r="D201" s="13" t="s">
        <v>10</v>
      </c>
      <c r="E201" s="13" t="s">
        <v>13</v>
      </c>
      <c r="F201" s="13">
        <f t="shared" ref="F201:F230" si="3">V200/$V$230</f>
        <v>4.8160532741099091E-3</v>
      </c>
      <c r="T201" s="8" t="s">
        <v>209</v>
      </c>
      <c r="U201">
        <v>36</v>
      </c>
      <c r="V201">
        <v>842045</v>
      </c>
    </row>
    <row r="202" spans="2:22" ht="15.75" customHeight="1" x14ac:dyDescent="0.2">
      <c r="B202" s="12" t="s">
        <v>209</v>
      </c>
      <c r="C202" s="12" t="s">
        <v>242</v>
      </c>
      <c r="D202" s="12" t="s">
        <v>10</v>
      </c>
      <c r="E202" s="12" t="s">
        <v>13</v>
      </c>
      <c r="F202" s="12">
        <f t="shared" si="3"/>
        <v>5.0694774794929672E-3</v>
      </c>
      <c r="T202" s="8" t="s">
        <v>210</v>
      </c>
      <c r="U202">
        <v>36</v>
      </c>
      <c r="V202">
        <v>840313</v>
      </c>
    </row>
    <row r="203" spans="2:22" ht="15.75" customHeight="1" x14ac:dyDescent="0.2">
      <c r="B203" s="13" t="s">
        <v>210</v>
      </c>
      <c r="C203" s="13" t="s">
        <v>242</v>
      </c>
      <c r="D203" s="13" t="s">
        <v>10</v>
      </c>
      <c r="E203" s="13" t="s">
        <v>13</v>
      </c>
      <c r="F203" s="13">
        <f t="shared" si="3"/>
        <v>5.059050085476636E-3</v>
      </c>
      <c r="T203" s="8" t="s">
        <v>211</v>
      </c>
      <c r="U203">
        <v>36</v>
      </c>
      <c r="V203">
        <v>842427</v>
      </c>
    </row>
    <row r="204" spans="2:22" ht="15.75" customHeight="1" x14ac:dyDescent="0.2">
      <c r="B204" s="12" t="s">
        <v>211</v>
      </c>
      <c r="C204" s="12" t="s">
        <v>242</v>
      </c>
      <c r="D204" s="12" t="s">
        <v>10</v>
      </c>
      <c r="E204" s="12" t="s">
        <v>13</v>
      </c>
      <c r="F204" s="12">
        <f t="shared" si="3"/>
        <v>5.0717772857944909E-3</v>
      </c>
      <c r="T204" s="8" t="s">
        <v>212</v>
      </c>
      <c r="U204">
        <v>36</v>
      </c>
      <c r="V204">
        <v>848280</v>
      </c>
    </row>
    <row r="205" spans="2:22" ht="15.75" customHeight="1" x14ac:dyDescent="0.2">
      <c r="B205" s="13" t="s">
        <v>212</v>
      </c>
      <c r="C205" s="13" t="s">
        <v>242</v>
      </c>
      <c r="D205" s="13" t="s">
        <v>10</v>
      </c>
      <c r="E205" s="13" t="s">
        <v>13</v>
      </c>
      <c r="F205" s="13">
        <f t="shared" si="3"/>
        <v>5.1070148938646915E-3</v>
      </c>
      <c r="T205" s="8" t="s">
        <v>213</v>
      </c>
      <c r="U205">
        <v>36</v>
      </c>
      <c r="V205">
        <v>728436</v>
      </c>
    </row>
    <row r="206" spans="2:22" ht="15.75" customHeight="1" x14ac:dyDescent="0.2">
      <c r="B206" s="12" t="s">
        <v>213</v>
      </c>
      <c r="C206" s="12" t="s">
        <v>242</v>
      </c>
      <c r="D206" s="12" t="s">
        <v>10</v>
      </c>
      <c r="E206" s="12" t="s">
        <v>13</v>
      </c>
      <c r="F206" s="12">
        <f t="shared" si="3"/>
        <v>4.3855018404621356E-3</v>
      </c>
      <c r="T206" s="8" t="s">
        <v>214</v>
      </c>
      <c r="U206">
        <v>36</v>
      </c>
      <c r="V206">
        <v>625343</v>
      </c>
    </row>
    <row r="207" spans="2:22" ht="15.75" customHeight="1" x14ac:dyDescent="0.2">
      <c r="B207" s="13" t="s">
        <v>214</v>
      </c>
      <c r="C207" s="13" t="s">
        <v>242</v>
      </c>
      <c r="D207" s="13" t="s">
        <v>10</v>
      </c>
      <c r="E207" s="13" t="s">
        <v>13</v>
      </c>
      <c r="F207" s="13">
        <f t="shared" si="3"/>
        <v>3.7648370995119864E-3</v>
      </c>
      <c r="T207" s="8" t="s">
        <v>215</v>
      </c>
      <c r="U207">
        <v>37</v>
      </c>
      <c r="V207">
        <v>646368</v>
      </c>
    </row>
    <row r="208" spans="2:22" ht="15.75" customHeight="1" x14ac:dyDescent="0.2">
      <c r="B208" s="12" t="s">
        <v>215</v>
      </c>
      <c r="C208" s="12" t="s">
        <v>242</v>
      </c>
      <c r="D208" s="12" t="s">
        <v>10</v>
      </c>
      <c r="E208" s="12" t="s">
        <v>13</v>
      </c>
      <c r="F208" s="12">
        <f t="shared" si="3"/>
        <v>3.8914167526259407E-3</v>
      </c>
      <c r="T208" s="8" t="s">
        <v>216</v>
      </c>
      <c r="U208">
        <v>39</v>
      </c>
      <c r="V208">
        <v>841947</v>
      </c>
    </row>
    <row r="209" spans="2:22" ht="15.75" customHeight="1" x14ac:dyDescent="0.2">
      <c r="B209" s="13" t="s">
        <v>216</v>
      </c>
      <c r="C209" s="13" t="s">
        <v>242</v>
      </c>
      <c r="D209" s="13" t="s">
        <v>10</v>
      </c>
      <c r="E209" s="13" t="s">
        <v>13</v>
      </c>
      <c r="F209" s="13">
        <f t="shared" si="3"/>
        <v>5.0688874768292256E-3</v>
      </c>
      <c r="T209" s="8" t="s">
        <v>217</v>
      </c>
      <c r="U209">
        <v>39</v>
      </c>
      <c r="V209">
        <v>902402</v>
      </c>
    </row>
    <row r="210" spans="2:22" ht="15.75" customHeight="1" x14ac:dyDescent="0.2">
      <c r="B210" s="12" t="s">
        <v>217</v>
      </c>
      <c r="C210" s="12" t="s">
        <v>242</v>
      </c>
      <c r="D210" s="12" t="s">
        <v>10</v>
      </c>
      <c r="E210" s="12" t="s">
        <v>13</v>
      </c>
      <c r="F210" s="12">
        <f t="shared" si="3"/>
        <v>5.4328528955690167E-3</v>
      </c>
      <c r="T210" s="8" t="s">
        <v>218</v>
      </c>
      <c r="U210">
        <v>39</v>
      </c>
      <c r="V210">
        <v>906813</v>
      </c>
    </row>
    <row r="211" spans="2:22" ht="15.75" customHeight="1" x14ac:dyDescent="0.2">
      <c r="B211" s="13" t="s">
        <v>218</v>
      </c>
      <c r="C211" s="13" t="s">
        <v>242</v>
      </c>
      <c r="D211" s="13" t="s">
        <v>10</v>
      </c>
      <c r="E211" s="13" t="s">
        <v>13</v>
      </c>
      <c r="F211" s="13">
        <f t="shared" si="3"/>
        <v>5.4594090358727337E-3</v>
      </c>
      <c r="T211" s="8" t="s">
        <v>219</v>
      </c>
      <c r="U211">
        <v>39</v>
      </c>
      <c r="V211">
        <v>901586</v>
      </c>
    </row>
    <row r="212" spans="2:22" ht="15.75" customHeight="1" x14ac:dyDescent="0.2">
      <c r="B212" s="12" t="s">
        <v>219</v>
      </c>
      <c r="C212" s="12" t="s">
        <v>242</v>
      </c>
      <c r="D212" s="12" t="s">
        <v>10</v>
      </c>
      <c r="E212" s="12" t="s">
        <v>13</v>
      </c>
      <c r="F212" s="12">
        <f t="shared" si="3"/>
        <v>5.4279402203280666E-3</v>
      </c>
      <c r="T212" s="8" t="s">
        <v>220</v>
      </c>
      <c r="U212">
        <v>39</v>
      </c>
      <c r="V212">
        <v>891729</v>
      </c>
    </row>
    <row r="213" spans="2:22" ht="15.75" customHeight="1" x14ac:dyDescent="0.2">
      <c r="B213" s="13" t="s">
        <v>220</v>
      </c>
      <c r="C213" s="13" t="s">
        <v>242</v>
      </c>
      <c r="D213" s="13" t="s">
        <v>10</v>
      </c>
      <c r="E213" s="13" t="s">
        <v>13</v>
      </c>
      <c r="F213" s="13">
        <f t="shared" si="3"/>
        <v>5.3685967891392789E-3</v>
      </c>
      <c r="T213" s="8" t="s">
        <v>221</v>
      </c>
      <c r="U213">
        <v>39</v>
      </c>
      <c r="V213">
        <v>765104</v>
      </c>
    </row>
    <row r="214" spans="2:22" ht="15.75" customHeight="1" x14ac:dyDescent="0.2">
      <c r="B214" s="12" t="s">
        <v>221</v>
      </c>
      <c r="C214" s="12" t="s">
        <v>242</v>
      </c>
      <c r="D214" s="12" t="s">
        <v>10</v>
      </c>
      <c r="E214" s="12" t="s">
        <v>13</v>
      </c>
      <c r="F214" s="12">
        <f t="shared" si="3"/>
        <v>4.6062591636670102E-3</v>
      </c>
      <c r="T214" s="8" t="s">
        <v>222</v>
      </c>
      <c r="U214">
        <v>39</v>
      </c>
      <c r="V214">
        <v>652379</v>
      </c>
    </row>
    <row r="215" spans="2:22" ht="15.75" customHeight="1" x14ac:dyDescent="0.2">
      <c r="B215" s="13" t="s">
        <v>222</v>
      </c>
      <c r="C215" s="13" t="s">
        <v>242</v>
      </c>
      <c r="D215" s="13" t="s">
        <v>10</v>
      </c>
      <c r="E215" s="13" t="s">
        <v>13</v>
      </c>
      <c r="F215" s="13">
        <f t="shared" si="3"/>
        <v>3.9276055894805414E-3</v>
      </c>
      <c r="T215" s="8" t="s">
        <v>223</v>
      </c>
      <c r="U215">
        <v>39</v>
      </c>
      <c r="V215">
        <v>634513</v>
      </c>
    </row>
    <row r="216" spans="2:22" ht="15.75" customHeight="1" x14ac:dyDescent="0.2">
      <c r="B216" s="12" t="s">
        <v>223</v>
      </c>
      <c r="C216" s="12" t="s">
        <v>242</v>
      </c>
      <c r="D216" s="12" t="s">
        <v>10</v>
      </c>
      <c r="E216" s="12" t="s">
        <v>13</v>
      </c>
      <c r="F216" s="12">
        <f t="shared" si="3"/>
        <v>3.8200444916192378E-3</v>
      </c>
      <c r="T216" s="8" t="s">
        <v>224</v>
      </c>
      <c r="U216">
        <v>39</v>
      </c>
      <c r="V216">
        <v>707182</v>
      </c>
    </row>
    <row r="217" spans="2:22" ht="15.75" customHeight="1" x14ac:dyDescent="0.2">
      <c r="B217" s="13" t="s">
        <v>224</v>
      </c>
      <c r="C217" s="13" t="s">
        <v>242</v>
      </c>
      <c r="D217" s="13" t="s">
        <v>10</v>
      </c>
      <c r="E217" s="13" t="s">
        <v>13</v>
      </c>
      <c r="F217" s="13">
        <f t="shared" si="3"/>
        <v>4.257543507654336E-3</v>
      </c>
      <c r="T217" s="8" t="s">
        <v>225</v>
      </c>
      <c r="U217">
        <v>39</v>
      </c>
      <c r="V217">
        <v>804046</v>
      </c>
    </row>
    <row r="218" spans="2:22" ht="15.75" customHeight="1" x14ac:dyDescent="0.2">
      <c r="B218" s="12" t="s">
        <v>225</v>
      </c>
      <c r="C218" s="12" t="s">
        <v>242</v>
      </c>
      <c r="D218" s="12" t="s">
        <v>10</v>
      </c>
      <c r="E218" s="12" t="s">
        <v>13</v>
      </c>
      <c r="F218" s="12">
        <f t="shared" si="3"/>
        <v>4.8407069568448275E-3</v>
      </c>
      <c r="T218" s="8" t="s">
        <v>226</v>
      </c>
      <c r="U218">
        <v>39</v>
      </c>
      <c r="V218">
        <v>811853</v>
      </c>
    </row>
    <row r="219" spans="2:22" ht="15.75" customHeight="1" x14ac:dyDescent="0.2">
      <c r="B219" s="13" t="s">
        <v>226</v>
      </c>
      <c r="C219" s="13" t="s">
        <v>242</v>
      </c>
      <c r="D219" s="13" t="s">
        <v>10</v>
      </c>
      <c r="E219" s="13" t="s">
        <v>13</v>
      </c>
      <c r="F219" s="13">
        <f t="shared" si="3"/>
        <v>4.8877084955777942E-3</v>
      </c>
      <c r="T219" s="8" t="s">
        <v>227</v>
      </c>
      <c r="U219">
        <v>39</v>
      </c>
      <c r="V219">
        <v>804916</v>
      </c>
    </row>
    <row r="220" spans="2:22" ht="15.75" customHeight="1" x14ac:dyDescent="0.2">
      <c r="B220" s="12" t="s">
        <v>227</v>
      </c>
      <c r="C220" s="12" t="s">
        <v>242</v>
      </c>
      <c r="D220" s="12" t="s">
        <v>10</v>
      </c>
      <c r="E220" s="12" t="s">
        <v>13</v>
      </c>
      <c r="F220" s="12">
        <f t="shared" si="3"/>
        <v>4.8459447355943697E-3</v>
      </c>
      <c r="T220" s="8" t="s">
        <v>228</v>
      </c>
      <c r="U220">
        <v>39</v>
      </c>
      <c r="V220">
        <v>805213</v>
      </c>
    </row>
    <row r="221" spans="2:22" ht="15.75" customHeight="1" x14ac:dyDescent="0.2">
      <c r="B221" s="13" t="s">
        <v>228</v>
      </c>
      <c r="C221" s="13" t="s">
        <v>242</v>
      </c>
      <c r="D221" s="13" t="s">
        <v>10</v>
      </c>
      <c r="E221" s="13" t="s">
        <v>13</v>
      </c>
      <c r="F221" s="13">
        <f t="shared" si="3"/>
        <v>4.8477328048916277E-3</v>
      </c>
      <c r="T221" s="8" t="s">
        <v>229</v>
      </c>
      <c r="U221">
        <v>39</v>
      </c>
      <c r="V221">
        <v>701050</v>
      </c>
    </row>
    <row r="222" spans="2:22" ht="15.75" customHeight="1" x14ac:dyDescent="0.2">
      <c r="B222" s="12" t="s">
        <v>229</v>
      </c>
      <c r="C222" s="12" t="s">
        <v>242</v>
      </c>
      <c r="D222" s="12" t="s">
        <v>10</v>
      </c>
      <c r="E222" s="12" t="s">
        <v>13</v>
      </c>
      <c r="F222" s="12">
        <f t="shared" si="3"/>
        <v>4.2206261981230751E-3</v>
      </c>
      <c r="T222" s="8" t="s">
        <v>230</v>
      </c>
      <c r="U222">
        <v>42</v>
      </c>
      <c r="V222">
        <v>633430</v>
      </c>
    </row>
    <row r="223" spans="2:22" ht="15.75" customHeight="1" x14ac:dyDescent="0.2">
      <c r="B223" s="13" t="s">
        <v>230</v>
      </c>
      <c r="C223" s="13" t="s">
        <v>242</v>
      </c>
      <c r="D223" s="13" t="s">
        <v>10</v>
      </c>
      <c r="E223" s="13" t="s">
        <v>13</v>
      </c>
      <c r="F223" s="13">
        <f t="shared" si="3"/>
        <v>3.8135243601413586E-3</v>
      </c>
      <c r="T223" s="8" t="s">
        <v>231</v>
      </c>
      <c r="U223">
        <v>42</v>
      </c>
      <c r="V223">
        <v>609527</v>
      </c>
    </row>
    <row r="224" spans="2:22" ht="15.75" customHeight="1" x14ac:dyDescent="0.2">
      <c r="B224" s="12" t="s">
        <v>231</v>
      </c>
      <c r="C224" s="12" t="s">
        <v>242</v>
      </c>
      <c r="D224" s="12" t="s">
        <v>10</v>
      </c>
      <c r="E224" s="12" t="s">
        <v>13</v>
      </c>
      <c r="F224" s="12">
        <f t="shared" si="3"/>
        <v>3.6696178941065024E-3</v>
      </c>
      <c r="T224" s="8" t="s">
        <v>232</v>
      </c>
      <c r="U224">
        <v>42</v>
      </c>
      <c r="V224">
        <v>655060</v>
      </c>
    </row>
    <row r="225" spans="2:22" ht="15.75" customHeight="1" x14ac:dyDescent="0.2">
      <c r="B225" s="13" t="s">
        <v>232</v>
      </c>
      <c r="C225" s="13" t="s">
        <v>242</v>
      </c>
      <c r="D225" s="13" t="s">
        <v>10</v>
      </c>
      <c r="E225" s="13" t="s">
        <v>13</v>
      </c>
      <c r="F225" s="13">
        <f t="shared" si="3"/>
        <v>3.9437463766386158E-3</v>
      </c>
      <c r="T225" s="8" t="s">
        <v>233</v>
      </c>
      <c r="U225">
        <v>42</v>
      </c>
      <c r="V225">
        <v>744332</v>
      </c>
    </row>
    <row r="226" spans="2:22" ht="15.75" customHeight="1" x14ac:dyDescent="0.2">
      <c r="B226" s="12" t="s">
        <v>233</v>
      </c>
      <c r="C226" s="12" t="s">
        <v>242</v>
      </c>
      <c r="D226" s="12" t="s">
        <v>10</v>
      </c>
      <c r="E226" s="12" t="s">
        <v>13</v>
      </c>
      <c r="F226" s="12">
        <f t="shared" si="3"/>
        <v>4.4812026806951644E-3</v>
      </c>
      <c r="T226" s="8" t="s">
        <v>234</v>
      </c>
      <c r="U226">
        <v>42</v>
      </c>
      <c r="V226">
        <v>766902</v>
      </c>
    </row>
    <row r="227" spans="2:22" ht="15.75" customHeight="1" x14ac:dyDescent="0.2">
      <c r="B227" s="13" t="s">
        <v>234</v>
      </c>
      <c r="C227" s="13" t="s">
        <v>242</v>
      </c>
      <c r="D227" s="13" t="s">
        <v>10</v>
      </c>
      <c r="E227" s="13" t="s">
        <v>13</v>
      </c>
      <c r="F227" s="13">
        <f t="shared" si="3"/>
        <v>4.6170839064160656E-3</v>
      </c>
      <c r="T227" s="8" t="s">
        <v>235</v>
      </c>
      <c r="U227">
        <v>42</v>
      </c>
      <c r="V227">
        <v>773245</v>
      </c>
    </row>
    <row r="228" spans="2:22" ht="15.75" customHeight="1" x14ac:dyDescent="0.2">
      <c r="B228" s="12" t="s">
        <v>235</v>
      </c>
      <c r="C228" s="12" t="s">
        <v>242</v>
      </c>
      <c r="D228" s="12" t="s">
        <v>10</v>
      </c>
      <c r="E228" s="12" t="s">
        <v>13</v>
      </c>
      <c r="F228" s="12">
        <f t="shared" si="3"/>
        <v>4.6552715278049741E-3</v>
      </c>
      <c r="T228" s="8" t="s">
        <v>236</v>
      </c>
      <c r="U228">
        <v>42</v>
      </c>
      <c r="V228">
        <v>799895</v>
      </c>
    </row>
    <row r="229" spans="2:22" ht="15.75" customHeight="1" x14ac:dyDescent="0.2">
      <c r="B229" s="13" t="s">
        <v>236</v>
      </c>
      <c r="C229" s="13" t="s">
        <v>242</v>
      </c>
      <c r="D229" s="13" t="s">
        <v>10</v>
      </c>
      <c r="E229" s="13" t="s">
        <v>13</v>
      </c>
      <c r="F229" s="13">
        <f t="shared" si="3"/>
        <v>4.8157161297306284E-3</v>
      </c>
      <c r="T229" s="8" t="s">
        <v>237</v>
      </c>
      <c r="U229">
        <v>42</v>
      </c>
      <c r="V229">
        <v>720890</v>
      </c>
    </row>
    <row r="230" spans="2:22" ht="15.75" customHeight="1" thickBot="1" x14ac:dyDescent="0.3">
      <c r="B230" s="14" t="s">
        <v>237</v>
      </c>
      <c r="C230" s="14" t="s">
        <v>242</v>
      </c>
      <c r="D230" s="14" t="s">
        <v>10</v>
      </c>
      <c r="E230" s="14" t="s">
        <v>13</v>
      </c>
      <c r="F230" s="14">
        <f t="shared" si="3"/>
        <v>4.3400716353540316E-3</v>
      </c>
      <c r="G230" s="14"/>
      <c r="T230" s="9" t="s">
        <v>238</v>
      </c>
      <c r="U230" s="7">
        <v>8760</v>
      </c>
      <c r="V230" s="7">
        <f>SUM(V6:V229)</f>
        <v>166100945</v>
      </c>
    </row>
    <row r="231" spans="2:22" ht="15" x14ac:dyDescent="0.25">
      <c r="B231" s="9"/>
      <c r="J231" s="2"/>
    </row>
    <row r="232" spans="2:22" x14ac:dyDescent="0.2">
      <c r="B232"/>
      <c r="C232"/>
      <c r="D232"/>
      <c r="E232"/>
      <c r="F232"/>
    </row>
    <row r="233" spans="2:22" x14ac:dyDescent="0.2">
      <c r="B233"/>
      <c r="C233"/>
      <c r="D233"/>
      <c r="E233" t="s">
        <v>14</v>
      </c>
      <c r="F233">
        <f>SUM(F7:F230)</f>
        <v>0.99999999999999989</v>
      </c>
    </row>
    <row r="234" spans="2:22" x14ac:dyDescent="0.2">
      <c r="B234"/>
      <c r="C234"/>
      <c r="D234"/>
      <c r="E234"/>
      <c r="F234"/>
    </row>
    <row r="235" spans="2:22" x14ac:dyDescent="0.2">
      <c r="B235"/>
      <c r="C235"/>
      <c r="D235"/>
      <c r="E235"/>
      <c r="F235"/>
    </row>
    <row r="236" spans="2:22" x14ac:dyDescent="0.2">
      <c r="B236"/>
      <c r="C236"/>
      <c r="D236"/>
      <c r="E236"/>
      <c r="F236"/>
    </row>
    <row r="237" spans="2:22" x14ac:dyDescent="0.2">
      <c r="B237"/>
      <c r="C237"/>
      <c r="D237"/>
      <c r="E237"/>
      <c r="F237"/>
    </row>
    <row r="238" spans="2:22" x14ac:dyDescent="0.2">
      <c r="B238"/>
      <c r="C238"/>
      <c r="D238"/>
      <c r="E238"/>
      <c r="F238"/>
    </row>
    <row r="239" spans="2:22" x14ac:dyDescent="0.2">
      <c r="B239"/>
      <c r="C239"/>
      <c r="D239"/>
      <c r="E239"/>
      <c r="F239"/>
    </row>
    <row r="240" spans="2:22" x14ac:dyDescent="0.2">
      <c r="B240"/>
      <c r="C240"/>
      <c r="D240"/>
      <c r="E240"/>
      <c r="F240"/>
    </row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</sheetData>
  <phoneticPr fontId="9" type="noConversion"/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A74FB-591C-44AE-B769-DD22E9D2EF1F}"/>
</file>

<file path=customXml/itemProps3.xml><?xml version="1.0" encoding="utf-8"?>
<ds:datastoreItem xmlns:ds="http://schemas.openxmlformats.org/officeDocument/2006/customXml" ds:itemID="{E716287D-7EC0-4D97-A118-ECA26323280A}">
  <ds:schemaRefs>
    <ds:schemaRef ds:uri="http://purl.org/dc/terms/"/>
    <ds:schemaRef ds:uri="95645557-b925-4e14-b9c3-bb0dccab904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COM_FR_2023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awyrwa</cp:lastModifiedBy>
  <cp:revision/>
  <dcterms:created xsi:type="dcterms:W3CDTF">2023-01-18T15:46:59Z</dcterms:created>
  <dcterms:modified xsi:type="dcterms:W3CDTF">2025-12-20T15:57:47Z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857139050960540</vt:r8>
  </property>
</Properties>
</file>