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Projekte\Universität\SW\Poster\"/>
    </mc:Choice>
  </mc:AlternateContent>
  <xr:revisionPtr revIDLastSave="0" documentId="13_ncr:1_{4CA70646-6821-488A-8950-B86B6EE5A9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7" i="2"/>
  <c r="O16" i="2"/>
  <c r="O14" i="2"/>
  <c r="O13" i="2"/>
  <c r="O12" i="2"/>
  <c r="O10" i="2"/>
  <c r="O9" i="2"/>
  <c r="O8" i="2"/>
  <c r="O6" i="2"/>
  <c r="O5" i="2"/>
  <c r="O4" i="2"/>
  <c r="K4" i="2"/>
  <c r="K5" i="2"/>
  <c r="K6" i="2"/>
  <c r="K8" i="2"/>
  <c r="K9" i="2"/>
  <c r="K10" i="2"/>
  <c r="K12" i="2"/>
  <c r="K13" i="2"/>
  <c r="K14" i="2"/>
  <c r="K16" i="2"/>
  <c r="K17" i="2"/>
  <c r="K18" i="2"/>
  <c r="N18" i="2"/>
  <c r="M18" i="2"/>
  <c r="L18" i="2"/>
  <c r="N17" i="2"/>
  <c r="M17" i="2"/>
  <c r="L17" i="2"/>
  <c r="N16" i="2"/>
  <c r="M16" i="2"/>
  <c r="L16" i="2"/>
  <c r="N14" i="2"/>
  <c r="M14" i="2"/>
  <c r="L14" i="2"/>
  <c r="N13" i="2"/>
  <c r="M13" i="2"/>
  <c r="L13" i="2"/>
  <c r="N12" i="2"/>
  <c r="M12" i="2"/>
  <c r="L12" i="2"/>
  <c r="N10" i="2"/>
  <c r="M10" i="2"/>
  <c r="L10" i="2"/>
  <c r="N9" i="2"/>
  <c r="M9" i="2"/>
  <c r="L9" i="2"/>
  <c r="N8" i="2"/>
  <c r="M8" i="2"/>
  <c r="L8" i="2"/>
  <c r="N6" i="2"/>
  <c r="M6" i="2"/>
  <c r="L6" i="2"/>
  <c r="N5" i="2"/>
  <c r="M5" i="2"/>
  <c r="L5" i="2"/>
  <c r="N4" i="2"/>
  <c r="M4" i="2"/>
  <c r="L4" i="2"/>
</calcChain>
</file>

<file path=xl/sharedStrings.xml><?xml version="1.0" encoding="utf-8"?>
<sst xmlns="http://schemas.openxmlformats.org/spreadsheetml/2006/main" count="35" uniqueCount="23">
  <si>
    <t>Jahr</t>
  </si>
  <si>
    <t>SPD</t>
  </si>
  <si>
    <t>FDP</t>
  </si>
  <si>
    <t>Grünen</t>
  </si>
  <si>
    <t>Linke</t>
  </si>
  <si>
    <t>Wasserkraft</t>
  </si>
  <si>
    <t>Wind</t>
  </si>
  <si>
    <t>Solar</t>
  </si>
  <si>
    <t>Andere</t>
  </si>
  <si>
    <t>Biomasse</t>
  </si>
  <si>
    <t>Anteil der Erneuerbaren Energien</t>
  </si>
  <si>
    <t>Datum</t>
  </si>
  <si>
    <t>Union</t>
  </si>
  <si>
    <t>Linke*</t>
  </si>
  <si>
    <t>-</t>
  </si>
  <si>
    <t>Grüne</t>
  </si>
  <si>
    <t>CDU/CSU</t>
  </si>
  <si>
    <t>Kernenergie</t>
  </si>
  <si>
    <t>Braunkohle</t>
  </si>
  <si>
    <t>Steinkohle</t>
  </si>
  <si>
    <t>Öl</t>
  </si>
  <si>
    <t>Gas</t>
  </si>
  <si>
    <t>Pumpspeicher Erzeugung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</si>
</sst>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B9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CDU/CSU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Tabelle1!$B$2:$B$18</c:f>
              <c:numCache>
                <c:formatCode>General</c:formatCode>
                <c:ptCount val="17"/>
                <c:pt idx="0">
                  <c:v>35.200000000000003</c:v>
                </c:pt>
                <c:pt idx="1">
                  <c:v>35.200000000000003</c:v>
                </c:pt>
                <c:pt idx="2">
                  <c:v>35.81</c:v>
                </c:pt>
                <c:pt idx="3">
                  <c:v>38.19</c:v>
                </c:pt>
                <c:pt idx="4">
                  <c:v>35.36</c:v>
                </c:pt>
                <c:pt idx="5">
                  <c:v>33.799999999999997</c:v>
                </c:pt>
                <c:pt idx="6">
                  <c:v>33.26</c:v>
                </c:pt>
                <c:pt idx="7">
                  <c:v>34.229999999999997</c:v>
                </c:pt>
                <c:pt idx="8">
                  <c:v>38.76</c:v>
                </c:pt>
                <c:pt idx="9">
                  <c:v>41.5</c:v>
                </c:pt>
                <c:pt idx="10">
                  <c:v>40.67</c:v>
                </c:pt>
                <c:pt idx="11">
                  <c:v>37.04</c:v>
                </c:pt>
                <c:pt idx="12">
                  <c:v>34.29</c:v>
                </c:pt>
                <c:pt idx="13">
                  <c:v>32.9</c:v>
                </c:pt>
                <c:pt idx="14">
                  <c:v>28.52</c:v>
                </c:pt>
                <c:pt idx="15">
                  <c:v>29.29</c:v>
                </c:pt>
                <c:pt idx="16">
                  <c:v>32.92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CC-4277-BBFC-B8ACB057F36F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Linke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Tabelle1!$E$2:$E$18</c:f>
              <c:numCache>
                <c:formatCode>General</c:formatCode>
                <c:ptCount val="17"/>
                <c:pt idx="0">
                  <c:v>8.1</c:v>
                </c:pt>
                <c:pt idx="1">
                  <c:v>8.6999999999999993</c:v>
                </c:pt>
                <c:pt idx="2">
                  <c:v>8.56</c:v>
                </c:pt>
                <c:pt idx="3">
                  <c:v>10.92</c:v>
                </c:pt>
                <c:pt idx="4">
                  <c:v>11.28</c:v>
                </c:pt>
                <c:pt idx="5">
                  <c:v>11.9</c:v>
                </c:pt>
                <c:pt idx="6">
                  <c:v>9.19</c:v>
                </c:pt>
                <c:pt idx="7">
                  <c:v>6.8</c:v>
                </c:pt>
                <c:pt idx="8">
                  <c:v>6.48</c:v>
                </c:pt>
                <c:pt idx="9">
                  <c:v>8.6</c:v>
                </c:pt>
                <c:pt idx="10">
                  <c:v>8.9600000000000009</c:v>
                </c:pt>
                <c:pt idx="11">
                  <c:v>8.5399999999999991</c:v>
                </c:pt>
                <c:pt idx="12">
                  <c:v>8.2100000000000009</c:v>
                </c:pt>
                <c:pt idx="13">
                  <c:v>9.1999999999999993</c:v>
                </c:pt>
                <c:pt idx="14">
                  <c:v>8.52</c:v>
                </c:pt>
                <c:pt idx="15">
                  <c:v>7.96</c:v>
                </c:pt>
                <c:pt idx="16">
                  <c:v>6.92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9BCC-4277-BBFC-B8ACB057F36F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Grünen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Tabelle1!$F$2:$F$18</c:f>
              <c:numCache>
                <c:formatCode>General</c:formatCode>
                <c:ptCount val="17"/>
                <c:pt idx="0">
                  <c:v>8.6999999999999993</c:v>
                </c:pt>
                <c:pt idx="1">
                  <c:v>8.1</c:v>
                </c:pt>
                <c:pt idx="2">
                  <c:v>10.31</c:v>
                </c:pt>
                <c:pt idx="3">
                  <c:v>10.15</c:v>
                </c:pt>
                <c:pt idx="4">
                  <c:v>10.96</c:v>
                </c:pt>
                <c:pt idx="5">
                  <c:v>10.7</c:v>
                </c:pt>
                <c:pt idx="6">
                  <c:v>19.149999999999999</c:v>
                </c:pt>
                <c:pt idx="7">
                  <c:v>17.3</c:v>
                </c:pt>
                <c:pt idx="8">
                  <c:v>14.08</c:v>
                </c:pt>
                <c:pt idx="9">
                  <c:v>8.4</c:v>
                </c:pt>
                <c:pt idx="10">
                  <c:v>10.08</c:v>
                </c:pt>
                <c:pt idx="11">
                  <c:v>11.29</c:v>
                </c:pt>
                <c:pt idx="12">
                  <c:v>9.9600000000000009</c:v>
                </c:pt>
                <c:pt idx="13">
                  <c:v>8.9</c:v>
                </c:pt>
                <c:pt idx="14">
                  <c:v>18.600000000000001</c:v>
                </c:pt>
                <c:pt idx="15">
                  <c:v>22.33</c:v>
                </c:pt>
                <c:pt idx="16">
                  <c:v>20.63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9BCC-4277-BBFC-B8ACB057F36F}"/>
            </c:ext>
          </c:extLst>
        </c:ser>
        <c:ser>
          <c:idx val="4"/>
          <c:order val="4"/>
          <c:tx>
            <c:strRef>
              <c:f>Tabelle1!$C$1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Tabelle1!$C$2:$C$18</c:f>
              <c:numCache>
                <c:formatCode>General</c:formatCode>
                <c:ptCount val="17"/>
                <c:pt idx="0">
                  <c:v>34.200000000000003</c:v>
                </c:pt>
                <c:pt idx="1">
                  <c:v>34.200000000000003</c:v>
                </c:pt>
                <c:pt idx="2">
                  <c:v>30.58</c:v>
                </c:pt>
                <c:pt idx="3">
                  <c:v>27.77</c:v>
                </c:pt>
                <c:pt idx="4">
                  <c:v>25.44</c:v>
                </c:pt>
                <c:pt idx="5">
                  <c:v>23</c:v>
                </c:pt>
                <c:pt idx="6">
                  <c:v>27.74</c:v>
                </c:pt>
                <c:pt idx="7">
                  <c:v>28.6</c:v>
                </c:pt>
                <c:pt idx="8">
                  <c:v>28.56</c:v>
                </c:pt>
                <c:pt idx="9">
                  <c:v>25.7</c:v>
                </c:pt>
                <c:pt idx="10">
                  <c:v>25.13</c:v>
                </c:pt>
                <c:pt idx="11">
                  <c:v>23.25</c:v>
                </c:pt>
                <c:pt idx="12">
                  <c:v>24.71</c:v>
                </c:pt>
                <c:pt idx="13">
                  <c:v>20.5</c:v>
                </c:pt>
                <c:pt idx="14">
                  <c:v>16.2</c:v>
                </c:pt>
                <c:pt idx="15">
                  <c:v>14.38</c:v>
                </c:pt>
                <c:pt idx="16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CC-4277-BBFC-B8ACB057F36F}"/>
            </c:ext>
          </c:extLst>
        </c:ser>
        <c:ser>
          <c:idx val="5"/>
          <c:order val="5"/>
          <c:tx>
            <c:strRef>
              <c:f>Tabelle1!$D$1</c:f>
              <c:strCache>
                <c:ptCount val="1"/>
                <c:pt idx="0">
                  <c:v>FDP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Tabelle1!$D$2:$D$18</c:f>
              <c:numCache>
                <c:formatCode>General</c:formatCode>
                <c:ptCount val="17"/>
                <c:pt idx="0">
                  <c:v>9.8000000000000007</c:v>
                </c:pt>
                <c:pt idx="1">
                  <c:v>9.8000000000000007</c:v>
                </c:pt>
                <c:pt idx="2">
                  <c:v>10.75</c:v>
                </c:pt>
                <c:pt idx="3">
                  <c:v>9.42</c:v>
                </c:pt>
                <c:pt idx="4">
                  <c:v>13.24</c:v>
                </c:pt>
                <c:pt idx="5">
                  <c:v>14.6</c:v>
                </c:pt>
                <c:pt idx="6">
                  <c:v>4.96</c:v>
                </c:pt>
                <c:pt idx="7">
                  <c:v>3.77</c:v>
                </c:pt>
                <c:pt idx="8">
                  <c:v>4.2</c:v>
                </c:pt>
                <c:pt idx="9">
                  <c:v>4.8</c:v>
                </c:pt>
                <c:pt idx="10">
                  <c:v>3.52</c:v>
                </c:pt>
                <c:pt idx="11">
                  <c:v>5.33</c:v>
                </c:pt>
                <c:pt idx="12">
                  <c:v>6.25</c:v>
                </c:pt>
                <c:pt idx="13">
                  <c:v>10.7</c:v>
                </c:pt>
                <c:pt idx="14">
                  <c:v>8.48</c:v>
                </c:pt>
                <c:pt idx="15">
                  <c:v>7.08</c:v>
                </c:pt>
                <c:pt idx="16">
                  <c:v>7.58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9BCC-4277-BBFC-B8ACB057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5696"/>
        <c:axId val="159786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Tabelle1!$G$1</c15:sqref>
                        </c15:formulaRef>
                      </c:ext>
                    </c:extLst>
                    <c:strCache>
                      <c:ptCount val="1"/>
                      <c:pt idx="0">
                        <c:v>Anteil der Erneuerbaren Energien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Tabelle1!$G$2:$G$18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6.2</c:v>
                      </c:pt>
                      <c:pt idx="1">
                        <c:v>7.1</c:v>
                      </c:pt>
                      <c:pt idx="2">
                        <c:v>8.4</c:v>
                      </c:pt>
                      <c:pt idx="3">
                        <c:v>10.199999999999999</c:v>
                      </c:pt>
                      <c:pt idx="4">
                        <c:v>10.1</c:v>
                      </c:pt>
                      <c:pt idx="5">
                        <c:v>10.7</c:v>
                      </c:pt>
                      <c:pt idx="6">
                        <c:v>11.4</c:v>
                      </c:pt>
                      <c:pt idx="7">
                        <c:v>12.5</c:v>
                      </c:pt>
                      <c:pt idx="8">
                        <c:v>13.6</c:v>
                      </c:pt>
                      <c:pt idx="9">
                        <c:v>13.8</c:v>
                      </c:pt>
                      <c:pt idx="10">
                        <c:v>14.3</c:v>
                      </c:pt>
                      <c:pt idx="11">
                        <c:v>15.2</c:v>
                      </c:pt>
                      <c:pt idx="12">
                        <c:v>14.9</c:v>
                      </c:pt>
                      <c:pt idx="13">
                        <c:v>16</c:v>
                      </c:pt>
                      <c:pt idx="14">
                        <c:v>16.8</c:v>
                      </c:pt>
                      <c:pt idx="15">
                        <c:v>17.7</c:v>
                      </c:pt>
                      <c:pt idx="16">
                        <c:v>19.600000000000001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BCC-4277-BBFC-B8ACB057F36F}"/>
                  </c:ext>
                </c:extLst>
              </c15:ser>
            </c15:filteredLineSeries>
          </c:ext>
        </c:extLst>
      </c:lineChart>
      <c:catAx>
        <c:axId val="1336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86784"/>
        <c:crosses val="autoZero"/>
        <c:auto val="1"/>
        <c:lblAlgn val="ctr"/>
        <c:lblOffset val="100"/>
        <c:noMultiLvlLbl val="0"/>
      </c:catAx>
      <c:valAx>
        <c:axId val="159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Tabelle1!$H$3:$H$18</c:f>
              <c:numCache>
                <c:formatCode>General</c:formatCode>
                <c:ptCount val="16"/>
                <c:pt idx="0">
                  <c:v>240</c:v>
                </c:pt>
                <c:pt idx="1">
                  <c:v>220</c:v>
                </c:pt>
                <c:pt idx="2">
                  <c:v>330</c:v>
                </c:pt>
                <c:pt idx="3">
                  <c:v>370</c:v>
                </c:pt>
                <c:pt idx="4">
                  <c:v>500</c:v>
                </c:pt>
                <c:pt idx="5">
                  <c:v>350</c:v>
                </c:pt>
                <c:pt idx="6">
                  <c:v>300</c:v>
                </c:pt>
                <c:pt idx="7">
                  <c:v>200</c:v>
                </c:pt>
                <c:pt idx="8">
                  <c:v>130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50</c:v>
                </c:pt>
                <c:pt idx="13">
                  <c:v>60</c:v>
                </c:pt>
                <c:pt idx="14">
                  <c:v>50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B-4E17-A777-72BACED239B6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Tabelle1!$I$3:$I$18</c:f>
              <c:numCache>
                <c:formatCode>General</c:formatCode>
                <c:ptCount val="16"/>
                <c:pt idx="0">
                  <c:v>2490</c:v>
                </c:pt>
                <c:pt idx="1">
                  <c:v>3220</c:v>
                </c:pt>
                <c:pt idx="2">
                  <c:v>2500</c:v>
                </c:pt>
                <c:pt idx="3">
                  <c:v>2710</c:v>
                </c:pt>
                <c:pt idx="4">
                  <c:v>3270</c:v>
                </c:pt>
                <c:pt idx="5">
                  <c:v>2560</c:v>
                </c:pt>
                <c:pt idx="6">
                  <c:v>3470</c:v>
                </c:pt>
                <c:pt idx="7">
                  <c:v>5990</c:v>
                </c:pt>
                <c:pt idx="8">
                  <c:v>7650</c:v>
                </c:pt>
                <c:pt idx="9">
                  <c:v>11000</c:v>
                </c:pt>
                <c:pt idx="10">
                  <c:v>9050</c:v>
                </c:pt>
                <c:pt idx="11">
                  <c:v>10280</c:v>
                </c:pt>
                <c:pt idx="12">
                  <c:v>10680</c:v>
                </c:pt>
                <c:pt idx="13">
                  <c:v>7380</c:v>
                </c:pt>
                <c:pt idx="14">
                  <c:v>3610</c:v>
                </c:pt>
                <c:pt idx="15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B-4E17-A777-72BACED239B6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Tabelle1!$J$3:$J$18</c:f>
              <c:numCache>
                <c:formatCode>General</c:formatCode>
                <c:ptCount val="16"/>
                <c:pt idx="0">
                  <c:v>4840</c:v>
                </c:pt>
                <c:pt idx="1">
                  <c:v>4010</c:v>
                </c:pt>
                <c:pt idx="2">
                  <c:v>5330</c:v>
                </c:pt>
                <c:pt idx="3">
                  <c:v>7970</c:v>
                </c:pt>
                <c:pt idx="4">
                  <c:v>13570</c:v>
                </c:pt>
                <c:pt idx="5">
                  <c:v>19580</c:v>
                </c:pt>
                <c:pt idx="6">
                  <c:v>15860</c:v>
                </c:pt>
                <c:pt idx="7">
                  <c:v>11980</c:v>
                </c:pt>
                <c:pt idx="8">
                  <c:v>3380</c:v>
                </c:pt>
                <c:pt idx="9">
                  <c:v>1450</c:v>
                </c:pt>
                <c:pt idx="10">
                  <c:v>1480</c:v>
                </c:pt>
                <c:pt idx="11">
                  <c:v>1570</c:v>
                </c:pt>
                <c:pt idx="12">
                  <c:v>1660</c:v>
                </c:pt>
                <c:pt idx="13">
                  <c:v>2580</c:v>
                </c:pt>
                <c:pt idx="14">
                  <c:v>3540</c:v>
                </c:pt>
                <c:pt idx="15">
                  <c:v>4220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B-4E17-A777-72BACED239B6}"/>
            </c:ext>
          </c:extLst>
        </c:ser>
        <c:ser>
          <c:idx val="4"/>
          <c:order val="3"/>
          <c:tx>
            <c:strRef>
              <c:f>Tabelle1!$K$1</c:f>
              <c:strCache>
                <c:ptCount val="1"/>
                <c:pt idx="0">
                  <c:v>Andere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Tabelle1!$K$3:$K$18</c:f>
              <c:numCache>
                <c:formatCode>General</c:formatCode>
                <c:ptCount val="16"/>
                <c:pt idx="0">
                  <c:v>410</c:v>
                </c:pt>
                <c:pt idx="1">
                  <c:v>940</c:v>
                </c:pt>
                <c:pt idx="2">
                  <c:v>920</c:v>
                </c:pt>
                <c:pt idx="3">
                  <c:v>1230</c:v>
                </c:pt>
                <c:pt idx="4">
                  <c:v>1140</c:v>
                </c:pt>
                <c:pt idx="5">
                  <c:v>960</c:v>
                </c:pt>
                <c:pt idx="6">
                  <c:v>990</c:v>
                </c:pt>
                <c:pt idx="7">
                  <c:v>1060</c:v>
                </c:pt>
                <c:pt idx="8">
                  <c:v>1090</c:v>
                </c:pt>
                <c:pt idx="9">
                  <c:v>1080</c:v>
                </c:pt>
                <c:pt idx="10">
                  <c:v>1010</c:v>
                </c:pt>
                <c:pt idx="11">
                  <c:v>1210</c:v>
                </c:pt>
                <c:pt idx="12">
                  <c:v>1320</c:v>
                </c:pt>
                <c:pt idx="13">
                  <c:v>1520</c:v>
                </c:pt>
                <c:pt idx="14">
                  <c:v>1410</c:v>
                </c:pt>
                <c:pt idx="15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1B-4E17-A777-72BACED239B6}"/>
            </c:ext>
          </c:extLst>
        </c:ser>
        <c:ser>
          <c:idx val="5"/>
          <c:order val="4"/>
          <c:tx>
            <c:strRef>
              <c:f>Tabelle1!$L$1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6B9A16"/>
            </a:solidFill>
            <a:ln>
              <a:noFill/>
            </a:ln>
            <a:effectLst/>
          </c:spPr>
          <c:invertIfNegative val="0"/>
          <c:val>
            <c:numRef>
              <c:f>Tabelle1!$L$3:$L$18</c:f>
              <c:numCache>
                <c:formatCode>General</c:formatCode>
                <c:ptCount val="16"/>
                <c:pt idx="0">
                  <c:v>1910</c:v>
                </c:pt>
                <c:pt idx="1">
                  <c:v>2270</c:v>
                </c:pt>
                <c:pt idx="2">
                  <c:v>2280</c:v>
                </c:pt>
                <c:pt idx="3">
                  <c:v>1980</c:v>
                </c:pt>
                <c:pt idx="4">
                  <c:v>2020</c:v>
                </c:pt>
                <c:pt idx="5">
                  <c:v>2240</c:v>
                </c:pt>
                <c:pt idx="6">
                  <c:v>3120</c:v>
                </c:pt>
                <c:pt idx="7">
                  <c:v>790</c:v>
                </c:pt>
                <c:pt idx="8">
                  <c:v>700</c:v>
                </c:pt>
                <c:pt idx="9">
                  <c:v>670</c:v>
                </c:pt>
                <c:pt idx="10">
                  <c:v>220</c:v>
                </c:pt>
                <c:pt idx="11">
                  <c:v>270</c:v>
                </c:pt>
                <c:pt idx="12">
                  <c:v>280</c:v>
                </c:pt>
                <c:pt idx="13">
                  <c:v>390</c:v>
                </c:pt>
                <c:pt idx="14">
                  <c:v>390</c:v>
                </c:pt>
                <c:pt idx="1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1B-4E17-A777-72BACED2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35296"/>
        <c:axId val="212836128"/>
      </c:barChart>
      <c:catAx>
        <c:axId val="2128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36128"/>
        <c:crosses val="autoZero"/>
        <c:auto val="1"/>
        <c:lblAlgn val="ctr"/>
        <c:lblOffset val="100"/>
        <c:noMultiLvlLbl val="0"/>
      </c:catAx>
      <c:valAx>
        <c:axId val="2128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Investition in Hundertausend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Tabelle1!$N$1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Tabelle1!$N$2:$N$18</c:f>
              <c:numCache>
                <c:formatCode>General</c:formatCode>
                <c:ptCount val="17"/>
                <c:pt idx="0">
                  <c:v>20.745000000000001</c:v>
                </c:pt>
                <c:pt idx="1">
                  <c:v>19.638000000000002</c:v>
                </c:pt>
                <c:pt idx="2">
                  <c:v>20.030999999999999</c:v>
                </c:pt>
                <c:pt idx="3">
                  <c:v>21.17</c:v>
                </c:pt>
                <c:pt idx="4">
                  <c:v>20.443000000000001</c:v>
                </c:pt>
                <c:pt idx="5">
                  <c:v>19.030999999999999</c:v>
                </c:pt>
                <c:pt idx="6">
                  <c:v>20.952999999999999</c:v>
                </c:pt>
                <c:pt idx="7">
                  <c:v>17.670999999999999</c:v>
                </c:pt>
                <c:pt idx="8">
                  <c:v>21.210999999999999</c:v>
                </c:pt>
                <c:pt idx="9">
                  <c:v>22.844999999999999</c:v>
                </c:pt>
                <c:pt idx="10">
                  <c:v>19.41</c:v>
                </c:pt>
                <c:pt idx="11">
                  <c:v>18.812000000000001</c:v>
                </c:pt>
                <c:pt idx="12">
                  <c:v>20.66</c:v>
                </c:pt>
                <c:pt idx="13">
                  <c:v>20.079000000000001</c:v>
                </c:pt>
                <c:pt idx="14">
                  <c:v>17.140999999999998</c:v>
                </c:pt>
                <c:pt idx="15">
                  <c:v>20.137</c:v>
                </c:pt>
                <c:pt idx="16">
                  <c:v>18.402000000000001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2D-48C3-B900-6BB30B5ABB25}"/>
            </c:ext>
          </c:extLst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Tabelle1!$O$2:$O$18</c:f>
              <c:numCache>
                <c:formatCode>General</c:formatCode>
                <c:ptCount val="17"/>
                <c:pt idx="0">
                  <c:v>8.3849999999999998</c:v>
                </c:pt>
                <c:pt idx="1">
                  <c:v>11.61</c:v>
                </c:pt>
                <c:pt idx="2">
                  <c:v>15.224</c:v>
                </c:pt>
                <c:pt idx="3">
                  <c:v>20.212</c:v>
                </c:pt>
                <c:pt idx="4">
                  <c:v>23.43</c:v>
                </c:pt>
                <c:pt idx="5">
                  <c:v>28.783999999999999</c:v>
                </c:pt>
                <c:pt idx="6">
                  <c:v>31.324999999999999</c:v>
                </c:pt>
                <c:pt idx="7">
                  <c:v>34.061999999999998</c:v>
                </c:pt>
                <c:pt idx="8">
                  <c:v>39.951999999999998</c:v>
                </c:pt>
                <c:pt idx="9">
                  <c:v>41.042999999999999</c:v>
                </c:pt>
                <c:pt idx="10">
                  <c:v>42.640999999999998</c:v>
                </c:pt>
                <c:pt idx="11">
                  <c:v>44.151000000000003</c:v>
                </c:pt>
                <c:pt idx="12">
                  <c:v>44.680999999999997</c:v>
                </c:pt>
                <c:pt idx="13">
                  <c:v>44.792000000000002</c:v>
                </c:pt>
                <c:pt idx="14">
                  <c:v>45.805</c:v>
                </c:pt>
                <c:pt idx="15">
                  <c:v>43.71</c:v>
                </c:pt>
                <c:pt idx="16">
                  <c:v>47.148000000000003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2D-48C3-B900-6BB30B5ABB25}"/>
            </c:ext>
          </c:extLst>
        </c:ser>
        <c:ser>
          <c:idx val="2"/>
          <c:order val="2"/>
          <c:tx>
            <c:strRef>
              <c:f>Tabelle1!$P$1</c:f>
              <c:strCache>
                <c:ptCount val="1"/>
                <c:pt idx="0">
                  <c:v>Kernenergie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Tabelle1!$P$2:$P$18</c:f>
              <c:numCache>
                <c:formatCode>General</c:formatCode>
                <c:ptCount val="17"/>
                <c:pt idx="0">
                  <c:v>158.37799999999999</c:v>
                </c:pt>
                <c:pt idx="1">
                  <c:v>154.61199999999999</c:v>
                </c:pt>
                <c:pt idx="2">
                  <c:v>158.71100000000001</c:v>
                </c:pt>
                <c:pt idx="3">
                  <c:v>133.22900000000001</c:v>
                </c:pt>
                <c:pt idx="4">
                  <c:v>140.71</c:v>
                </c:pt>
                <c:pt idx="5">
                  <c:v>127.69</c:v>
                </c:pt>
                <c:pt idx="6">
                  <c:v>132.971</c:v>
                </c:pt>
                <c:pt idx="7">
                  <c:v>102.241</c:v>
                </c:pt>
                <c:pt idx="8">
                  <c:v>94.18</c:v>
                </c:pt>
                <c:pt idx="9">
                  <c:v>92.126999999999995</c:v>
                </c:pt>
                <c:pt idx="10">
                  <c:v>91.8</c:v>
                </c:pt>
                <c:pt idx="11">
                  <c:v>86.765000000000001</c:v>
                </c:pt>
                <c:pt idx="12">
                  <c:v>80.037999999999997</c:v>
                </c:pt>
                <c:pt idx="13">
                  <c:v>72.155000000000001</c:v>
                </c:pt>
                <c:pt idx="14">
                  <c:v>71.866</c:v>
                </c:pt>
                <c:pt idx="15">
                  <c:v>70.992000000000004</c:v>
                </c:pt>
                <c:pt idx="16">
                  <c:v>60.917000000000002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2D-48C3-B900-6BB30B5ABB25}"/>
            </c:ext>
          </c:extLst>
        </c:ser>
        <c:ser>
          <c:idx val="3"/>
          <c:order val="3"/>
          <c:tx>
            <c:strRef>
              <c:f>Tabelle1!$Q$1</c:f>
              <c:strCache>
                <c:ptCount val="1"/>
                <c:pt idx="0">
                  <c:v>Braunkohle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Tabelle1!$Q$2:$Q$18</c:f>
              <c:numCache>
                <c:formatCode>General</c:formatCode>
                <c:ptCount val="17"/>
                <c:pt idx="0">
                  <c:v>142.136</c:v>
                </c:pt>
                <c:pt idx="1">
                  <c:v>138.20500000000001</c:v>
                </c:pt>
                <c:pt idx="2">
                  <c:v>135.08699999999999</c:v>
                </c:pt>
                <c:pt idx="3">
                  <c:v>138.565</c:v>
                </c:pt>
                <c:pt idx="4">
                  <c:v>134.49799999999999</c:v>
                </c:pt>
                <c:pt idx="5">
                  <c:v>130.99199999999999</c:v>
                </c:pt>
                <c:pt idx="6">
                  <c:v>130.429</c:v>
                </c:pt>
                <c:pt idx="7">
                  <c:v>134.05600000000001</c:v>
                </c:pt>
                <c:pt idx="8">
                  <c:v>141.86799999999999</c:v>
                </c:pt>
                <c:pt idx="9">
                  <c:v>145.12200000000001</c:v>
                </c:pt>
                <c:pt idx="10">
                  <c:v>140.791</c:v>
                </c:pt>
                <c:pt idx="11">
                  <c:v>139.37100000000001</c:v>
                </c:pt>
                <c:pt idx="12">
                  <c:v>134.886</c:v>
                </c:pt>
                <c:pt idx="13">
                  <c:v>133.983</c:v>
                </c:pt>
                <c:pt idx="14">
                  <c:v>131.49799999999999</c:v>
                </c:pt>
                <c:pt idx="15">
                  <c:v>101.92400000000001</c:v>
                </c:pt>
                <c:pt idx="16">
                  <c:v>82.128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2D-48C3-B900-6BB30B5ABB25}"/>
            </c:ext>
          </c:extLst>
        </c:ser>
        <c:ser>
          <c:idx val="4"/>
          <c:order val="4"/>
          <c:tx>
            <c:strRef>
              <c:f>Tabelle1!$R$1</c:f>
              <c:strCache>
                <c:ptCount val="1"/>
                <c:pt idx="0">
                  <c:v>Steinkohle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Tabelle1!$R$2:$R$18</c:f>
              <c:numCache>
                <c:formatCode>General</c:formatCode>
                <c:ptCount val="17"/>
                <c:pt idx="0">
                  <c:v>116.64</c:v>
                </c:pt>
                <c:pt idx="1">
                  <c:v>112.973</c:v>
                </c:pt>
                <c:pt idx="2">
                  <c:v>116.47</c:v>
                </c:pt>
                <c:pt idx="3">
                  <c:v>119.131</c:v>
                </c:pt>
                <c:pt idx="4">
                  <c:v>105.714</c:v>
                </c:pt>
                <c:pt idx="5">
                  <c:v>91.653999999999996</c:v>
                </c:pt>
                <c:pt idx="6">
                  <c:v>99.706000000000003</c:v>
                </c:pt>
                <c:pt idx="7">
                  <c:v>96.498999999999995</c:v>
                </c:pt>
                <c:pt idx="8">
                  <c:v>105.83</c:v>
                </c:pt>
                <c:pt idx="9">
                  <c:v>110.724</c:v>
                </c:pt>
                <c:pt idx="10">
                  <c:v>107.73399999999999</c:v>
                </c:pt>
                <c:pt idx="11">
                  <c:v>106.208</c:v>
                </c:pt>
                <c:pt idx="12">
                  <c:v>99.765000000000001</c:v>
                </c:pt>
                <c:pt idx="13">
                  <c:v>81.724000000000004</c:v>
                </c:pt>
                <c:pt idx="14">
                  <c:v>72.406000000000006</c:v>
                </c:pt>
                <c:pt idx="15">
                  <c:v>49.503</c:v>
                </c:pt>
                <c:pt idx="16">
                  <c:v>35.591000000000001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2D-48C3-B900-6BB30B5ABB25}"/>
            </c:ext>
          </c:extLst>
        </c:ser>
        <c:ser>
          <c:idx val="5"/>
          <c:order val="5"/>
          <c:tx>
            <c:strRef>
              <c:f>Tabelle1!$S$1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Tabelle1!$S$2:$S$18</c:f>
              <c:numCache>
                <c:formatCode>General</c:formatCode>
                <c:ptCount val="17"/>
                <c:pt idx="0">
                  <c:v>1.8740000000000001</c:v>
                </c:pt>
                <c:pt idx="1">
                  <c:v>2.4009999999999998</c:v>
                </c:pt>
                <c:pt idx="2">
                  <c:v>2.0859999999999999</c:v>
                </c:pt>
                <c:pt idx="3">
                  <c:v>2.234</c:v>
                </c:pt>
                <c:pt idx="4">
                  <c:v>2.2109999999999999</c:v>
                </c:pt>
                <c:pt idx="5">
                  <c:v>2.492</c:v>
                </c:pt>
                <c:pt idx="6">
                  <c:v>2.544</c:v>
                </c:pt>
                <c:pt idx="7">
                  <c:v>1.6379999999999999</c:v>
                </c:pt>
                <c:pt idx="8">
                  <c:v>2.153</c:v>
                </c:pt>
                <c:pt idx="9">
                  <c:v>0.98799999999999999</c:v>
                </c:pt>
                <c:pt idx="10">
                  <c:v>0.872</c:v>
                </c:pt>
                <c:pt idx="11">
                  <c:v>0.90400000000000003</c:v>
                </c:pt>
                <c:pt idx="12">
                  <c:v>1.0549999999999999</c:v>
                </c:pt>
                <c:pt idx="13">
                  <c:v>1.0409999999999999</c:v>
                </c:pt>
                <c:pt idx="14">
                  <c:v>0.78200000000000003</c:v>
                </c:pt>
                <c:pt idx="15">
                  <c:v>0.745</c:v>
                </c:pt>
                <c:pt idx="16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2D-48C3-B900-6BB30B5ABB25}"/>
            </c:ext>
          </c:extLst>
        </c:ser>
        <c:ser>
          <c:idx val="6"/>
          <c:order val="6"/>
          <c:tx>
            <c:strRef>
              <c:f>Tabelle1!$T$1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Tabelle1!$T$2:$T$18</c:f>
              <c:numCache>
                <c:formatCode>General</c:formatCode>
                <c:ptCount val="17"/>
                <c:pt idx="0">
                  <c:v>44.881999999999998</c:v>
                </c:pt>
                <c:pt idx="1">
                  <c:v>52.31</c:v>
                </c:pt>
                <c:pt idx="2">
                  <c:v>54.957999999999998</c:v>
                </c:pt>
                <c:pt idx="3">
                  <c:v>56.256999999999998</c:v>
                </c:pt>
                <c:pt idx="4">
                  <c:v>66.936999999999998</c:v>
                </c:pt>
                <c:pt idx="5">
                  <c:v>57.598999999999997</c:v>
                </c:pt>
                <c:pt idx="6">
                  <c:v>63.091000000000001</c:v>
                </c:pt>
                <c:pt idx="7">
                  <c:v>59.761000000000003</c:v>
                </c:pt>
                <c:pt idx="8">
                  <c:v>49.868000000000002</c:v>
                </c:pt>
                <c:pt idx="9">
                  <c:v>39.584000000000003</c:v>
                </c:pt>
                <c:pt idx="10">
                  <c:v>31.122</c:v>
                </c:pt>
                <c:pt idx="11">
                  <c:v>30.123000000000001</c:v>
                </c:pt>
                <c:pt idx="12">
                  <c:v>46.503</c:v>
                </c:pt>
                <c:pt idx="13">
                  <c:v>48.956000000000003</c:v>
                </c:pt>
                <c:pt idx="14">
                  <c:v>44.533000000000001</c:v>
                </c:pt>
                <c:pt idx="15">
                  <c:v>52.9</c:v>
                </c:pt>
                <c:pt idx="16">
                  <c:v>56.767000000000003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2D-48C3-B900-6BB30B5ABB25}"/>
            </c:ext>
          </c:extLst>
        </c:ser>
        <c:ser>
          <c:idx val="7"/>
          <c:order val="7"/>
          <c:tx>
            <c:strRef>
              <c:f>Tabelle1!$U$1</c:f>
              <c:strCache>
                <c:ptCount val="1"/>
                <c:pt idx="0">
                  <c:v>Andere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Tabelle1!$U$2:$U$18</c:f>
              <c:numCache>
                <c:formatCode>General</c:formatCode>
                <c:ptCount val="17"/>
                <c:pt idx="0">
                  <c:v>10.581</c:v>
                </c:pt>
                <c:pt idx="1">
                  <c:v>12.260999999999999</c:v>
                </c:pt>
                <c:pt idx="2">
                  <c:v>12.486000000000001</c:v>
                </c:pt>
                <c:pt idx="3">
                  <c:v>12.59</c:v>
                </c:pt>
                <c:pt idx="4">
                  <c:v>12.987</c:v>
                </c:pt>
                <c:pt idx="5">
                  <c:v>4.51</c:v>
                </c:pt>
                <c:pt idx="6">
                  <c:v>4.9800000000000004</c:v>
                </c:pt>
                <c:pt idx="7">
                  <c:v>4.532</c:v>
                </c:pt>
                <c:pt idx="8">
                  <c:v>4.8310000000000004</c:v>
                </c:pt>
                <c:pt idx="9">
                  <c:v>6.0149999999999997</c:v>
                </c:pt>
                <c:pt idx="10">
                  <c:v>4.8369999999999997</c:v>
                </c:pt>
                <c:pt idx="11">
                  <c:v>2.7669999999999999</c:v>
                </c:pt>
                <c:pt idx="12">
                  <c:v>2.6920000000000002</c:v>
                </c:pt>
                <c:pt idx="13">
                  <c:v>1.9830000000000001</c:v>
                </c:pt>
                <c:pt idx="14">
                  <c:v>2.83</c:v>
                </c:pt>
                <c:pt idx="15">
                  <c:v>2.6080000000000001</c:v>
                </c:pt>
                <c:pt idx="16">
                  <c:v>2.6080000000000001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2D-48C3-B900-6BB30B5ABB25}"/>
            </c:ext>
          </c:extLst>
        </c:ser>
        <c:ser>
          <c:idx val="8"/>
          <c:order val="8"/>
          <c:tx>
            <c:strRef>
              <c:f>Tabelle1!$V$1</c:f>
              <c:strCache>
                <c:ptCount val="1"/>
                <c:pt idx="0">
                  <c:v>Pumpspeicher Erzeugung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Tabelle1!$V$2:$V$18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9.077</c:v>
                </c:pt>
                <c:pt idx="12">
                  <c:v>8.9860000000000007</c:v>
                </c:pt>
                <c:pt idx="13">
                  <c:v>9.2469999999999999</c:v>
                </c:pt>
                <c:pt idx="14">
                  <c:v>10.058</c:v>
                </c:pt>
                <c:pt idx="15">
                  <c:v>8.9529999999999994</c:v>
                </c:pt>
                <c:pt idx="16">
                  <c:v>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2D-48C3-B900-6BB30B5ABB25}"/>
            </c:ext>
          </c:extLst>
        </c:ser>
        <c:ser>
          <c:idx val="9"/>
          <c:order val="9"/>
          <c:tx>
            <c:strRef>
              <c:f>Tabelle1!$W$1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Tabelle1!$W$2:$W$18</c:f>
              <c:numCache>
                <c:formatCode>General</c:formatCode>
                <c:ptCount val="17"/>
                <c:pt idx="0">
                  <c:v>26.018999999999998</c:v>
                </c:pt>
                <c:pt idx="1">
                  <c:v>27.774000000000001</c:v>
                </c:pt>
                <c:pt idx="2">
                  <c:v>31.324000000000002</c:v>
                </c:pt>
                <c:pt idx="3">
                  <c:v>40.506999999999998</c:v>
                </c:pt>
                <c:pt idx="4">
                  <c:v>41.384999999999998</c:v>
                </c:pt>
                <c:pt idx="5">
                  <c:v>39.42</c:v>
                </c:pt>
                <c:pt idx="6">
                  <c:v>38.546999999999997</c:v>
                </c:pt>
                <c:pt idx="7">
                  <c:v>49.856999999999999</c:v>
                </c:pt>
                <c:pt idx="8">
                  <c:v>51.68</c:v>
                </c:pt>
                <c:pt idx="9">
                  <c:v>52.737000000000002</c:v>
                </c:pt>
                <c:pt idx="10">
                  <c:v>58.497</c:v>
                </c:pt>
                <c:pt idx="11">
                  <c:v>80.623999999999995</c:v>
                </c:pt>
                <c:pt idx="12">
                  <c:v>79.924000000000007</c:v>
                </c:pt>
                <c:pt idx="13">
                  <c:v>105.693</c:v>
                </c:pt>
                <c:pt idx="14">
                  <c:v>109.95099999999999</c:v>
                </c:pt>
                <c:pt idx="15">
                  <c:v>125.89400000000001</c:v>
                </c:pt>
                <c:pt idx="16">
                  <c:v>131.851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2D-48C3-B900-6BB30B5ABB25}"/>
            </c:ext>
          </c:extLst>
        </c:ser>
        <c:ser>
          <c:idx val="10"/>
          <c:order val="10"/>
          <c:tx>
            <c:strRef>
              <c:f>Tabelle1!$X$1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Tabelle1!$X$2:$X$18</c:f>
              <c:numCache>
                <c:formatCode>General</c:formatCode>
                <c:ptCount val="17"/>
                <c:pt idx="0">
                  <c:v>0.55700000000000005</c:v>
                </c:pt>
                <c:pt idx="1">
                  <c:v>1.282</c:v>
                </c:pt>
                <c:pt idx="2">
                  <c:v>2.2200000000000002</c:v>
                </c:pt>
                <c:pt idx="3">
                  <c:v>3.0750000000000002</c:v>
                </c:pt>
                <c:pt idx="4">
                  <c:v>4.42</c:v>
                </c:pt>
                <c:pt idx="5">
                  <c:v>6.5830000000000002</c:v>
                </c:pt>
                <c:pt idx="6">
                  <c:v>11.728999999999999</c:v>
                </c:pt>
                <c:pt idx="7">
                  <c:v>19.599</c:v>
                </c:pt>
                <c:pt idx="8">
                  <c:v>26.38</c:v>
                </c:pt>
                <c:pt idx="9">
                  <c:v>31.01</c:v>
                </c:pt>
                <c:pt idx="10">
                  <c:v>36.055999999999997</c:v>
                </c:pt>
                <c:pt idx="11">
                  <c:v>38.725999999999999</c:v>
                </c:pt>
                <c:pt idx="12">
                  <c:v>38.097999999999999</c:v>
                </c:pt>
                <c:pt idx="13">
                  <c:v>39.401000000000003</c:v>
                </c:pt>
                <c:pt idx="14">
                  <c:v>45.783999999999999</c:v>
                </c:pt>
                <c:pt idx="15">
                  <c:v>46.392000000000003</c:v>
                </c:pt>
                <c:pt idx="16">
                  <c:v>51.418999999999997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2D-48C3-B900-6BB30B5A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35296"/>
        <c:axId val="212836128"/>
      </c:barChart>
      <c:catAx>
        <c:axId val="2128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36128"/>
        <c:crosses val="autoZero"/>
        <c:auto val="1"/>
        <c:lblAlgn val="ctr"/>
        <c:lblOffset val="100"/>
        <c:noMultiLvlLbl val="0"/>
      </c:catAx>
      <c:valAx>
        <c:axId val="2128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Terawatt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504392</xdr:colOff>
      <xdr:row>39</xdr:row>
      <xdr:rowOff>149370</xdr:rowOff>
    </xdr:from>
    <xdr:to>
      <xdr:col>49</xdr:col>
      <xdr:colOff>189609</xdr:colOff>
      <xdr:row>82</xdr:row>
      <xdr:rowOff>157775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4EF758-AD92-496D-8540-DF84034C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375729</xdr:colOff>
      <xdr:row>1</xdr:row>
      <xdr:rowOff>50449</xdr:rowOff>
    </xdr:from>
    <xdr:to>
      <xdr:col>53</xdr:col>
      <xdr:colOff>427684</xdr:colOff>
      <xdr:row>39</xdr:row>
      <xdr:rowOff>29327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9CE732-80D2-49EA-98C1-10579FF19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173182</xdr:rowOff>
    </xdr:from>
    <xdr:to>
      <xdr:col>30</xdr:col>
      <xdr:colOff>329046</xdr:colOff>
      <xdr:row>57</xdr:row>
      <xdr:rowOff>152060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079428A-F8D2-415A-8E0B-16FC4E455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topLeftCell="A20" zoomScaleNormal="100" workbookViewId="0">
      <selection activeCell="I67" sqref="I67"/>
    </sheetView>
  </sheetViews>
  <sheetFormatPr baseColWidth="10" defaultColWidth="9.140625" defaultRowHeight="15" x14ac:dyDescent="0.25"/>
  <cols>
    <col min="1" max="1" width="5.5703125" bestFit="1" customWidth="1"/>
    <col min="2" max="2" width="6.42578125" bestFit="1" customWidth="1"/>
    <col min="3" max="3" width="5.42578125" bestFit="1" customWidth="1"/>
    <col min="4" max="4" width="5.28515625" bestFit="1" customWidth="1"/>
    <col min="5" max="5" width="8.7109375" bestFit="1" customWidth="1"/>
    <col min="7" max="7" width="9.85546875" customWidth="1"/>
    <col min="8" max="8" width="9.140625" style="2"/>
    <col min="9" max="9" width="11.28515625" bestFit="1" customWidth="1"/>
    <col min="13" max="13" width="4.28515625" customWidth="1"/>
    <col min="14" max="14" width="11.5703125" bestFit="1" customWidth="1"/>
  </cols>
  <sheetData>
    <row r="1" spans="1:24" ht="26.25" x14ac:dyDescent="0.25">
      <c r="A1" s="5" t="s">
        <v>0</v>
      </c>
      <c r="B1" s="6" t="s">
        <v>16</v>
      </c>
      <c r="C1" s="6" t="s">
        <v>1</v>
      </c>
      <c r="D1" s="6" t="s">
        <v>2</v>
      </c>
      <c r="E1" s="6" t="s">
        <v>4</v>
      </c>
      <c r="F1" s="6" t="s">
        <v>3</v>
      </c>
      <c r="G1" s="7" t="s">
        <v>10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/>
      <c r="N1" t="s">
        <v>5</v>
      </c>
      <c r="O1" t="s">
        <v>9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8</v>
      </c>
      <c r="V1" t="s">
        <v>22</v>
      </c>
      <c r="W1" t="s">
        <v>6</v>
      </c>
      <c r="X1" t="s">
        <v>7</v>
      </c>
    </row>
    <row r="2" spans="1:24" x14ac:dyDescent="0.25">
      <c r="A2" s="4">
        <v>2004</v>
      </c>
      <c r="B2" s="1">
        <v>35.200000000000003</v>
      </c>
      <c r="C2" s="1">
        <v>34.200000000000003</v>
      </c>
      <c r="D2" s="1">
        <v>9.8000000000000007</v>
      </c>
      <c r="E2" s="1">
        <v>8.1</v>
      </c>
      <c r="F2" s="1">
        <v>8.6999999999999993</v>
      </c>
      <c r="G2" s="2">
        <v>6.2</v>
      </c>
      <c r="H2"/>
      <c r="N2">
        <v>20.745000000000001</v>
      </c>
      <c r="O2">
        <v>8.3849999999999998</v>
      </c>
      <c r="P2">
        <v>158.37799999999999</v>
      </c>
      <c r="Q2">
        <v>142.136</v>
      </c>
      <c r="R2">
        <v>116.64</v>
      </c>
      <c r="S2">
        <v>1.8740000000000001</v>
      </c>
      <c r="T2">
        <v>44.881999999999998</v>
      </c>
      <c r="U2">
        <v>10.581</v>
      </c>
      <c r="V2">
        <v>0</v>
      </c>
      <c r="W2">
        <v>26.018999999999998</v>
      </c>
      <c r="X2">
        <v>0.55700000000000005</v>
      </c>
    </row>
    <row r="3" spans="1:24" x14ac:dyDescent="0.25">
      <c r="A3" s="4">
        <v>2005</v>
      </c>
      <c r="B3" s="1">
        <v>35.200000000000003</v>
      </c>
      <c r="C3" s="1">
        <v>34.200000000000003</v>
      </c>
      <c r="D3" s="1">
        <v>9.8000000000000007</v>
      </c>
      <c r="E3" s="1">
        <v>8.6999999999999993</v>
      </c>
      <c r="F3" s="1">
        <v>8.1</v>
      </c>
      <c r="G3" s="2">
        <v>7.1</v>
      </c>
      <c r="H3">
        <v>240</v>
      </c>
      <c r="I3">
        <v>2490</v>
      </c>
      <c r="J3">
        <v>4840</v>
      </c>
      <c r="K3">
        <v>410</v>
      </c>
      <c r="L3">
        <v>1910</v>
      </c>
      <c r="N3">
        <v>19.638000000000002</v>
      </c>
      <c r="O3">
        <v>11.61</v>
      </c>
      <c r="P3">
        <v>154.61199999999999</v>
      </c>
      <c r="Q3">
        <v>138.20500000000001</v>
      </c>
      <c r="R3">
        <v>112.973</v>
      </c>
      <c r="S3">
        <v>2.4009999999999998</v>
      </c>
      <c r="T3">
        <v>52.31</v>
      </c>
      <c r="U3">
        <v>12.260999999999999</v>
      </c>
      <c r="V3">
        <v>0</v>
      </c>
      <c r="W3">
        <v>27.774000000000001</v>
      </c>
      <c r="X3">
        <v>1.282</v>
      </c>
    </row>
    <row r="4" spans="1:24" x14ac:dyDescent="0.25">
      <c r="A4" s="4">
        <v>2006</v>
      </c>
      <c r="B4" s="1">
        <v>35.81</v>
      </c>
      <c r="C4" s="1">
        <v>30.58</v>
      </c>
      <c r="D4" s="1">
        <v>10.75</v>
      </c>
      <c r="E4" s="1">
        <v>8.56</v>
      </c>
      <c r="F4" s="1">
        <v>10.31</v>
      </c>
      <c r="G4" s="2">
        <v>8.4</v>
      </c>
      <c r="H4">
        <v>220</v>
      </c>
      <c r="I4">
        <v>3220</v>
      </c>
      <c r="J4">
        <v>4010</v>
      </c>
      <c r="K4">
        <v>940</v>
      </c>
      <c r="L4">
        <v>2270</v>
      </c>
      <c r="N4">
        <v>20.030999999999999</v>
      </c>
      <c r="O4">
        <v>15.224</v>
      </c>
      <c r="P4">
        <v>158.71100000000001</v>
      </c>
      <c r="Q4">
        <v>135.08699999999999</v>
      </c>
      <c r="R4">
        <v>116.47</v>
      </c>
      <c r="S4">
        <v>2.0859999999999999</v>
      </c>
      <c r="T4">
        <v>54.957999999999998</v>
      </c>
      <c r="U4">
        <v>12.486000000000001</v>
      </c>
      <c r="V4">
        <v>0</v>
      </c>
      <c r="W4">
        <v>31.324000000000002</v>
      </c>
      <c r="X4">
        <v>2.2200000000000002</v>
      </c>
    </row>
    <row r="5" spans="1:24" x14ac:dyDescent="0.25">
      <c r="A5" s="4">
        <v>2007</v>
      </c>
      <c r="B5" s="1">
        <v>38.19</v>
      </c>
      <c r="C5" s="1">
        <v>27.77</v>
      </c>
      <c r="D5" s="1">
        <v>9.42</v>
      </c>
      <c r="E5" s="1">
        <v>10.92</v>
      </c>
      <c r="F5" s="1">
        <v>10.15</v>
      </c>
      <c r="G5" s="2">
        <v>10.199999999999999</v>
      </c>
      <c r="H5">
        <v>330</v>
      </c>
      <c r="I5">
        <v>2500</v>
      </c>
      <c r="J5">
        <v>5330</v>
      </c>
      <c r="K5">
        <v>920</v>
      </c>
      <c r="L5">
        <v>2280</v>
      </c>
      <c r="N5">
        <v>21.17</v>
      </c>
      <c r="O5">
        <v>20.212</v>
      </c>
      <c r="P5">
        <v>133.22900000000001</v>
      </c>
      <c r="Q5">
        <v>138.565</v>
      </c>
      <c r="R5">
        <v>119.131</v>
      </c>
      <c r="S5">
        <v>2.234</v>
      </c>
      <c r="T5">
        <v>56.256999999999998</v>
      </c>
      <c r="U5">
        <v>12.59</v>
      </c>
      <c r="V5">
        <v>0</v>
      </c>
      <c r="W5">
        <v>40.506999999999998</v>
      </c>
      <c r="X5">
        <v>3.0750000000000002</v>
      </c>
    </row>
    <row r="6" spans="1:24" x14ac:dyDescent="0.25">
      <c r="A6" s="4">
        <v>2008</v>
      </c>
      <c r="B6" s="1">
        <v>35.36</v>
      </c>
      <c r="C6" s="1">
        <v>25.44</v>
      </c>
      <c r="D6" s="1">
        <v>13.24</v>
      </c>
      <c r="E6" s="1">
        <v>11.28</v>
      </c>
      <c r="F6" s="1">
        <v>10.96</v>
      </c>
      <c r="G6" s="2">
        <v>10.1</v>
      </c>
      <c r="H6">
        <v>370</v>
      </c>
      <c r="I6">
        <v>2710</v>
      </c>
      <c r="J6">
        <v>7970</v>
      </c>
      <c r="K6">
        <v>1230</v>
      </c>
      <c r="L6">
        <v>1980</v>
      </c>
      <c r="N6">
        <v>20.443000000000001</v>
      </c>
      <c r="O6">
        <v>23.43</v>
      </c>
      <c r="P6">
        <v>140.71</v>
      </c>
      <c r="Q6">
        <v>134.49799999999999</v>
      </c>
      <c r="R6">
        <v>105.714</v>
      </c>
      <c r="S6">
        <v>2.2109999999999999</v>
      </c>
      <c r="T6">
        <v>66.936999999999998</v>
      </c>
      <c r="U6">
        <v>12.987</v>
      </c>
      <c r="V6">
        <v>0</v>
      </c>
      <c r="W6">
        <v>41.384999999999998</v>
      </c>
      <c r="X6">
        <v>4.42</v>
      </c>
    </row>
    <row r="7" spans="1:24" x14ac:dyDescent="0.25">
      <c r="A7" s="4">
        <v>2009</v>
      </c>
      <c r="B7" s="1">
        <v>33.799999999999997</v>
      </c>
      <c r="C7" s="1">
        <v>23</v>
      </c>
      <c r="D7" s="1">
        <v>14.6</v>
      </c>
      <c r="E7" s="1">
        <v>11.9</v>
      </c>
      <c r="F7" s="1">
        <v>10.7</v>
      </c>
      <c r="G7" s="2">
        <v>10.7</v>
      </c>
      <c r="H7">
        <v>500</v>
      </c>
      <c r="I7">
        <v>3270</v>
      </c>
      <c r="J7">
        <v>13570</v>
      </c>
      <c r="K7">
        <v>1140</v>
      </c>
      <c r="L7">
        <v>2020</v>
      </c>
      <c r="N7">
        <v>19.030999999999999</v>
      </c>
      <c r="O7">
        <v>28.783999999999999</v>
      </c>
      <c r="P7">
        <v>127.69</v>
      </c>
      <c r="Q7">
        <v>130.99199999999999</v>
      </c>
      <c r="R7">
        <v>91.653999999999996</v>
      </c>
      <c r="S7">
        <v>2.492</v>
      </c>
      <c r="T7">
        <v>57.598999999999997</v>
      </c>
      <c r="U7">
        <v>4.51</v>
      </c>
      <c r="V7">
        <v>0</v>
      </c>
      <c r="W7">
        <v>39.42</v>
      </c>
      <c r="X7">
        <v>6.5830000000000002</v>
      </c>
    </row>
    <row r="8" spans="1:24" x14ac:dyDescent="0.25">
      <c r="A8" s="4">
        <v>2010</v>
      </c>
      <c r="B8" s="1">
        <v>33.26</v>
      </c>
      <c r="C8" s="1">
        <v>27.74</v>
      </c>
      <c r="D8" s="1">
        <v>4.96</v>
      </c>
      <c r="E8" s="1">
        <v>9.19</v>
      </c>
      <c r="F8" s="1">
        <v>19.149999999999999</v>
      </c>
      <c r="G8" s="2">
        <v>11.4</v>
      </c>
      <c r="H8">
        <v>350</v>
      </c>
      <c r="I8">
        <v>2560</v>
      </c>
      <c r="J8">
        <v>19580</v>
      </c>
      <c r="K8">
        <v>960</v>
      </c>
      <c r="L8">
        <v>2240</v>
      </c>
      <c r="N8">
        <v>20.952999999999999</v>
      </c>
      <c r="O8">
        <v>31.324999999999999</v>
      </c>
      <c r="P8">
        <v>132.971</v>
      </c>
      <c r="Q8">
        <v>130.429</v>
      </c>
      <c r="R8">
        <v>99.706000000000003</v>
      </c>
      <c r="S8">
        <v>2.544</v>
      </c>
      <c r="T8">
        <v>63.091000000000001</v>
      </c>
      <c r="U8">
        <v>4.9800000000000004</v>
      </c>
      <c r="V8">
        <v>0</v>
      </c>
      <c r="W8">
        <v>38.546999999999997</v>
      </c>
      <c r="X8">
        <v>11.728999999999999</v>
      </c>
    </row>
    <row r="9" spans="1:24" x14ac:dyDescent="0.25">
      <c r="A9" s="4">
        <v>2011</v>
      </c>
      <c r="B9" s="1">
        <v>34.229999999999997</v>
      </c>
      <c r="C9" s="1">
        <v>28.6</v>
      </c>
      <c r="D9" s="1">
        <v>3.77</v>
      </c>
      <c r="E9" s="1">
        <v>6.8</v>
      </c>
      <c r="F9" s="1">
        <v>17.3</v>
      </c>
      <c r="G9" s="2">
        <v>12.5</v>
      </c>
      <c r="H9">
        <v>300</v>
      </c>
      <c r="I9">
        <v>3470</v>
      </c>
      <c r="J9">
        <v>15860</v>
      </c>
      <c r="K9">
        <v>990</v>
      </c>
      <c r="L9">
        <v>3120</v>
      </c>
      <c r="N9">
        <v>17.670999999999999</v>
      </c>
      <c r="O9">
        <v>34.061999999999998</v>
      </c>
      <c r="P9">
        <v>102.241</v>
      </c>
      <c r="Q9">
        <v>134.05600000000001</v>
      </c>
      <c r="R9">
        <v>96.498999999999995</v>
      </c>
      <c r="S9">
        <v>1.6379999999999999</v>
      </c>
      <c r="T9">
        <v>59.761000000000003</v>
      </c>
      <c r="U9">
        <v>4.532</v>
      </c>
      <c r="V9">
        <v>0</v>
      </c>
      <c r="W9">
        <v>49.856999999999999</v>
      </c>
      <c r="X9">
        <v>19.599</v>
      </c>
    </row>
    <row r="10" spans="1:24" x14ac:dyDescent="0.25">
      <c r="A10" s="4">
        <v>2012</v>
      </c>
      <c r="B10" s="1">
        <v>38.76</v>
      </c>
      <c r="C10" s="1">
        <v>28.56</v>
      </c>
      <c r="D10" s="1">
        <v>4.2</v>
      </c>
      <c r="E10" s="1">
        <v>6.48</v>
      </c>
      <c r="F10" s="1">
        <v>14.08</v>
      </c>
      <c r="G10" s="2">
        <v>13.6</v>
      </c>
      <c r="H10">
        <v>200</v>
      </c>
      <c r="I10">
        <v>5990</v>
      </c>
      <c r="J10">
        <v>11980</v>
      </c>
      <c r="K10">
        <v>1060</v>
      </c>
      <c r="L10">
        <v>790</v>
      </c>
      <c r="N10">
        <v>21.210999999999999</v>
      </c>
      <c r="O10">
        <v>39.951999999999998</v>
      </c>
      <c r="P10">
        <v>94.18</v>
      </c>
      <c r="Q10">
        <v>141.86799999999999</v>
      </c>
      <c r="R10">
        <v>105.83</v>
      </c>
      <c r="S10">
        <v>2.153</v>
      </c>
      <c r="T10">
        <v>49.868000000000002</v>
      </c>
      <c r="U10">
        <v>4.8310000000000004</v>
      </c>
      <c r="V10">
        <v>0</v>
      </c>
      <c r="W10">
        <v>51.68</v>
      </c>
      <c r="X10">
        <v>26.38</v>
      </c>
    </row>
    <row r="11" spans="1:24" x14ac:dyDescent="0.25">
      <c r="A11" s="4">
        <v>2013</v>
      </c>
      <c r="B11" s="1">
        <v>41.5</v>
      </c>
      <c r="C11" s="1">
        <v>25.7</v>
      </c>
      <c r="D11" s="1">
        <v>4.8</v>
      </c>
      <c r="E11" s="1">
        <v>8.6</v>
      </c>
      <c r="F11" s="1">
        <v>8.4</v>
      </c>
      <c r="G11" s="2">
        <v>13.8</v>
      </c>
      <c r="H11">
        <v>130</v>
      </c>
      <c r="I11">
        <v>7650</v>
      </c>
      <c r="J11">
        <v>3380</v>
      </c>
      <c r="K11">
        <v>1090</v>
      </c>
      <c r="L11">
        <v>700</v>
      </c>
      <c r="N11">
        <v>22.844999999999999</v>
      </c>
      <c r="O11">
        <v>41.042999999999999</v>
      </c>
      <c r="P11">
        <v>92.126999999999995</v>
      </c>
      <c r="Q11">
        <v>145.12200000000001</v>
      </c>
      <c r="R11">
        <v>110.724</v>
      </c>
      <c r="S11">
        <v>0.98799999999999999</v>
      </c>
      <c r="T11">
        <v>39.584000000000003</v>
      </c>
      <c r="U11">
        <v>6.0149999999999997</v>
      </c>
      <c r="V11">
        <v>0</v>
      </c>
      <c r="W11">
        <v>52.737000000000002</v>
      </c>
      <c r="X11">
        <v>31.01</v>
      </c>
    </row>
    <row r="12" spans="1:24" x14ac:dyDescent="0.25">
      <c r="A12" s="4">
        <v>2014</v>
      </c>
      <c r="B12" s="1">
        <v>40.67</v>
      </c>
      <c r="C12" s="1">
        <v>25.13</v>
      </c>
      <c r="D12" s="1">
        <v>3.52</v>
      </c>
      <c r="E12" s="1">
        <v>8.9600000000000009</v>
      </c>
      <c r="F12" s="1">
        <v>10.08</v>
      </c>
      <c r="G12" s="2">
        <v>14.3</v>
      </c>
      <c r="H12">
        <v>90</v>
      </c>
      <c r="I12">
        <v>11000</v>
      </c>
      <c r="J12">
        <v>1450</v>
      </c>
      <c r="K12">
        <v>1080</v>
      </c>
      <c r="L12">
        <v>670</v>
      </c>
      <c r="N12">
        <v>19.41</v>
      </c>
      <c r="O12">
        <v>42.640999999999998</v>
      </c>
      <c r="P12">
        <v>91.8</v>
      </c>
      <c r="Q12">
        <v>140.791</v>
      </c>
      <c r="R12">
        <v>107.73399999999999</v>
      </c>
      <c r="S12">
        <v>0.872</v>
      </c>
      <c r="T12">
        <v>31.122</v>
      </c>
      <c r="U12">
        <v>4.8369999999999997</v>
      </c>
      <c r="V12">
        <v>0</v>
      </c>
      <c r="W12">
        <v>58.497</v>
      </c>
      <c r="X12">
        <v>36.055999999999997</v>
      </c>
    </row>
    <row r="13" spans="1:24" x14ac:dyDescent="0.25">
      <c r="A13" s="4">
        <v>2015</v>
      </c>
      <c r="B13" s="1">
        <v>37.04</v>
      </c>
      <c r="C13" s="1">
        <v>23.25</v>
      </c>
      <c r="D13" s="1">
        <v>5.33</v>
      </c>
      <c r="E13" s="1">
        <v>8.5399999999999991</v>
      </c>
      <c r="F13" s="1">
        <v>11.29</v>
      </c>
      <c r="G13" s="2">
        <v>15.2</v>
      </c>
      <c r="H13">
        <v>80</v>
      </c>
      <c r="I13">
        <v>9050</v>
      </c>
      <c r="J13">
        <v>1480</v>
      </c>
      <c r="K13">
        <v>1010</v>
      </c>
      <c r="L13">
        <v>220</v>
      </c>
      <c r="N13">
        <v>18.812000000000001</v>
      </c>
      <c r="O13">
        <v>44.151000000000003</v>
      </c>
      <c r="P13">
        <v>86.765000000000001</v>
      </c>
      <c r="Q13">
        <v>139.37100000000001</v>
      </c>
      <c r="R13">
        <v>106.208</v>
      </c>
      <c r="S13">
        <v>0.90400000000000003</v>
      </c>
      <c r="T13">
        <v>30.123000000000001</v>
      </c>
      <c r="U13">
        <v>2.7669999999999999</v>
      </c>
      <c r="V13">
        <v>9.077</v>
      </c>
      <c r="W13">
        <v>80.623999999999995</v>
      </c>
      <c r="X13">
        <v>38.725999999999999</v>
      </c>
    </row>
    <row r="14" spans="1:24" x14ac:dyDescent="0.25">
      <c r="A14" s="4">
        <v>2016</v>
      </c>
      <c r="B14" s="1">
        <v>34.29</v>
      </c>
      <c r="C14" s="1">
        <v>24.71</v>
      </c>
      <c r="D14" s="1">
        <v>6.25</v>
      </c>
      <c r="E14" s="1">
        <v>8.2100000000000009</v>
      </c>
      <c r="F14" s="1">
        <v>9.9600000000000009</v>
      </c>
      <c r="G14" s="2">
        <v>14.9</v>
      </c>
      <c r="H14">
        <v>70</v>
      </c>
      <c r="I14">
        <v>10280</v>
      </c>
      <c r="J14">
        <v>1570</v>
      </c>
      <c r="K14">
        <v>1210</v>
      </c>
      <c r="L14">
        <v>270</v>
      </c>
      <c r="N14">
        <v>20.66</v>
      </c>
      <c r="O14">
        <v>44.680999999999997</v>
      </c>
      <c r="P14">
        <v>80.037999999999997</v>
      </c>
      <c r="Q14">
        <v>134.886</v>
      </c>
      <c r="R14">
        <v>99.765000000000001</v>
      </c>
      <c r="S14">
        <v>1.0549999999999999</v>
      </c>
      <c r="T14">
        <v>46.503</v>
      </c>
      <c r="U14">
        <v>2.6920000000000002</v>
      </c>
      <c r="V14">
        <v>8.9860000000000007</v>
      </c>
      <c r="W14">
        <v>79.924000000000007</v>
      </c>
      <c r="X14">
        <v>38.097999999999999</v>
      </c>
    </row>
    <row r="15" spans="1:24" x14ac:dyDescent="0.25">
      <c r="A15" s="4">
        <v>2017</v>
      </c>
      <c r="B15" s="1">
        <v>32.9</v>
      </c>
      <c r="C15" s="1">
        <v>20.5</v>
      </c>
      <c r="D15" s="1">
        <v>10.7</v>
      </c>
      <c r="E15" s="1">
        <v>9.1999999999999993</v>
      </c>
      <c r="F15" s="1">
        <v>8.9</v>
      </c>
      <c r="G15" s="2">
        <v>16</v>
      </c>
      <c r="H15">
        <v>50</v>
      </c>
      <c r="I15">
        <v>10680</v>
      </c>
      <c r="J15">
        <v>1660</v>
      </c>
      <c r="K15">
        <v>1320</v>
      </c>
      <c r="L15">
        <v>280</v>
      </c>
      <c r="N15">
        <v>20.079000000000001</v>
      </c>
      <c r="O15">
        <v>44.792000000000002</v>
      </c>
      <c r="P15">
        <v>72.155000000000001</v>
      </c>
      <c r="Q15">
        <v>133.983</v>
      </c>
      <c r="R15">
        <v>81.724000000000004</v>
      </c>
      <c r="S15">
        <v>1.0409999999999999</v>
      </c>
      <c r="T15">
        <v>48.956000000000003</v>
      </c>
      <c r="U15">
        <v>1.9830000000000001</v>
      </c>
      <c r="V15">
        <v>9.2469999999999999</v>
      </c>
      <c r="W15">
        <v>105.693</v>
      </c>
      <c r="X15">
        <v>39.401000000000003</v>
      </c>
    </row>
    <row r="16" spans="1:24" x14ac:dyDescent="0.25">
      <c r="A16" s="4">
        <v>2018</v>
      </c>
      <c r="B16" s="1">
        <v>28.52</v>
      </c>
      <c r="C16" s="1">
        <v>16.2</v>
      </c>
      <c r="D16" s="1">
        <v>8.48</v>
      </c>
      <c r="E16" s="1">
        <v>8.52</v>
      </c>
      <c r="F16" s="1">
        <v>18.600000000000001</v>
      </c>
      <c r="G16" s="2">
        <v>16.8</v>
      </c>
      <c r="H16">
        <v>60</v>
      </c>
      <c r="I16">
        <v>7380</v>
      </c>
      <c r="J16">
        <v>2580</v>
      </c>
      <c r="K16">
        <v>1520</v>
      </c>
      <c r="L16">
        <v>390</v>
      </c>
      <c r="N16">
        <v>17.140999999999998</v>
      </c>
      <c r="O16">
        <v>45.805</v>
      </c>
      <c r="P16">
        <v>71.866</v>
      </c>
      <c r="Q16">
        <v>131.49799999999999</v>
      </c>
      <c r="R16">
        <v>72.406000000000006</v>
      </c>
      <c r="S16">
        <v>0.78200000000000003</v>
      </c>
      <c r="T16">
        <v>44.533000000000001</v>
      </c>
      <c r="U16">
        <v>2.83</v>
      </c>
      <c r="V16">
        <v>10.058</v>
      </c>
      <c r="W16">
        <v>109.95099999999999</v>
      </c>
      <c r="X16">
        <v>45.783999999999999</v>
      </c>
    </row>
    <row r="17" spans="1:24" x14ac:dyDescent="0.25">
      <c r="A17" s="3">
        <v>2019</v>
      </c>
      <c r="B17" s="1">
        <v>29.29</v>
      </c>
      <c r="C17">
        <v>14.38</v>
      </c>
      <c r="D17">
        <v>7.08</v>
      </c>
      <c r="E17">
        <v>7.96</v>
      </c>
      <c r="F17">
        <v>22.33</v>
      </c>
      <c r="G17" s="2">
        <v>17.7</v>
      </c>
      <c r="H17">
        <v>50</v>
      </c>
      <c r="I17">
        <v>3610</v>
      </c>
      <c r="J17">
        <v>3540</v>
      </c>
      <c r="K17">
        <v>1410</v>
      </c>
      <c r="L17">
        <v>390</v>
      </c>
      <c r="N17">
        <v>20.137</v>
      </c>
      <c r="O17">
        <v>43.71</v>
      </c>
      <c r="P17">
        <v>70.992000000000004</v>
      </c>
      <c r="Q17">
        <v>101.92400000000001</v>
      </c>
      <c r="R17">
        <v>49.503</v>
      </c>
      <c r="S17">
        <v>0.745</v>
      </c>
      <c r="T17">
        <v>52.9</v>
      </c>
      <c r="U17">
        <v>2.6080000000000001</v>
      </c>
      <c r="V17">
        <v>8.9529999999999994</v>
      </c>
      <c r="W17">
        <v>125.89400000000001</v>
      </c>
      <c r="X17">
        <v>46.392000000000003</v>
      </c>
    </row>
    <row r="18" spans="1:24" x14ac:dyDescent="0.25">
      <c r="A18" s="3">
        <v>2020</v>
      </c>
      <c r="B18" s="1">
        <v>32.92</v>
      </c>
      <c r="C18">
        <v>15.29</v>
      </c>
      <c r="D18">
        <v>7.58</v>
      </c>
      <c r="E18">
        <v>6.92</v>
      </c>
      <c r="F18">
        <v>20.63</v>
      </c>
      <c r="G18" s="2">
        <v>19.600000000000001</v>
      </c>
      <c r="H18">
        <v>30</v>
      </c>
      <c r="I18">
        <v>2040</v>
      </c>
      <c r="J18">
        <v>4220</v>
      </c>
      <c r="K18">
        <v>1920</v>
      </c>
      <c r="L18">
        <v>420</v>
      </c>
      <c r="N18">
        <v>18.402000000000001</v>
      </c>
      <c r="O18">
        <v>47.148000000000003</v>
      </c>
      <c r="P18">
        <v>60.917000000000002</v>
      </c>
      <c r="Q18">
        <v>82.128</v>
      </c>
      <c r="R18">
        <v>35.591000000000001</v>
      </c>
      <c r="S18">
        <v>0.59</v>
      </c>
      <c r="T18">
        <v>56.767000000000003</v>
      </c>
      <c r="U18">
        <v>2.6080000000000001</v>
      </c>
      <c r="V18">
        <v>10.57</v>
      </c>
      <c r="W18">
        <v>131.851</v>
      </c>
      <c r="X18">
        <v>51.418999999999997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0DA0-6987-483C-8DD2-EA4FFAC6AF3F}">
  <dimension ref="A1:P530"/>
  <sheetViews>
    <sheetView workbookViewId="0">
      <selection activeCell="I11" sqref="I11"/>
    </sheetView>
  </sheetViews>
  <sheetFormatPr baseColWidth="10" defaultRowHeight="15" x14ac:dyDescent="0.25"/>
  <cols>
    <col min="2" max="5" width="11.42578125" style="2"/>
  </cols>
  <sheetData>
    <row r="1" spans="1:16" x14ac:dyDescent="0.25">
      <c r="A1" s="1" t="s">
        <v>11</v>
      </c>
      <c r="B1" s="11" t="s">
        <v>12</v>
      </c>
      <c r="C1" s="11" t="s">
        <v>1</v>
      </c>
      <c r="D1" s="11" t="s">
        <v>2</v>
      </c>
      <c r="E1" s="2" t="s">
        <v>13</v>
      </c>
      <c r="F1" t="s">
        <v>15</v>
      </c>
      <c r="K1" s="1" t="s">
        <v>12</v>
      </c>
      <c r="L1" s="1" t="s">
        <v>1</v>
      </c>
      <c r="M1" s="1" t="s">
        <v>2</v>
      </c>
      <c r="N1" s="1" t="s">
        <v>4</v>
      </c>
      <c r="O1" s="1" t="s">
        <v>15</v>
      </c>
    </row>
    <row r="2" spans="1:16" x14ac:dyDescent="0.25">
      <c r="A2" s="10">
        <v>44372</v>
      </c>
      <c r="B2" s="11">
        <v>28</v>
      </c>
      <c r="C2" s="11">
        <v>15</v>
      </c>
      <c r="D2" s="11">
        <v>11</v>
      </c>
      <c r="E2" s="2">
        <v>6</v>
      </c>
      <c r="F2">
        <v>21</v>
      </c>
      <c r="J2" s="4">
        <v>2004</v>
      </c>
      <c r="K2" s="1">
        <v>35.200000000000003</v>
      </c>
      <c r="L2" s="1">
        <v>34.200000000000003</v>
      </c>
      <c r="M2" s="1">
        <v>9.8000000000000007</v>
      </c>
      <c r="N2" s="1">
        <v>8.1</v>
      </c>
      <c r="O2" s="1">
        <v>8.6999999999999993</v>
      </c>
      <c r="P2" s="1"/>
    </row>
    <row r="3" spans="1:16" x14ac:dyDescent="0.25">
      <c r="A3" s="10">
        <v>44357</v>
      </c>
      <c r="B3" s="11">
        <v>28</v>
      </c>
      <c r="C3" s="11">
        <v>14</v>
      </c>
      <c r="D3" s="11">
        <v>12</v>
      </c>
      <c r="E3" s="2">
        <v>7</v>
      </c>
      <c r="F3">
        <v>20</v>
      </c>
      <c r="J3" s="4">
        <v>2005</v>
      </c>
      <c r="K3" s="1">
        <v>35.200000000000003</v>
      </c>
      <c r="L3" s="1">
        <v>34.200000000000003</v>
      </c>
      <c r="M3" s="1">
        <v>9.8000000000000007</v>
      </c>
      <c r="N3" s="1">
        <v>8.6999999999999993</v>
      </c>
      <c r="O3" s="1">
        <v>8.1</v>
      </c>
    </row>
    <row r="4" spans="1:16" x14ac:dyDescent="0.25">
      <c r="A4" s="10">
        <v>44330</v>
      </c>
      <c r="B4" s="11">
        <v>24</v>
      </c>
      <c r="C4" s="11">
        <v>15</v>
      </c>
      <c r="D4" s="11">
        <v>12</v>
      </c>
      <c r="E4" s="2">
        <v>7</v>
      </c>
      <c r="F4">
        <v>25</v>
      </c>
      <c r="J4" s="4">
        <v>2006</v>
      </c>
      <c r="K4" s="2">
        <f>AVERAGE(B380:B415)</f>
        <v>35.805555555555557</v>
      </c>
      <c r="L4" s="2">
        <f>AVERAGE(C380:C415)</f>
        <v>30.583333333333332</v>
      </c>
      <c r="M4" s="2">
        <f>AVERAGE(D380:D415)</f>
        <v>10.75</v>
      </c>
      <c r="N4" s="2">
        <f>AVERAGE(E380:E415)</f>
        <v>8.5555555555555554</v>
      </c>
      <c r="O4" s="2">
        <f>AVERAGE(F380:F415)</f>
        <v>10.305555555555555</v>
      </c>
    </row>
    <row r="5" spans="1:16" x14ac:dyDescent="0.25">
      <c r="A5" s="10">
        <v>44322</v>
      </c>
      <c r="B5" s="11">
        <v>23</v>
      </c>
      <c r="C5" s="11">
        <v>14</v>
      </c>
      <c r="D5" s="11">
        <v>11</v>
      </c>
      <c r="E5" s="2">
        <v>6</v>
      </c>
      <c r="F5">
        <v>26</v>
      </c>
      <c r="J5" s="4">
        <v>2007</v>
      </c>
      <c r="K5" s="2">
        <f>AVERAGE(B354:B379)</f>
        <v>38.192307692307693</v>
      </c>
      <c r="L5" s="2">
        <f>AVERAGE(C354:C379)</f>
        <v>27.76923076923077</v>
      </c>
      <c r="M5" s="2">
        <f>AVERAGE(D354:D379)</f>
        <v>9.4230769230769234</v>
      </c>
      <c r="N5" s="2">
        <f>AVERAGE(E354:E379)</f>
        <v>10.923076923076923</v>
      </c>
      <c r="O5" s="2">
        <f>AVERAGE(F354:F379)</f>
        <v>10.153846153846153</v>
      </c>
    </row>
    <row r="6" spans="1:16" x14ac:dyDescent="0.25">
      <c r="A6" s="10">
        <v>44302</v>
      </c>
      <c r="B6" s="11">
        <v>28</v>
      </c>
      <c r="C6" s="11">
        <v>15</v>
      </c>
      <c r="D6" s="11">
        <v>11</v>
      </c>
      <c r="E6" s="2">
        <v>7</v>
      </c>
      <c r="F6">
        <v>21</v>
      </c>
      <c r="J6" s="4">
        <v>2008</v>
      </c>
      <c r="K6" s="2">
        <f>AVERAGE(B329:B353)</f>
        <v>35.36</v>
      </c>
      <c r="L6" s="2">
        <f>AVERAGE(C329:C353)</f>
        <v>25.44</v>
      </c>
      <c r="M6" s="2">
        <f>AVERAGE(D329:D353)</f>
        <v>13.24</v>
      </c>
      <c r="N6" s="2">
        <f>AVERAGE(E329:E353)</f>
        <v>11.28</v>
      </c>
      <c r="O6" s="2">
        <f>AVERAGE(F329:F353)</f>
        <v>10.96</v>
      </c>
    </row>
    <row r="7" spans="1:16" x14ac:dyDescent="0.25">
      <c r="A7" s="10">
        <v>44287</v>
      </c>
      <c r="B7" s="11">
        <v>27</v>
      </c>
      <c r="C7" s="11">
        <v>16</v>
      </c>
      <c r="D7" s="11">
        <v>9</v>
      </c>
      <c r="E7" s="2">
        <v>7</v>
      </c>
      <c r="F7">
        <v>22</v>
      </c>
      <c r="J7" s="4">
        <v>2009</v>
      </c>
      <c r="K7" s="1">
        <v>33.799999999999997</v>
      </c>
      <c r="L7" s="1">
        <v>23</v>
      </c>
      <c r="M7" s="1">
        <v>14.6</v>
      </c>
      <c r="N7" s="1">
        <v>11.9</v>
      </c>
      <c r="O7" s="1">
        <v>10.7</v>
      </c>
    </row>
    <row r="8" spans="1:16" x14ac:dyDescent="0.25">
      <c r="A8" s="10">
        <v>44274</v>
      </c>
      <c r="B8" s="11">
        <v>29</v>
      </c>
      <c r="C8" s="11">
        <v>17</v>
      </c>
      <c r="D8" s="11">
        <v>9</v>
      </c>
      <c r="E8" s="2">
        <v>7</v>
      </c>
      <c r="F8">
        <v>20</v>
      </c>
      <c r="J8" s="4">
        <v>2010</v>
      </c>
      <c r="K8" s="2">
        <f>AVERAGE(B272:B298)</f>
        <v>33.25925925925926</v>
      </c>
      <c r="L8" s="2">
        <f>AVERAGE(C272:C298)</f>
        <v>27.74074074074074</v>
      </c>
      <c r="M8" s="2">
        <f>AVERAGE(D272:D298)</f>
        <v>4.9629629629629628</v>
      </c>
      <c r="N8" s="2">
        <f>AVERAGE(E272:E298)</f>
        <v>9.1851851851851851</v>
      </c>
      <c r="O8" s="2">
        <f>AVERAGE(F272:F298)</f>
        <v>19.148148148148149</v>
      </c>
    </row>
    <row r="9" spans="1:16" x14ac:dyDescent="0.25">
      <c r="A9" s="10">
        <v>44259</v>
      </c>
      <c r="B9" s="11">
        <v>33</v>
      </c>
      <c r="C9" s="11">
        <v>16</v>
      </c>
      <c r="D9" s="11">
        <v>7</v>
      </c>
      <c r="E9" s="2">
        <v>7</v>
      </c>
      <c r="F9">
        <v>20</v>
      </c>
      <c r="J9" s="4">
        <v>2011</v>
      </c>
      <c r="K9" s="2">
        <f>AVERAGE(B242:B271)</f>
        <v>34.233333333333334</v>
      </c>
      <c r="L9" s="2">
        <f>AVERAGE(C242:C271)</f>
        <v>28.6</v>
      </c>
      <c r="M9" s="2">
        <f>AVERAGE(D242:D271)</f>
        <v>3.7666666666666666</v>
      </c>
      <c r="N9" s="2">
        <f>AVERAGE(E242:E271)</f>
        <v>6.8</v>
      </c>
      <c r="O9" s="2">
        <f>AVERAGE(F242:F271)</f>
        <v>17.3</v>
      </c>
    </row>
    <row r="10" spans="1:16" x14ac:dyDescent="0.25">
      <c r="A10" s="10">
        <v>44246</v>
      </c>
      <c r="B10" s="11">
        <v>33</v>
      </c>
      <c r="C10" s="11">
        <v>16</v>
      </c>
      <c r="D10" s="11">
        <v>8</v>
      </c>
      <c r="E10" s="2">
        <v>6</v>
      </c>
      <c r="F10">
        <v>20</v>
      </c>
      <c r="J10" s="4">
        <v>2012</v>
      </c>
      <c r="K10" s="2">
        <f>AVERAGE(B217:B241)</f>
        <v>38.76</v>
      </c>
      <c r="L10" s="2">
        <f>AVERAGE(C217:C241)</f>
        <v>28.56</v>
      </c>
      <c r="M10" s="2">
        <f>AVERAGE(D217:D241)</f>
        <v>4.2</v>
      </c>
      <c r="N10" s="2">
        <f>AVERAGE(E217:E241)</f>
        <v>6.48</v>
      </c>
      <c r="O10" s="2">
        <f>AVERAGE(F217:F241)</f>
        <v>14.08</v>
      </c>
    </row>
    <row r="11" spans="1:16" x14ac:dyDescent="0.25">
      <c r="A11" s="10">
        <v>44231</v>
      </c>
      <c r="B11" s="11">
        <v>34</v>
      </c>
      <c r="C11" s="11">
        <v>15</v>
      </c>
      <c r="D11" s="11">
        <v>8</v>
      </c>
      <c r="E11" s="2">
        <v>6</v>
      </c>
      <c r="F11">
        <v>21</v>
      </c>
      <c r="J11" s="4">
        <v>2013</v>
      </c>
      <c r="K11" s="1">
        <v>41.5</v>
      </c>
      <c r="L11" s="1">
        <v>25.7</v>
      </c>
      <c r="M11" s="1">
        <v>4.8</v>
      </c>
      <c r="N11" s="1">
        <v>8.6</v>
      </c>
      <c r="O11" s="1">
        <v>8.4</v>
      </c>
    </row>
    <row r="12" spans="1:16" x14ac:dyDescent="0.25">
      <c r="A12" s="10">
        <v>44218</v>
      </c>
      <c r="B12" s="11">
        <v>34</v>
      </c>
      <c r="C12" s="11">
        <v>15</v>
      </c>
      <c r="D12" s="11">
        <v>7</v>
      </c>
      <c r="E12" s="2">
        <v>6</v>
      </c>
      <c r="F12">
        <v>21</v>
      </c>
      <c r="J12" s="4">
        <v>2014</v>
      </c>
      <c r="K12" s="2">
        <f>AVERAGE(B149:B172)</f>
        <v>40.666666666666664</v>
      </c>
      <c r="L12" s="2">
        <f>AVERAGE(C149:C172)</f>
        <v>25.125</v>
      </c>
      <c r="M12" s="2">
        <f>AVERAGE(D149:D172)</f>
        <v>3.5217391304347827</v>
      </c>
      <c r="N12" s="2">
        <f>AVERAGE(E149:E172)</f>
        <v>8.9583333333333339</v>
      </c>
      <c r="O12" s="2">
        <f>AVERAGE(F149:F172)</f>
        <v>10.083333333333334</v>
      </c>
    </row>
    <row r="13" spans="1:16" x14ac:dyDescent="0.25">
      <c r="A13" s="10">
        <v>44203</v>
      </c>
      <c r="B13" s="11">
        <v>35</v>
      </c>
      <c r="C13" s="11">
        <v>14</v>
      </c>
      <c r="D13" s="11">
        <v>7</v>
      </c>
      <c r="E13" s="2">
        <v>7</v>
      </c>
      <c r="F13">
        <v>21</v>
      </c>
      <c r="J13" s="4">
        <v>2015</v>
      </c>
      <c r="K13" s="2">
        <f>AVERAGE(B125:B148)</f>
        <v>37.041666666666664</v>
      </c>
      <c r="L13" s="2">
        <f>AVERAGE(C125:C148)</f>
        <v>23.25</v>
      </c>
      <c r="M13" s="2">
        <f>AVERAGE(D125:D148)</f>
        <v>5.333333333333333</v>
      </c>
      <c r="N13" s="2">
        <f>AVERAGE(E125:E148)</f>
        <v>8.5416666666666661</v>
      </c>
      <c r="O13" s="2">
        <f>AVERAGE(F125:F148)</f>
        <v>11.291666666666666</v>
      </c>
    </row>
    <row r="14" spans="1:16" x14ac:dyDescent="0.25">
      <c r="A14" s="10">
        <v>44176</v>
      </c>
      <c r="B14" s="11">
        <v>36</v>
      </c>
      <c r="C14" s="11">
        <v>16</v>
      </c>
      <c r="D14" s="11">
        <v>6</v>
      </c>
      <c r="E14" s="2">
        <v>7</v>
      </c>
      <c r="F14">
        <v>20</v>
      </c>
      <c r="J14" s="4">
        <v>2016</v>
      </c>
      <c r="K14" s="2">
        <f>AVERAGE(B101:B124)</f>
        <v>34.291666666666664</v>
      </c>
      <c r="L14" s="2">
        <f>AVERAGE(C101:C124)</f>
        <v>24.708333333333332</v>
      </c>
      <c r="M14" s="2">
        <f>AVERAGE(D101:D124)</f>
        <v>6.25</v>
      </c>
      <c r="N14" s="2">
        <f>AVERAGE(E101:E124)</f>
        <v>8.2083333333333339</v>
      </c>
      <c r="O14" s="2">
        <f>AVERAGE(F101:F124)</f>
        <v>9.9583333333333339</v>
      </c>
    </row>
    <row r="15" spans="1:16" x14ac:dyDescent="0.25">
      <c r="A15" s="10">
        <v>44168</v>
      </c>
      <c r="B15" s="11">
        <v>36</v>
      </c>
      <c r="C15" s="11">
        <v>15</v>
      </c>
      <c r="D15" s="11">
        <v>6</v>
      </c>
      <c r="E15" s="2">
        <v>7</v>
      </c>
      <c r="F15">
        <v>21</v>
      </c>
      <c r="J15" s="4">
        <v>2017</v>
      </c>
      <c r="K15" s="1">
        <v>32.9</v>
      </c>
      <c r="L15" s="1">
        <v>20.5</v>
      </c>
      <c r="M15" s="1">
        <v>10.7</v>
      </c>
      <c r="N15" s="1">
        <v>9.1999999999999993</v>
      </c>
      <c r="O15" s="1">
        <v>8.9</v>
      </c>
    </row>
    <row r="16" spans="1:16" x14ac:dyDescent="0.25">
      <c r="A16" s="10">
        <v>44162</v>
      </c>
      <c r="B16" s="11">
        <v>35</v>
      </c>
      <c r="C16" s="11">
        <v>15</v>
      </c>
      <c r="D16" s="11">
        <v>7</v>
      </c>
      <c r="E16" s="2">
        <v>7</v>
      </c>
      <c r="F16">
        <v>21</v>
      </c>
      <c r="J16" s="4">
        <v>2018</v>
      </c>
      <c r="K16" s="2">
        <f>AVERAGE(B50:B74)</f>
        <v>28.52</v>
      </c>
      <c r="L16" s="2">
        <f>AVERAGE(C50:C74)</f>
        <v>16.2</v>
      </c>
      <c r="M16" s="2">
        <f>AVERAGE(D50:D74)</f>
        <v>8.48</v>
      </c>
      <c r="N16" s="2">
        <f>AVERAGE(E50:E74)</f>
        <v>8.52</v>
      </c>
      <c r="O16" s="2">
        <f>AVERAGE(F50:F74)</f>
        <v>18.600000000000001</v>
      </c>
    </row>
    <row r="17" spans="1:15" x14ac:dyDescent="0.25">
      <c r="A17" s="10">
        <v>44147</v>
      </c>
      <c r="B17" s="11">
        <v>36</v>
      </c>
      <c r="C17" s="11">
        <v>15</v>
      </c>
      <c r="D17" s="11">
        <v>6</v>
      </c>
      <c r="E17" s="2">
        <v>7</v>
      </c>
      <c r="F17">
        <v>20</v>
      </c>
      <c r="J17" s="3">
        <v>2019</v>
      </c>
      <c r="K17" s="2">
        <f>AVERAGE(B26:B49)</f>
        <v>29.291666666666668</v>
      </c>
      <c r="L17" s="2">
        <f>AVERAGE(C26:C49)</f>
        <v>14.375</v>
      </c>
      <c r="M17" s="2">
        <f>AVERAGE(D26:D49)</f>
        <v>7.083333333333333</v>
      </c>
      <c r="N17" s="2">
        <f>AVERAGE(E26:E49)</f>
        <v>7.958333333333333</v>
      </c>
      <c r="O17" s="2">
        <f>AVERAGE(F26:F49)</f>
        <v>22.333333333333332</v>
      </c>
    </row>
    <row r="18" spans="1:15" x14ac:dyDescent="0.25">
      <c r="A18" s="10">
        <v>44120</v>
      </c>
      <c r="B18" s="11">
        <v>35</v>
      </c>
      <c r="C18" s="11">
        <v>15</v>
      </c>
      <c r="D18" s="11">
        <v>6</v>
      </c>
      <c r="E18" s="2">
        <v>7</v>
      </c>
      <c r="F18">
        <v>20</v>
      </c>
      <c r="J18" s="3">
        <v>2020</v>
      </c>
      <c r="K18" s="2">
        <f>AVERAGE(B2:B25)</f>
        <v>32.916666666666664</v>
      </c>
      <c r="L18" s="2">
        <f>AVERAGE(C2:C25)</f>
        <v>15.291666666666666</v>
      </c>
      <c r="M18" s="2">
        <f>AVERAGE(D2:D25)</f>
        <v>7.583333333333333</v>
      </c>
      <c r="N18" s="2">
        <f>AVERAGE(E2:E25)</f>
        <v>6.916666666666667</v>
      </c>
      <c r="O18" s="2">
        <f>AVERAGE(F2:F25)</f>
        <v>20.625</v>
      </c>
    </row>
    <row r="19" spans="1:15" x14ac:dyDescent="0.25">
      <c r="A19" s="10">
        <v>44105</v>
      </c>
      <c r="B19" s="11">
        <v>35</v>
      </c>
      <c r="C19" s="11">
        <v>15</v>
      </c>
      <c r="D19" s="11">
        <v>6</v>
      </c>
      <c r="E19" s="2">
        <v>8</v>
      </c>
      <c r="F19">
        <v>21</v>
      </c>
    </row>
    <row r="20" spans="1:15" x14ac:dyDescent="0.25">
      <c r="A20" s="10">
        <v>44092</v>
      </c>
      <c r="B20" s="11">
        <v>36</v>
      </c>
      <c r="C20" s="11">
        <v>16</v>
      </c>
      <c r="D20" s="11">
        <v>5</v>
      </c>
      <c r="E20" s="2">
        <v>8</v>
      </c>
      <c r="F20">
        <v>20</v>
      </c>
    </row>
    <row r="21" spans="1:15" x14ac:dyDescent="0.25">
      <c r="A21" s="10">
        <v>44077</v>
      </c>
      <c r="B21" s="11">
        <v>36</v>
      </c>
      <c r="C21" s="11">
        <v>17</v>
      </c>
      <c r="D21" s="11">
        <v>6</v>
      </c>
      <c r="E21" s="2">
        <v>7</v>
      </c>
      <c r="F21">
        <v>19</v>
      </c>
      <c r="J21" s="5"/>
      <c r="K21" s="6"/>
      <c r="L21" s="6"/>
      <c r="M21" s="6"/>
      <c r="N21" s="6"/>
      <c r="O21" s="6"/>
    </row>
    <row r="22" spans="1:15" x14ac:dyDescent="0.25">
      <c r="A22" s="10">
        <v>44064</v>
      </c>
      <c r="B22" s="11">
        <v>37</v>
      </c>
      <c r="C22" s="11">
        <v>16</v>
      </c>
      <c r="D22" s="11">
        <v>6</v>
      </c>
      <c r="E22" s="2">
        <v>8</v>
      </c>
      <c r="F22">
        <v>17</v>
      </c>
      <c r="J22" s="4"/>
      <c r="K22" s="1"/>
      <c r="L22" s="1"/>
      <c r="M22" s="1"/>
      <c r="N22" s="1"/>
      <c r="O22" s="1"/>
    </row>
    <row r="23" spans="1:15" x14ac:dyDescent="0.25">
      <c r="A23" s="10">
        <v>44049</v>
      </c>
      <c r="B23" s="11">
        <v>38</v>
      </c>
      <c r="C23" s="11">
        <v>15</v>
      </c>
      <c r="D23" s="11">
        <v>6</v>
      </c>
      <c r="E23" s="2">
        <v>7</v>
      </c>
      <c r="F23">
        <v>18</v>
      </c>
      <c r="J23" s="4"/>
      <c r="K23" s="1"/>
      <c r="L23" s="1"/>
      <c r="M23" s="1"/>
      <c r="N23" s="1"/>
      <c r="O23" s="1"/>
    </row>
    <row r="24" spans="1:15" x14ac:dyDescent="0.25">
      <c r="A24" s="10">
        <v>44036</v>
      </c>
      <c r="B24" s="11">
        <v>37</v>
      </c>
      <c r="C24" s="11">
        <v>14</v>
      </c>
      <c r="D24" s="11">
        <v>5</v>
      </c>
      <c r="E24" s="2">
        <v>7</v>
      </c>
      <c r="F24">
        <v>20</v>
      </c>
      <c r="J24" s="4"/>
      <c r="K24" s="1"/>
      <c r="L24" s="1"/>
      <c r="M24" s="1"/>
      <c r="N24" s="1"/>
      <c r="O24" s="1"/>
    </row>
    <row r="25" spans="1:15" x14ac:dyDescent="0.25">
      <c r="A25" s="10">
        <v>44014</v>
      </c>
      <c r="B25" s="11">
        <v>37</v>
      </c>
      <c r="C25" s="11">
        <v>16</v>
      </c>
      <c r="D25" s="11">
        <v>5</v>
      </c>
      <c r="E25" s="2">
        <v>7</v>
      </c>
      <c r="F25">
        <v>20</v>
      </c>
      <c r="J25" s="4"/>
      <c r="K25" s="1"/>
      <c r="L25" s="1"/>
      <c r="M25" s="1"/>
      <c r="N25" s="1"/>
      <c r="O25" s="1"/>
    </row>
    <row r="26" spans="1:15" x14ac:dyDescent="0.25">
      <c r="A26" s="10">
        <v>44008</v>
      </c>
      <c r="B26" s="11">
        <v>37</v>
      </c>
      <c r="C26" s="11">
        <v>16</v>
      </c>
      <c r="D26" s="11">
        <v>5</v>
      </c>
      <c r="E26" s="2">
        <v>7</v>
      </c>
      <c r="F26">
        <v>20</v>
      </c>
      <c r="J26" s="4"/>
      <c r="K26" s="1"/>
      <c r="L26" s="1"/>
      <c r="M26" s="1"/>
      <c r="N26" s="1"/>
      <c r="O26" s="1"/>
    </row>
    <row r="27" spans="1:15" x14ac:dyDescent="0.25">
      <c r="A27" s="10">
        <v>43986</v>
      </c>
      <c r="B27" s="11">
        <v>38</v>
      </c>
      <c r="C27" s="11">
        <v>15</v>
      </c>
      <c r="D27" s="11">
        <v>6</v>
      </c>
      <c r="E27" s="2">
        <v>8</v>
      </c>
      <c r="F27">
        <v>19</v>
      </c>
      <c r="J27" s="4"/>
      <c r="K27" s="1"/>
      <c r="L27" s="1"/>
      <c r="M27" s="1"/>
      <c r="N27" s="1"/>
      <c r="O27" s="1"/>
    </row>
    <row r="28" spans="1:15" x14ac:dyDescent="0.25">
      <c r="A28" s="10">
        <v>43966</v>
      </c>
      <c r="B28" s="11">
        <v>38</v>
      </c>
      <c r="C28" s="11">
        <v>15</v>
      </c>
      <c r="D28" s="11">
        <v>6</v>
      </c>
      <c r="E28" s="2">
        <v>7</v>
      </c>
      <c r="F28">
        <v>18</v>
      </c>
      <c r="J28" s="4"/>
      <c r="K28" s="1"/>
      <c r="L28" s="1"/>
      <c r="M28" s="1"/>
      <c r="N28" s="1"/>
      <c r="O28" s="1"/>
    </row>
    <row r="29" spans="1:15" x14ac:dyDescent="0.25">
      <c r="A29" s="10">
        <v>43958</v>
      </c>
      <c r="B29" s="11">
        <v>39</v>
      </c>
      <c r="C29" s="11">
        <v>16</v>
      </c>
      <c r="D29" s="11">
        <v>5</v>
      </c>
      <c r="E29" s="2">
        <v>8</v>
      </c>
      <c r="F29">
        <v>18</v>
      </c>
      <c r="J29" s="4"/>
      <c r="K29" s="1"/>
      <c r="L29" s="1"/>
      <c r="M29" s="1"/>
      <c r="N29" s="1"/>
      <c r="O29" s="1"/>
    </row>
    <row r="30" spans="1:15" x14ac:dyDescent="0.25">
      <c r="A30" s="10">
        <v>43938</v>
      </c>
      <c r="B30" s="11">
        <v>38</v>
      </c>
      <c r="C30" s="11">
        <v>17</v>
      </c>
      <c r="D30" s="11">
        <v>5</v>
      </c>
      <c r="E30" s="2">
        <v>7</v>
      </c>
      <c r="F30">
        <v>19</v>
      </c>
      <c r="J30" s="4"/>
      <c r="K30" s="1"/>
      <c r="L30" s="1"/>
      <c r="M30" s="1"/>
      <c r="N30" s="1"/>
      <c r="O30" s="1"/>
    </row>
    <row r="31" spans="1:15" x14ac:dyDescent="0.25">
      <c r="A31" s="10">
        <v>43923</v>
      </c>
      <c r="B31" s="11">
        <v>34</v>
      </c>
      <c r="C31" s="11">
        <v>16</v>
      </c>
      <c r="D31" s="11">
        <v>5</v>
      </c>
      <c r="E31" s="2">
        <v>7</v>
      </c>
      <c r="F31">
        <v>22</v>
      </c>
      <c r="J31" s="4"/>
      <c r="K31" s="1"/>
      <c r="L31" s="1"/>
      <c r="M31" s="1"/>
      <c r="N31" s="1"/>
      <c r="O31" s="1"/>
    </row>
    <row r="32" spans="1:15" x14ac:dyDescent="0.25">
      <c r="A32" s="10">
        <v>43910</v>
      </c>
      <c r="B32" s="11">
        <v>30</v>
      </c>
      <c r="C32" s="11">
        <v>14</v>
      </c>
      <c r="D32" s="11">
        <v>7</v>
      </c>
      <c r="E32" s="2">
        <v>9</v>
      </c>
      <c r="F32">
        <v>23</v>
      </c>
      <c r="J32" s="4"/>
      <c r="K32" s="1"/>
      <c r="L32" s="1"/>
      <c r="M32" s="1"/>
      <c r="N32" s="1"/>
      <c r="O32" s="1"/>
    </row>
    <row r="33" spans="1:15" x14ac:dyDescent="0.25">
      <c r="A33" s="10">
        <v>43895</v>
      </c>
      <c r="B33" s="11">
        <v>27</v>
      </c>
      <c r="C33" s="11">
        <v>16</v>
      </c>
      <c r="D33" s="11">
        <v>6</v>
      </c>
      <c r="E33" s="2">
        <v>9</v>
      </c>
      <c r="F33">
        <v>23</v>
      </c>
      <c r="J33" s="4"/>
      <c r="K33" s="1"/>
      <c r="L33" s="1"/>
      <c r="M33" s="1"/>
      <c r="N33" s="1"/>
      <c r="O33" s="1"/>
    </row>
    <row r="34" spans="1:15" x14ac:dyDescent="0.25">
      <c r="A34" s="10">
        <v>43874</v>
      </c>
      <c r="B34" s="11">
        <v>26</v>
      </c>
      <c r="C34" s="11">
        <v>16</v>
      </c>
      <c r="D34" s="11">
        <v>7</v>
      </c>
      <c r="E34" s="2">
        <v>9</v>
      </c>
      <c r="F34">
        <v>22</v>
      </c>
      <c r="J34" s="4"/>
      <c r="K34" s="1"/>
      <c r="L34" s="1"/>
      <c r="M34" s="1"/>
      <c r="N34" s="1"/>
      <c r="O34" s="1"/>
    </row>
    <row r="35" spans="1:15" x14ac:dyDescent="0.25">
      <c r="A35" s="10">
        <v>43867</v>
      </c>
      <c r="B35" s="11">
        <v>27</v>
      </c>
      <c r="C35" s="11">
        <v>14</v>
      </c>
      <c r="D35" s="11">
        <v>8</v>
      </c>
      <c r="E35" s="2">
        <v>9</v>
      </c>
      <c r="F35">
        <v>22</v>
      </c>
      <c r="J35" s="4"/>
      <c r="K35" s="1"/>
      <c r="L35" s="1"/>
      <c r="M35" s="1"/>
      <c r="N35" s="1"/>
      <c r="O35" s="1"/>
    </row>
    <row r="36" spans="1:15" x14ac:dyDescent="0.25">
      <c r="A36" s="10">
        <v>43854</v>
      </c>
      <c r="B36" s="11">
        <v>26</v>
      </c>
      <c r="C36" s="11">
        <v>14</v>
      </c>
      <c r="D36" s="11">
        <v>8</v>
      </c>
      <c r="E36" s="2">
        <v>8</v>
      </c>
      <c r="F36">
        <v>24</v>
      </c>
      <c r="J36" s="4"/>
      <c r="K36" s="1"/>
      <c r="L36" s="1"/>
      <c r="M36" s="1"/>
      <c r="N36" s="1"/>
      <c r="O36" s="1"/>
    </row>
    <row r="37" spans="1:15" x14ac:dyDescent="0.25">
      <c r="A37" s="10">
        <v>43839</v>
      </c>
      <c r="B37" s="11">
        <v>27</v>
      </c>
      <c r="C37" s="11">
        <v>13</v>
      </c>
      <c r="D37" s="11">
        <v>9</v>
      </c>
      <c r="E37" s="2">
        <v>8</v>
      </c>
      <c r="F37">
        <v>23</v>
      </c>
      <c r="J37" s="3"/>
      <c r="K37" s="1"/>
    </row>
    <row r="38" spans="1:15" x14ac:dyDescent="0.25">
      <c r="A38" s="10">
        <v>43812</v>
      </c>
      <c r="B38" s="11">
        <v>27</v>
      </c>
      <c r="C38" s="11">
        <v>14</v>
      </c>
      <c r="D38" s="11">
        <v>8</v>
      </c>
      <c r="E38" s="2">
        <v>8</v>
      </c>
      <c r="F38">
        <v>21</v>
      </c>
      <c r="J38" s="3"/>
      <c r="K38" s="1"/>
    </row>
    <row r="39" spans="1:15" x14ac:dyDescent="0.25">
      <c r="A39" s="10">
        <v>43804</v>
      </c>
      <c r="B39" s="11">
        <v>25</v>
      </c>
      <c r="C39" s="11">
        <v>13</v>
      </c>
      <c r="D39" s="11">
        <v>9</v>
      </c>
      <c r="E39" s="2">
        <v>8</v>
      </c>
      <c r="F39">
        <v>23</v>
      </c>
    </row>
    <row r="40" spans="1:15" x14ac:dyDescent="0.25">
      <c r="A40" s="10">
        <v>43784</v>
      </c>
      <c r="B40" s="11">
        <v>25</v>
      </c>
      <c r="C40" s="11">
        <v>15</v>
      </c>
      <c r="D40" s="11">
        <v>7</v>
      </c>
      <c r="E40" s="2">
        <v>9</v>
      </c>
      <c r="F40">
        <v>22</v>
      </c>
    </row>
    <row r="41" spans="1:15" x14ac:dyDescent="0.25">
      <c r="A41" s="10">
        <v>43776</v>
      </c>
      <c r="B41" s="11">
        <v>26</v>
      </c>
      <c r="C41" s="11">
        <v>14</v>
      </c>
      <c r="D41" s="11">
        <v>8</v>
      </c>
      <c r="E41" s="2">
        <v>9</v>
      </c>
      <c r="F41">
        <v>22</v>
      </c>
    </row>
    <row r="42" spans="1:15" x14ac:dyDescent="0.25">
      <c r="A42" s="10">
        <v>43756</v>
      </c>
      <c r="B42" s="11">
        <v>28</v>
      </c>
      <c r="C42" s="11">
        <v>14</v>
      </c>
      <c r="D42" s="11">
        <v>7</v>
      </c>
      <c r="E42" s="2">
        <v>8</v>
      </c>
      <c r="F42">
        <v>22</v>
      </c>
    </row>
    <row r="43" spans="1:15" x14ac:dyDescent="0.25">
      <c r="A43" s="10">
        <v>43749</v>
      </c>
      <c r="B43" s="11">
        <v>28</v>
      </c>
      <c r="C43" s="11">
        <v>13</v>
      </c>
      <c r="D43" s="11">
        <v>7</v>
      </c>
      <c r="E43" s="2">
        <v>8</v>
      </c>
      <c r="F43">
        <v>24</v>
      </c>
    </row>
    <row r="44" spans="1:15" x14ac:dyDescent="0.25">
      <c r="A44" s="10">
        <v>43728</v>
      </c>
      <c r="B44" s="11">
        <v>27</v>
      </c>
      <c r="C44" s="11">
        <v>14</v>
      </c>
      <c r="D44" s="11">
        <v>8</v>
      </c>
      <c r="E44" s="2">
        <v>8</v>
      </c>
      <c r="F44">
        <v>23</v>
      </c>
    </row>
    <row r="45" spans="1:15" x14ac:dyDescent="0.25">
      <c r="A45" s="10">
        <v>43713</v>
      </c>
      <c r="B45" s="11">
        <v>27</v>
      </c>
      <c r="C45" s="11">
        <v>14</v>
      </c>
      <c r="D45" s="11">
        <v>7</v>
      </c>
      <c r="E45" s="2">
        <v>7</v>
      </c>
      <c r="F45">
        <v>23</v>
      </c>
    </row>
    <row r="46" spans="1:15" x14ac:dyDescent="0.25">
      <c r="A46" s="10">
        <v>43700</v>
      </c>
      <c r="B46" s="11">
        <v>26</v>
      </c>
      <c r="C46" s="11">
        <v>14</v>
      </c>
      <c r="D46" s="11">
        <v>7</v>
      </c>
      <c r="E46" s="2">
        <v>7</v>
      </c>
      <c r="F46">
        <v>25</v>
      </c>
    </row>
    <row r="47" spans="1:15" x14ac:dyDescent="0.25">
      <c r="A47" s="10">
        <v>43678</v>
      </c>
      <c r="B47" s="11">
        <v>26</v>
      </c>
      <c r="C47" s="11">
        <v>12</v>
      </c>
      <c r="D47" s="11">
        <v>8</v>
      </c>
      <c r="E47" s="2">
        <v>7</v>
      </c>
      <c r="F47">
        <v>26</v>
      </c>
    </row>
    <row r="48" spans="1:15" x14ac:dyDescent="0.25">
      <c r="A48" s="10">
        <v>43672</v>
      </c>
      <c r="B48" s="11">
        <v>26</v>
      </c>
      <c r="C48" s="11">
        <v>13</v>
      </c>
      <c r="D48" s="11">
        <v>9</v>
      </c>
      <c r="E48" s="2">
        <v>8</v>
      </c>
      <c r="F48">
        <v>26</v>
      </c>
    </row>
    <row r="49" spans="1:6" x14ac:dyDescent="0.25">
      <c r="A49" s="10">
        <v>43650</v>
      </c>
      <c r="B49" s="11">
        <v>25</v>
      </c>
      <c r="C49" s="11">
        <v>13</v>
      </c>
      <c r="D49" s="11">
        <v>8</v>
      </c>
      <c r="E49" s="2">
        <v>8</v>
      </c>
      <c r="F49">
        <v>26</v>
      </c>
    </row>
    <row r="50" spans="1:6" x14ac:dyDescent="0.25">
      <c r="A50" s="10">
        <v>43644</v>
      </c>
      <c r="B50" s="11">
        <v>26</v>
      </c>
      <c r="C50" s="11">
        <v>13</v>
      </c>
      <c r="D50" s="11">
        <v>9</v>
      </c>
      <c r="E50" s="2">
        <v>7</v>
      </c>
      <c r="F50">
        <v>25</v>
      </c>
    </row>
    <row r="51" spans="1:6" x14ac:dyDescent="0.25">
      <c r="A51" s="10">
        <v>43622</v>
      </c>
      <c r="B51" s="11">
        <v>25</v>
      </c>
      <c r="C51" s="11">
        <v>12</v>
      </c>
      <c r="D51" s="11">
        <v>8</v>
      </c>
      <c r="E51" s="2">
        <v>7</v>
      </c>
      <c r="F51">
        <v>26</v>
      </c>
    </row>
    <row r="52" spans="1:6" x14ac:dyDescent="0.25">
      <c r="A52" s="10">
        <v>43602</v>
      </c>
      <c r="B52" s="11">
        <v>29</v>
      </c>
      <c r="C52" s="11">
        <v>17</v>
      </c>
      <c r="D52" s="11">
        <v>8</v>
      </c>
      <c r="E52" s="2">
        <v>8</v>
      </c>
      <c r="F52">
        <v>18</v>
      </c>
    </row>
    <row r="53" spans="1:6" x14ac:dyDescent="0.25">
      <c r="A53" s="10">
        <v>43587</v>
      </c>
      <c r="B53" s="11">
        <v>28</v>
      </c>
      <c r="C53" s="11">
        <v>18</v>
      </c>
      <c r="D53" s="11">
        <v>8</v>
      </c>
      <c r="E53" s="2">
        <v>9</v>
      </c>
      <c r="F53">
        <v>20</v>
      </c>
    </row>
    <row r="54" spans="1:6" x14ac:dyDescent="0.25">
      <c r="A54" s="10">
        <v>43573</v>
      </c>
      <c r="B54" s="11">
        <v>29</v>
      </c>
      <c r="C54" s="11">
        <v>16</v>
      </c>
      <c r="D54" s="11">
        <v>8</v>
      </c>
      <c r="E54" s="2">
        <v>8</v>
      </c>
      <c r="F54">
        <v>21</v>
      </c>
    </row>
    <row r="55" spans="1:6" x14ac:dyDescent="0.25">
      <c r="A55" s="10">
        <v>43559</v>
      </c>
      <c r="B55" s="11">
        <v>29</v>
      </c>
      <c r="C55" s="11">
        <v>17</v>
      </c>
      <c r="D55" s="11">
        <v>9</v>
      </c>
      <c r="E55" s="2">
        <v>8</v>
      </c>
      <c r="F55">
        <v>20</v>
      </c>
    </row>
    <row r="56" spans="1:6" x14ac:dyDescent="0.25">
      <c r="A56" s="10">
        <v>43546</v>
      </c>
      <c r="B56" s="11">
        <v>29</v>
      </c>
      <c r="C56" s="11">
        <v>18</v>
      </c>
      <c r="D56" s="11">
        <v>9</v>
      </c>
      <c r="E56" s="2">
        <v>8</v>
      </c>
      <c r="F56">
        <v>19</v>
      </c>
    </row>
    <row r="57" spans="1:6" x14ac:dyDescent="0.25">
      <c r="A57" s="10">
        <v>43539</v>
      </c>
      <c r="B57" s="11">
        <v>29</v>
      </c>
      <c r="C57" s="11">
        <v>17</v>
      </c>
      <c r="D57" s="11">
        <v>8</v>
      </c>
      <c r="E57" s="2">
        <v>9</v>
      </c>
      <c r="F57">
        <v>19</v>
      </c>
    </row>
    <row r="58" spans="1:6" x14ac:dyDescent="0.25">
      <c r="A58" s="10">
        <v>43518</v>
      </c>
      <c r="B58" s="11">
        <v>30</v>
      </c>
      <c r="C58" s="11">
        <v>18</v>
      </c>
      <c r="D58" s="11">
        <v>8</v>
      </c>
      <c r="E58" s="2">
        <v>8</v>
      </c>
      <c r="F58">
        <v>18</v>
      </c>
    </row>
    <row r="59" spans="1:6" x14ac:dyDescent="0.25">
      <c r="A59" s="10">
        <v>43510</v>
      </c>
      <c r="B59" s="11">
        <v>29</v>
      </c>
      <c r="C59" s="11">
        <v>17</v>
      </c>
      <c r="D59" s="11">
        <v>9</v>
      </c>
      <c r="E59" s="2">
        <v>8</v>
      </c>
      <c r="F59">
        <v>19</v>
      </c>
    </row>
    <row r="60" spans="1:6" x14ac:dyDescent="0.25">
      <c r="A60" s="10">
        <v>43490</v>
      </c>
      <c r="B60" s="11">
        <v>28</v>
      </c>
      <c r="C60" s="11">
        <v>15</v>
      </c>
      <c r="D60" s="11">
        <v>9</v>
      </c>
      <c r="E60" s="2">
        <v>8</v>
      </c>
      <c r="F60">
        <v>20</v>
      </c>
    </row>
    <row r="61" spans="1:6" x14ac:dyDescent="0.25">
      <c r="A61" s="10">
        <v>43475</v>
      </c>
      <c r="B61" s="11">
        <v>29</v>
      </c>
      <c r="C61" s="11">
        <v>15</v>
      </c>
      <c r="D61" s="11">
        <v>9</v>
      </c>
      <c r="E61" s="2">
        <v>9</v>
      </c>
      <c r="F61">
        <v>20</v>
      </c>
    </row>
    <row r="62" spans="1:6" x14ac:dyDescent="0.25">
      <c r="A62" s="10">
        <v>43448</v>
      </c>
      <c r="B62" s="11">
        <v>31</v>
      </c>
      <c r="C62" s="11">
        <v>15</v>
      </c>
      <c r="D62" s="11">
        <v>8</v>
      </c>
      <c r="E62" s="2">
        <v>8</v>
      </c>
      <c r="F62">
        <v>20</v>
      </c>
    </row>
    <row r="63" spans="1:6" x14ac:dyDescent="0.25">
      <c r="A63" s="10">
        <v>43440</v>
      </c>
      <c r="B63" s="11">
        <v>30</v>
      </c>
      <c r="C63" s="11">
        <v>14</v>
      </c>
      <c r="D63" s="11">
        <v>8</v>
      </c>
      <c r="E63" s="2">
        <v>8</v>
      </c>
      <c r="F63">
        <v>20</v>
      </c>
    </row>
    <row r="64" spans="1:6" x14ac:dyDescent="0.25">
      <c r="A64" s="10">
        <v>43434</v>
      </c>
      <c r="B64" s="11">
        <v>28</v>
      </c>
      <c r="C64" s="11">
        <v>14</v>
      </c>
      <c r="D64" s="11">
        <v>9</v>
      </c>
      <c r="E64" s="2">
        <v>8</v>
      </c>
      <c r="F64">
        <v>21</v>
      </c>
    </row>
    <row r="65" spans="1:6" x14ac:dyDescent="0.25">
      <c r="A65" s="10">
        <v>43419</v>
      </c>
      <c r="B65" s="11">
        <v>26</v>
      </c>
      <c r="C65" s="11">
        <v>14</v>
      </c>
      <c r="D65" s="11">
        <v>8</v>
      </c>
      <c r="E65" s="2">
        <v>9</v>
      </c>
      <c r="F65">
        <v>23</v>
      </c>
    </row>
    <row r="66" spans="1:6" x14ac:dyDescent="0.25">
      <c r="A66" s="10">
        <v>43392</v>
      </c>
      <c r="B66" s="11">
        <v>25</v>
      </c>
      <c r="C66" s="11">
        <v>14</v>
      </c>
      <c r="D66" s="11">
        <v>11</v>
      </c>
      <c r="E66" s="2">
        <v>9</v>
      </c>
      <c r="F66">
        <v>19</v>
      </c>
    </row>
    <row r="67" spans="1:6" x14ac:dyDescent="0.25">
      <c r="A67" s="10">
        <v>43384</v>
      </c>
      <c r="B67" s="11">
        <v>26</v>
      </c>
      <c r="C67" s="11">
        <v>15</v>
      </c>
      <c r="D67" s="11">
        <v>10</v>
      </c>
      <c r="E67" s="2">
        <v>10</v>
      </c>
      <c r="F67">
        <v>17</v>
      </c>
    </row>
    <row r="68" spans="1:6" x14ac:dyDescent="0.25">
      <c r="A68" s="10">
        <v>43364</v>
      </c>
      <c r="B68" s="11">
        <v>28</v>
      </c>
      <c r="C68" s="11">
        <v>17</v>
      </c>
      <c r="D68" s="11">
        <v>9</v>
      </c>
      <c r="E68" s="2">
        <v>10</v>
      </c>
      <c r="F68">
        <v>15</v>
      </c>
    </row>
    <row r="69" spans="1:6" x14ac:dyDescent="0.25">
      <c r="A69" s="10">
        <v>43349</v>
      </c>
      <c r="B69" s="11">
        <v>29</v>
      </c>
      <c r="C69" s="11">
        <v>18</v>
      </c>
      <c r="D69" s="11">
        <v>8</v>
      </c>
      <c r="E69" s="2">
        <v>10</v>
      </c>
      <c r="F69">
        <v>14</v>
      </c>
    </row>
    <row r="70" spans="1:6" x14ac:dyDescent="0.25">
      <c r="A70" s="10">
        <v>43336</v>
      </c>
      <c r="B70" s="11">
        <v>29</v>
      </c>
      <c r="C70" s="11">
        <v>18</v>
      </c>
      <c r="D70" s="11">
        <v>8</v>
      </c>
      <c r="E70" s="2">
        <v>9</v>
      </c>
      <c r="F70">
        <v>14</v>
      </c>
    </row>
    <row r="71" spans="1:6" x14ac:dyDescent="0.25">
      <c r="A71" s="10">
        <v>43314</v>
      </c>
      <c r="B71" s="11">
        <v>29</v>
      </c>
      <c r="C71" s="11">
        <v>18</v>
      </c>
      <c r="D71" s="11">
        <v>7</v>
      </c>
      <c r="E71" s="2">
        <v>9</v>
      </c>
      <c r="F71">
        <v>15</v>
      </c>
    </row>
    <row r="72" spans="1:6" x14ac:dyDescent="0.25">
      <c r="A72" s="10">
        <v>43308</v>
      </c>
      <c r="B72" s="11">
        <v>30</v>
      </c>
      <c r="C72" s="11">
        <v>18</v>
      </c>
      <c r="D72" s="11">
        <v>8</v>
      </c>
      <c r="E72" s="2">
        <v>8</v>
      </c>
      <c r="F72">
        <v>15</v>
      </c>
    </row>
    <row r="73" spans="1:6" x14ac:dyDescent="0.25">
      <c r="A73" s="10">
        <v>43286</v>
      </c>
      <c r="B73" s="11">
        <v>30</v>
      </c>
      <c r="C73" s="11">
        <v>18</v>
      </c>
      <c r="D73" s="11">
        <v>8</v>
      </c>
      <c r="E73" s="2">
        <v>9</v>
      </c>
      <c r="F73">
        <v>14</v>
      </c>
    </row>
    <row r="74" spans="1:6" x14ac:dyDescent="0.25">
      <c r="A74" s="10">
        <v>43279</v>
      </c>
      <c r="B74" s="11">
        <v>32</v>
      </c>
      <c r="C74" s="11">
        <v>19</v>
      </c>
      <c r="D74" s="11">
        <v>8</v>
      </c>
      <c r="E74" s="2">
        <v>9</v>
      </c>
      <c r="F74">
        <v>13</v>
      </c>
    </row>
    <row r="75" spans="1:6" x14ac:dyDescent="0.25">
      <c r="A75" s="10">
        <v>43265</v>
      </c>
      <c r="B75" s="11">
        <v>31</v>
      </c>
      <c r="C75" s="11">
        <v>18</v>
      </c>
      <c r="D75" s="11">
        <v>8</v>
      </c>
      <c r="E75" s="2">
        <v>10</v>
      </c>
      <c r="F75">
        <v>13</v>
      </c>
    </row>
    <row r="76" spans="1:6" x14ac:dyDescent="0.25">
      <c r="A76" s="10">
        <v>43238</v>
      </c>
      <c r="B76" s="11">
        <v>33</v>
      </c>
      <c r="C76" s="11">
        <v>17</v>
      </c>
      <c r="D76" s="11">
        <v>8</v>
      </c>
      <c r="E76" s="2">
        <v>10</v>
      </c>
      <c r="F76">
        <v>13</v>
      </c>
    </row>
    <row r="77" spans="1:6" x14ac:dyDescent="0.25">
      <c r="A77" s="10">
        <v>43229</v>
      </c>
      <c r="B77" s="11">
        <v>32</v>
      </c>
      <c r="C77" s="11">
        <v>18</v>
      </c>
      <c r="D77" s="11">
        <v>8</v>
      </c>
      <c r="E77" s="2">
        <v>9</v>
      </c>
      <c r="F77">
        <v>13</v>
      </c>
    </row>
    <row r="78" spans="1:6" x14ac:dyDescent="0.25">
      <c r="A78" s="10">
        <v>43210</v>
      </c>
      <c r="B78" s="11">
        <v>32</v>
      </c>
      <c r="C78" s="11">
        <v>17</v>
      </c>
      <c r="D78" s="11">
        <v>10</v>
      </c>
      <c r="E78" s="2">
        <v>10</v>
      </c>
      <c r="F78">
        <v>12</v>
      </c>
    </row>
    <row r="79" spans="1:6" x14ac:dyDescent="0.25">
      <c r="A79" s="10">
        <v>43195</v>
      </c>
      <c r="B79" s="11">
        <v>33</v>
      </c>
      <c r="C79" s="11">
        <v>18</v>
      </c>
      <c r="D79" s="11">
        <v>9</v>
      </c>
      <c r="E79" s="2">
        <v>10</v>
      </c>
      <c r="F79">
        <v>12</v>
      </c>
    </row>
    <row r="80" spans="1:6" x14ac:dyDescent="0.25">
      <c r="A80" s="10">
        <v>43182</v>
      </c>
      <c r="B80" s="11">
        <v>33</v>
      </c>
      <c r="C80" s="11">
        <v>19</v>
      </c>
      <c r="D80" s="11">
        <v>9</v>
      </c>
      <c r="E80" s="2">
        <v>10</v>
      </c>
      <c r="F80">
        <v>12</v>
      </c>
    </row>
    <row r="81" spans="1:6" x14ac:dyDescent="0.25">
      <c r="A81" s="10">
        <v>43160</v>
      </c>
      <c r="B81" s="11">
        <v>34</v>
      </c>
      <c r="C81" s="11">
        <v>18</v>
      </c>
      <c r="D81" s="11">
        <v>9</v>
      </c>
      <c r="E81" s="2">
        <v>9</v>
      </c>
      <c r="F81">
        <v>11</v>
      </c>
    </row>
    <row r="82" spans="1:6" x14ac:dyDescent="0.25">
      <c r="A82" s="10">
        <v>43154</v>
      </c>
      <c r="B82" s="11">
        <v>34</v>
      </c>
      <c r="C82" s="11">
        <v>17</v>
      </c>
      <c r="D82" s="11">
        <v>9</v>
      </c>
      <c r="E82" s="2">
        <v>10</v>
      </c>
      <c r="F82">
        <v>12</v>
      </c>
    </row>
    <row r="83" spans="1:6" x14ac:dyDescent="0.25">
      <c r="A83" s="10">
        <v>43146</v>
      </c>
      <c r="B83" s="11">
        <v>33</v>
      </c>
      <c r="C83" s="11">
        <v>16</v>
      </c>
      <c r="D83" s="11">
        <v>9</v>
      </c>
      <c r="E83" s="2">
        <v>11</v>
      </c>
      <c r="F83">
        <v>13</v>
      </c>
    </row>
    <row r="84" spans="1:6" x14ac:dyDescent="0.25">
      <c r="A84" s="10">
        <v>43132</v>
      </c>
      <c r="B84" s="11">
        <v>33</v>
      </c>
      <c r="C84" s="11">
        <v>18</v>
      </c>
      <c r="D84" s="11">
        <v>10</v>
      </c>
      <c r="E84" s="2">
        <v>11</v>
      </c>
      <c r="F84">
        <v>11</v>
      </c>
    </row>
    <row r="85" spans="1:6" x14ac:dyDescent="0.25">
      <c r="A85" s="10">
        <v>43126</v>
      </c>
      <c r="B85" s="11">
        <v>33</v>
      </c>
      <c r="C85" s="11">
        <v>19</v>
      </c>
      <c r="D85" s="11">
        <v>10</v>
      </c>
      <c r="E85" s="2">
        <v>10</v>
      </c>
      <c r="F85">
        <v>11</v>
      </c>
    </row>
    <row r="86" spans="1:6" x14ac:dyDescent="0.25">
      <c r="A86" s="10">
        <v>43104</v>
      </c>
      <c r="B86" s="11">
        <v>33</v>
      </c>
      <c r="C86" s="11">
        <v>21</v>
      </c>
      <c r="D86" s="11">
        <v>9</v>
      </c>
      <c r="E86" s="2">
        <v>9</v>
      </c>
      <c r="F86">
        <v>11</v>
      </c>
    </row>
    <row r="87" spans="1:6" x14ac:dyDescent="0.25">
      <c r="A87" s="10">
        <v>43084</v>
      </c>
      <c r="B87" s="11">
        <v>32</v>
      </c>
      <c r="C87" s="11">
        <v>20</v>
      </c>
      <c r="D87" s="11">
        <v>9</v>
      </c>
      <c r="E87" s="2">
        <v>9</v>
      </c>
      <c r="F87">
        <v>12</v>
      </c>
    </row>
    <row r="88" spans="1:6" x14ac:dyDescent="0.25">
      <c r="A88" s="10">
        <v>43076</v>
      </c>
      <c r="B88" s="11">
        <v>32</v>
      </c>
      <c r="C88" s="11">
        <v>21</v>
      </c>
      <c r="D88" s="11">
        <v>9</v>
      </c>
      <c r="E88" s="2">
        <v>10</v>
      </c>
      <c r="F88">
        <v>11</v>
      </c>
    </row>
    <row r="89" spans="1:6" x14ac:dyDescent="0.25">
      <c r="A89" s="10">
        <v>43059</v>
      </c>
      <c r="B89" s="11">
        <v>32</v>
      </c>
      <c r="C89" s="11">
        <v>22</v>
      </c>
      <c r="D89" s="11">
        <v>10</v>
      </c>
      <c r="E89" s="2">
        <v>10</v>
      </c>
      <c r="F89">
        <v>11</v>
      </c>
    </row>
    <row r="90" spans="1:6" x14ac:dyDescent="0.25">
      <c r="A90" s="10">
        <v>43056</v>
      </c>
      <c r="B90" s="11">
        <v>31</v>
      </c>
      <c r="C90" s="11">
        <v>21</v>
      </c>
      <c r="D90" s="11">
        <v>11</v>
      </c>
      <c r="E90" s="2">
        <v>10</v>
      </c>
      <c r="F90">
        <v>11</v>
      </c>
    </row>
    <row r="91" spans="1:6" x14ac:dyDescent="0.25">
      <c r="A91" s="10">
        <v>43048</v>
      </c>
      <c r="B91" s="11">
        <v>30</v>
      </c>
      <c r="C91" s="11">
        <v>21</v>
      </c>
      <c r="D91" s="11">
        <v>12</v>
      </c>
      <c r="E91" s="2">
        <v>9</v>
      </c>
      <c r="F91">
        <v>11</v>
      </c>
    </row>
    <row r="92" spans="1:6" x14ac:dyDescent="0.25">
      <c r="A92" s="10">
        <v>43028</v>
      </c>
      <c r="B92" s="11">
        <v>31</v>
      </c>
      <c r="C92" s="11">
        <v>21</v>
      </c>
      <c r="D92" s="11">
        <v>12</v>
      </c>
      <c r="E92" s="2">
        <v>9</v>
      </c>
      <c r="F92">
        <v>11</v>
      </c>
    </row>
    <row r="93" spans="1:6" x14ac:dyDescent="0.25">
      <c r="A93" s="10">
        <v>43020</v>
      </c>
      <c r="B93" s="11">
        <v>32</v>
      </c>
      <c r="C93" s="11">
        <v>20</v>
      </c>
      <c r="D93" s="11">
        <v>11</v>
      </c>
      <c r="E93" s="2">
        <v>10</v>
      </c>
      <c r="F93">
        <v>10</v>
      </c>
    </row>
    <row r="94" spans="1:6" x14ac:dyDescent="0.25">
      <c r="A94" s="10">
        <v>42992</v>
      </c>
      <c r="B94" s="11">
        <v>37</v>
      </c>
      <c r="C94" s="11">
        <v>20</v>
      </c>
      <c r="D94" s="11">
        <v>9.5</v>
      </c>
      <c r="E94" s="2">
        <v>9</v>
      </c>
      <c r="F94">
        <v>7.5</v>
      </c>
    </row>
    <row r="95" spans="1:6" x14ac:dyDescent="0.25">
      <c r="A95" s="10">
        <v>42985</v>
      </c>
      <c r="B95" s="11">
        <v>37</v>
      </c>
      <c r="C95" s="11">
        <v>21</v>
      </c>
      <c r="D95" s="11">
        <v>9</v>
      </c>
      <c r="E95" s="2">
        <v>10</v>
      </c>
      <c r="F95">
        <v>8</v>
      </c>
    </row>
    <row r="96" spans="1:6" x14ac:dyDescent="0.25">
      <c r="A96" s="10">
        <v>42978</v>
      </c>
      <c r="B96" s="11">
        <v>37</v>
      </c>
      <c r="C96" s="11">
        <v>23</v>
      </c>
      <c r="D96" s="11">
        <v>8</v>
      </c>
      <c r="E96" s="2">
        <v>9</v>
      </c>
      <c r="F96">
        <v>8</v>
      </c>
    </row>
    <row r="97" spans="1:6" x14ac:dyDescent="0.25">
      <c r="A97" s="10">
        <v>42972</v>
      </c>
      <c r="B97" s="11">
        <v>38</v>
      </c>
      <c r="C97" s="11">
        <v>22</v>
      </c>
      <c r="D97" s="11">
        <v>9</v>
      </c>
      <c r="E97" s="2">
        <v>9</v>
      </c>
      <c r="F97">
        <v>8</v>
      </c>
    </row>
    <row r="98" spans="1:6" x14ac:dyDescent="0.25">
      <c r="A98" s="10">
        <v>42956</v>
      </c>
      <c r="B98" s="11">
        <v>39</v>
      </c>
      <c r="C98" s="11">
        <v>24</v>
      </c>
      <c r="D98" s="11">
        <v>8</v>
      </c>
      <c r="E98" s="2">
        <v>9</v>
      </c>
      <c r="F98">
        <v>8</v>
      </c>
    </row>
    <row r="99" spans="1:6" x14ac:dyDescent="0.25">
      <c r="A99" s="10">
        <v>42944</v>
      </c>
      <c r="B99" s="11">
        <v>40</v>
      </c>
      <c r="C99" s="11">
        <v>23</v>
      </c>
      <c r="D99" s="11">
        <v>8</v>
      </c>
      <c r="E99" s="2">
        <v>8</v>
      </c>
      <c r="F99">
        <v>8</v>
      </c>
    </row>
    <row r="100" spans="1:6" x14ac:dyDescent="0.25">
      <c r="A100" s="10">
        <v>42922</v>
      </c>
      <c r="B100" s="11">
        <v>39</v>
      </c>
      <c r="C100" s="11">
        <v>23</v>
      </c>
      <c r="D100" s="11">
        <v>9</v>
      </c>
      <c r="E100" s="2">
        <v>9</v>
      </c>
      <c r="F100">
        <v>8</v>
      </c>
    </row>
    <row r="101" spans="1:6" x14ac:dyDescent="0.25">
      <c r="A101" s="10">
        <v>42902</v>
      </c>
      <c r="B101" s="11">
        <v>39</v>
      </c>
      <c r="C101" s="11">
        <v>24</v>
      </c>
      <c r="D101" s="11">
        <v>9</v>
      </c>
      <c r="E101" s="2">
        <v>8</v>
      </c>
      <c r="F101">
        <v>7</v>
      </c>
    </row>
    <row r="102" spans="1:6" x14ac:dyDescent="0.25">
      <c r="A102" s="10">
        <v>42894</v>
      </c>
      <c r="B102" s="11">
        <v>38</v>
      </c>
      <c r="C102" s="11">
        <v>24</v>
      </c>
      <c r="D102" s="11">
        <v>10</v>
      </c>
      <c r="E102" s="2">
        <v>8</v>
      </c>
      <c r="F102">
        <v>7</v>
      </c>
    </row>
    <row r="103" spans="1:6" x14ac:dyDescent="0.25">
      <c r="A103" s="10">
        <v>42874</v>
      </c>
      <c r="B103" s="11">
        <v>38</v>
      </c>
      <c r="C103" s="11">
        <v>26</v>
      </c>
      <c r="D103" s="11">
        <v>9</v>
      </c>
      <c r="E103" s="2">
        <v>6</v>
      </c>
      <c r="F103">
        <v>8</v>
      </c>
    </row>
    <row r="104" spans="1:6" x14ac:dyDescent="0.25">
      <c r="A104" s="10">
        <v>42866</v>
      </c>
      <c r="B104" s="11">
        <v>37</v>
      </c>
      <c r="C104" s="11">
        <v>27</v>
      </c>
      <c r="D104" s="11">
        <v>8</v>
      </c>
      <c r="E104" s="2">
        <v>7</v>
      </c>
      <c r="F104">
        <v>8</v>
      </c>
    </row>
    <row r="105" spans="1:6" x14ac:dyDescent="0.25">
      <c r="A105" s="10">
        <v>42846</v>
      </c>
      <c r="B105" s="11">
        <v>35</v>
      </c>
      <c r="C105" s="11">
        <v>30</v>
      </c>
      <c r="D105" s="11">
        <v>6</v>
      </c>
      <c r="E105" s="2">
        <v>8</v>
      </c>
      <c r="F105">
        <v>7</v>
      </c>
    </row>
    <row r="106" spans="1:6" x14ac:dyDescent="0.25">
      <c r="A106" s="10">
        <v>42838</v>
      </c>
      <c r="B106" s="11">
        <v>34</v>
      </c>
      <c r="C106" s="11">
        <v>31</v>
      </c>
      <c r="D106" s="11">
        <v>6</v>
      </c>
      <c r="E106" s="2">
        <v>7</v>
      </c>
      <c r="F106">
        <v>8</v>
      </c>
    </row>
    <row r="107" spans="1:6" x14ac:dyDescent="0.25">
      <c r="A107" s="10">
        <v>42818</v>
      </c>
      <c r="B107" s="11">
        <v>32</v>
      </c>
      <c r="C107" s="11">
        <v>32</v>
      </c>
      <c r="D107" s="11">
        <v>6</v>
      </c>
      <c r="E107" s="2">
        <v>7</v>
      </c>
      <c r="F107">
        <v>8</v>
      </c>
    </row>
    <row r="108" spans="1:6" x14ac:dyDescent="0.25">
      <c r="A108" s="10">
        <v>42803</v>
      </c>
      <c r="B108" s="11">
        <v>32</v>
      </c>
      <c r="C108" s="11">
        <v>31</v>
      </c>
      <c r="D108" s="11">
        <v>6</v>
      </c>
      <c r="E108" s="2">
        <v>8</v>
      </c>
      <c r="F108">
        <v>8</v>
      </c>
    </row>
    <row r="109" spans="1:6" x14ac:dyDescent="0.25">
      <c r="A109" s="10">
        <v>42790</v>
      </c>
      <c r="B109" s="11">
        <v>31</v>
      </c>
      <c r="C109" s="11">
        <v>32</v>
      </c>
      <c r="D109" s="11">
        <v>6</v>
      </c>
      <c r="E109" s="2">
        <v>7</v>
      </c>
      <c r="F109">
        <v>8</v>
      </c>
    </row>
    <row r="110" spans="1:6" x14ac:dyDescent="0.25">
      <c r="A110" s="10">
        <v>42768</v>
      </c>
      <c r="B110" s="11">
        <v>34</v>
      </c>
      <c r="C110" s="11">
        <v>28</v>
      </c>
      <c r="D110" s="11">
        <v>6</v>
      </c>
      <c r="E110" s="2">
        <v>8</v>
      </c>
      <c r="F110">
        <v>8</v>
      </c>
    </row>
    <row r="111" spans="1:6" x14ac:dyDescent="0.25">
      <c r="A111" s="10">
        <v>42762</v>
      </c>
      <c r="B111" s="11">
        <v>35</v>
      </c>
      <c r="C111" s="11">
        <v>23</v>
      </c>
      <c r="D111" s="11">
        <v>6</v>
      </c>
      <c r="E111" s="2">
        <v>8</v>
      </c>
      <c r="F111">
        <v>9</v>
      </c>
    </row>
    <row r="112" spans="1:6" x14ac:dyDescent="0.25">
      <c r="A112" s="10">
        <v>42740</v>
      </c>
      <c r="B112" s="11">
        <v>37</v>
      </c>
      <c r="C112" s="11">
        <v>20</v>
      </c>
      <c r="D112" s="11">
        <v>5</v>
      </c>
      <c r="E112" s="2">
        <v>9</v>
      </c>
      <c r="F112">
        <v>9</v>
      </c>
    </row>
    <row r="113" spans="1:6" x14ac:dyDescent="0.25">
      <c r="A113" s="10">
        <v>42720</v>
      </c>
      <c r="B113" s="11">
        <v>36</v>
      </c>
      <c r="C113" s="11">
        <v>21</v>
      </c>
      <c r="D113" s="11">
        <v>6</v>
      </c>
      <c r="E113" s="2">
        <v>9</v>
      </c>
      <c r="F113">
        <v>10</v>
      </c>
    </row>
    <row r="114" spans="1:6" x14ac:dyDescent="0.25">
      <c r="A114" s="10">
        <v>42712</v>
      </c>
      <c r="B114" s="11">
        <v>35</v>
      </c>
      <c r="C114" s="11">
        <v>22</v>
      </c>
      <c r="D114" s="11">
        <v>5</v>
      </c>
      <c r="E114" s="2">
        <v>9</v>
      </c>
      <c r="F114">
        <v>11</v>
      </c>
    </row>
    <row r="115" spans="1:6" x14ac:dyDescent="0.25">
      <c r="A115" s="10">
        <v>42692</v>
      </c>
      <c r="B115" s="11">
        <v>32</v>
      </c>
      <c r="C115" s="11">
        <v>23</v>
      </c>
      <c r="D115" s="11">
        <v>6</v>
      </c>
      <c r="E115" s="2">
        <v>9</v>
      </c>
      <c r="F115">
        <v>13</v>
      </c>
    </row>
    <row r="116" spans="1:6" x14ac:dyDescent="0.25">
      <c r="A116" s="10">
        <v>42677</v>
      </c>
      <c r="B116" s="11">
        <v>33</v>
      </c>
      <c r="C116" s="11">
        <v>22</v>
      </c>
      <c r="D116" s="11">
        <v>6</v>
      </c>
      <c r="E116" s="2">
        <v>9</v>
      </c>
      <c r="F116">
        <v>12</v>
      </c>
    </row>
    <row r="117" spans="1:6" x14ac:dyDescent="0.25">
      <c r="A117" s="10">
        <v>42664</v>
      </c>
      <c r="B117" s="11">
        <v>33</v>
      </c>
      <c r="C117" s="11">
        <v>22</v>
      </c>
      <c r="D117" s="11">
        <v>5</v>
      </c>
      <c r="E117" s="2">
        <v>9</v>
      </c>
      <c r="F117">
        <v>12</v>
      </c>
    </row>
    <row r="118" spans="1:6" x14ac:dyDescent="0.25">
      <c r="A118" s="10">
        <v>42649</v>
      </c>
      <c r="B118" s="11">
        <v>33</v>
      </c>
      <c r="C118" s="11">
        <v>22</v>
      </c>
      <c r="D118" s="11">
        <v>6</v>
      </c>
      <c r="E118" s="2">
        <v>9</v>
      </c>
      <c r="F118">
        <v>11</v>
      </c>
    </row>
    <row r="119" spans="1:6" x14ac:dyDescent="0.25">
      <c r="A119" s="10">
        <v>42636</v>
      </c>
      <c r="B119" s="11">
        <v>32</v>
      </c>
      <c r="C119" s="11">
        <v>22</v>
      </c>
      <c r="D119" s="11">
        <v>6</v>
      </c>
      <c r="E119" s="2">
        <v>8</v>
      </c>
      <c r="F119">
        <v>12</v>
      </c>
    </row>
    <row r="120" spans="1:6" x14ac:dyDescent="0.25">
      <c r="A120" s="10">
        <v>42614</v>
      </c>
      <c r="B120" s="11">
        <v>33</v>
      </c>
      <c r="C120" s="11">
        <v>23</v>
      </c>
      <c r="D120" s="11">
        <v>5</v>
      </c>
      <c r="E120" s="2">
        <v>9</v>
      </c>
      <c r="F120">
        <v>11</v>
      </c>
    </row>
    <row r="121" spans="1:6" x14ac:dyDescent="0.25">
      <c r="A121" s="10">
        <v>42608</v>
      </c>
      <c r="B121" s="11">
        <v>33</v>
      </c>
      <c r="C121" s="11">
        <v>22</v>
      </c>
      <c r="D121" s="11">
        <v>5</v>
      </c>
      <c r="E121" s="2">
        <v>9</v>
      </c>
      <c r="F121">
        <v>12</v>
      </c>
    </row>
    <row r="122" spans="1:6" x14ac:dyDescent="0.25">
      <c r="A122" s="10">
        <v>42586</v>
      </c>
      <c r="B122" s="11">
        <v>34</v>
      </c>
      <c r="C122" s="11">
        <v>22</v>
      </c>
      <c r="D122" s="11">
        <v>5</v>
      </c>
      <c r="E122" s="2">
        <v>9</v>
      </c>
      <c r="F122">
        <v>13</v>
      </c>
    </row>
    <row r="123" spans="1:6" x14ac:dyDescent="0.25">
      <c r="A123" s="10">
        <v>42566</v>
      </c>
      <c r="B123" s="11">
        <v>33</v>
      </c>
      <c r="C123" s="11">
        <v>22</v>
      </c>
      <c r="D123" s="11">
        <v>6</v>
      </c>
      <c r="E123" s="2">
        <v>8</v>
      </c>
      <c r="F123">
        <v>14</v>
      </c>
    </row>
    <row r="124" spans="1:6" x14ac:dyDescent="0.25">
      <c r="A124" s="10">
        <v>42558</v>
      </c>
      <c r="B124" s="11">
        <v>34</v>
      </c>
      <c r="C124" s="11">
        <v>22</v>
      </c>
      <c r="D124" s="11">
        <v>6</v>
      </c>
      <c r="E124" s="2">
        <v>9</v>
      </c>
      <c r="F124">
        <v>13</v>
      </c>
    </row>
    <row r="125" spans="1:6" x14ac:dyDescent="0.25">
      <c r="A125" s="10">
        <v>42538</v>
      </c>
      <c r="B125" s="11">
        <v>31</v>
      </c>
      <c r="C125" s="11">
        <v>21</v>
      </c>
      <c r="D125" s="11">
        <v>7</v>
      </c>
      <c r="E125" s="2">
        <v>9</v>
      </c>
      <c r="F125">
        <v>14</v>
      </c>
    </row>
    <row r="126" spans="1:6" x14ac:dyDescent="0.25">
      <c r="A126" s="10">
        <v>42523</v>
      </c>
      <c r="B126" s="11">
        <v>32</v>
      </c>
      <c r="C126" s="11">
        <v>21</v>
      </c>
      <c r="D126" s="11">
        <v>6</v>
      </c>
      <c r="E126" s="2">
        <v>9</v>
      </c>
      <c r="F126">
        <v>13</v>
      </c>
    </row>
    <row r="127" spans="1:6" x14ac:dyDescent="0.25">
      <c r="A127" s="10">
        <v>42510</v>
      </c>
      <c r="B127" s="11">
        <v>32</v>
      </c>
      <c r="C127" s="11">
        <v>21</v>
      </c>
      <c r="D127" s="11">
        <v>7</v>
      </c>
      <c r="E127" s="2">
        <v>9</v>
      </c>
      <c r="F127">
        <v>12</v>
      </c>
    </row>
    <row r="128" spans="1:6" x14ac:dyDescent="0.25">
      <c r="A128" s="10">
        <v>42494</v>
      </c>
      <c r="B128" s="11">
        <v>33</v>
      </c>
      <c r="C128" s="11">
        <v>20</v>
      </c>
      <c r="D128" s="11">
        <v>6</v>
      </c>
      <c r="E128" s="2">
        <v>8</v>
      </c>
      <c r="F128">
        <v>13</v>
      </c>
    </row>
    <row r="129" spans="1:6" x14ac:dyDescent="0.25">
      <c r="A129" s="10">
        <v>42482</v>
      </c>
      <c r="B129" s="11">
        <v>33</v>
      </c>
      <c r="C129" s="11">
        <v>21</v>
      </c>
      <c r="D129" s="11">
        <v>7</v>
      </c>
      <c r="E129" s="2">
        <v>8</v>
      </c>
      <c r="F129">
        <v>12</v>
      </c>
    </row>
    <row r="130" spans="1:6" x14ac:dyDescent="0.25">
      <c r="A130" s="10">
        <v>42467</v>
      </c>
      <c r="B130" s="11">
        <v>34</v>
      </c>
      <c r="C130" s="11">
        <v>21</v>
      </c>
      <c r="D130" s="11">
        <v>7</v>
      </c>
      <c r="E130" s="2">
        <v>7</v>
      </c>
      <c r="F130">
        <v>13</v>
      </c>
    </row>
    <row r="131" spans="1:6" x14ac:dyDescent="0.25">
      <c r="A131" s="10">
        <v>42453</v>
      </c>
      <c r="B131" s="11">
        <v>34</v>
      </c>
      <c r="C131" s="11">
        <v>22</v>
      </c>
      <c r="D131" s="11">
        <v>7</v>
      </c>
      <c r="E131" s="2">
        <v>8</v>
      </c>
      <c r="F131">
        <v>12</v>
      </c>
    </row>
    <row r="132" spans="1:6" x14ac:dyDescent="0.25">
      <c r="A132" s="10">
        <v>42429</v>
      </c>
      <c r="B132" s="11">
        <v>36</v>
      </c>
      <c r="C132" s="11">
        <v>23</v>
      </c>
      <c r="D132" s="11">
        <v>6</v>
      </c>
      <c r="E132" s="2">
        <v>9</v>
      </c>
      <c r="F132">
        <v>10</v>
      </c>
    </row>
    <row r="133" spans="1:6" x14ac:dyDescent="0.25">
      <c r="A133" s="10">
        <v>42426</v>
      </c>
      <c r="B133" s="11">
        <v>37</v>
      </c>
      <c r="C133" s="11">
        <v>23</v>
      </c>
      <c r="D133" s="11">
        <v>6</v>
      </c>
      <c r="E133" s="2">
        <v>8</v>
      </c>
      <c r="F133">
        <v>11</v>
      </c>
    </row>
    <row r="134" spans="1:6" x14ac:dyDescent="0.25">
      <c r="A134" s="10">
        <v>42403</v>
      </c>
      <c r="B134" s="11">
        <v>35</v>
      </c>
      <c r="C134" s="11">
        <v>24</v>
      </c>
      <c r="D134" s="11">
        <v>5</v>
      </c>
      <c r="E134" s="2">
        <v>9</v>
      </c>
      <c r="F134">
        <v>10</v>
      </c>
    </row>
    <row r="135" spans="1:6" x14ac:dyDescent="0.25">
      <c r="A135" s="10">
        <v>42384</v>
      </c>
      <c r="B135" s="11">
        <v>37</v>
      </c>
      <c r="C135" s="11">
        <v>25</v>
      </c>
      <c r="D135" s="11">
        <v>4</v>
      </c>
      <c r="E135" s="2">
        <v>8</v>
      </c>
      <c r="F135">
        <v>10</v>
      </c>
    </row>
    <row r="136" spans="1:6" x14ac:dyDescent="0.25">
      <c r="A136" s="10">
        <v>42376</v>
      </c>
      <c r="B136" s="11">
        <v>39</v>
      </c>
      <c r="C136" s="11">
        <v>24</v>
      </c>
      <c r="D136" s="11">
        <v>4</v>
      </c>
      <c r="E136" s="2">
        <v>8</v>
      </c>
      <c r="F136">
        <v>11</v>
      </c>
    </row>
    <row r="137" spans="1:6" x14ac:dyDescent="0.25">
      <c r="A137" s="10">
        <v>42356</v>
      </c>
      <c r="B137" s="11">
        <v>38</v>
      </c>
      <c r="C137" s="11">
        <v>24</v>
      </c>
      <c r="D137" s="11">
        <v>4</v>
      </c>
      <c r="E137" s="2">
        <v>8</v>
      </c>
      <c r="F137">
        <v>10</v>
      </c>
    </row>
    <row r="138" spans="1:6" x14ac:dyDescent="0.25">
      <c r="A138" s="10">
        <v>42341</v>
      </c>
      <c r="B138" s="11">
        <v>37</v>
      </c>
      <c r="C138" s="11">
        <v>25</v>
      </c>
      <c r="D138" s="11">
        <v>4</v>
      </c>
      <c r="E138" s="2">
        <v>8</v>
      </c>
      <c r="F138">
        <v>11</v>
      </c>
    </row>
    <row r="139" spans="1:6" x14ac:dyDescent="0.25">
      <c r="A139" s="10">
        <v>42328</v>
      </c>
      <c r="B139" s="11">
        <v>37</v>
      </c>
      <c r="C139" s="11">
        <v>25</v>
      </c>
      <c r="D139" s="11">
        <v>5</v>
      </c>
      <c r="E139" s="2">
        <v>8</v>
      </c>
      <c r="F139">
        <v>10</v>
      </c>
    </row>
    <row r="140" spans="1:6" x14ac:dyDescent="0.25">
      <c r="A140" s="10">
        <v>42313</v>
      </c>
      <c r="B140" s="11">
        <v>37</v>
      </c>
      <c r="C140" s="11">
        <v>24</v>
      </c>
      <c r="D140" s="11">
        <v>5</v>
      </c>
      <c r="E140" s="2">
        <v>9</v>
      </c>
      <c r="F140">
        <v>11</v>
      </c>
    </row>
    <row r="141" spans="1:6" x14ac:dyDescent="0.25">
      <c r="A141" s="10">
        <v>42300</v>
      </c>
      <c r="B141" s="11">
        <v>38</v>
      </c>
      <c r="C141" s="11">
        <v>24</v>
      </c>
      <c r="D141" s="11">
        <v>5</v>
      </c>
      <c r="E141" s="2">
        <v>9</v>
      </c>
      <c r="F141">
        <v>11</v>
      </c>
    </row>
    <row r="142" spans="1:6" x14ac:dyDescent="0.25">
      <c r="A142" s="10">
        <v>42278</v>
      </c>
      <c r="B142" s="11">
        <v>40</v>
      </c>
      <c r="C142" s="11">
        <v>24</v>
      </c>
      <c r="D142" s="11">
        <v>5</v>
      </c>
      <c r="E142" s="2">
        <v>9</v>
      </c>
      <c r="F142">
        <v>10</v>
      </c>
    </row>
    <row r="143" spans="1:6" x14ac:dyDescent="0.25">
      <c r="A143" s="10">
        <v>42258</v>
      </c>
      <c r="B143" s="11">
        <v>42</v>
      </c>
      <c r="C143" s="11">
        <v>25</v>
      </c>
      <c r="D143" s="11">
        <v>4</v>
      </c>
      <c r="E143" s="2">
        <v>9</v>
      </c>
      <c r="F143">
        <v>11</v>
      </c>
    </row>
    <row r="144" spans="1:6" x14ac:dyDescent="0.25">
      <c r="A144" s="10">
        <v>42250</v>
      </c>
      <c r="B144" s="11">
        <v>42</v>
      </c>
      <c r="C144" s="11">
        <v>24</v>
      </c>
      <c r="D144" s="11">
        <v>4</v>
      </c>
      <c r="E144" s="2">
        <v>8</v>
      </c>
      <c r="F144">
        <v>12</v>
      </c>
    </row>
    <row r="145" spans="1:6" x14ac:dyDescent="0.25">
      <c r="A145" s="10">
        <v>42230</v>
      </c>
      <c r="B145" s="11">
        <v>42</v>
      </c>
      <c r="C145" s="11">
        <v>24</v>
      </c>
      <c r="D145" s="11">
        <v>4</v>
      </c>
      <c r="E145" s="2">
        <v>9</v>
      </c>
      <c r="F145">
        <v>11</v>
      </c>
    </row>
    <row r="146" spans="1:6" x14ac:dyDescent="0.25">
      <c r="A146" s="10">
        <v>42215</v>
      </c>
      <c r="B146" s="11">
        <v>42</v>
      </c>
      <c r="C146" s="11">
        <v>24</v>
      </c>
      <c r="D146" s="11">
        <v>5</v>
      </c>
      <c r="E146" s="2">
        <v>9</v>
      </c>
      <c r="F146">
        <v>11</v>
      </c>
    </row>
    <row r="147" spans="1:6" x14ac:dyDescent="0.25">
      <c r="A147" s="10">
        <v>42202</v>
      </c>
      <c r="B147" s="11">
        <v>41</v>
      </c>
      <c r="C147" s="11">
        <v>24</v>
      </c>
      <c r="D147" s="11">
        <v>6</v>
      </c>
      <c r="E147" s="2">
        <v>9</v>
      </c>
      <c r="F147">
        <v>11</v>
      </c>
    </row>
    <row r="148" spans="1:6" x14ac:dyDescent="0.25">
      <c r="A148" s="10">
        <v>42187</v>
      </c>
      <c r="B148" s="11">
        <v>40</v>
      </c>
      <c r="C148" s="11">
        <v>25</v>
      </c>
      <c r="D148" s="11">
        <v>5</v>
      </c>
      <c r="E148" s="2">
        <v>10</v>
      </c>
      <c r="F148">
        <v>11</v>
      </c>
    </row>
    <row r="149" spans="1:6" x14ac:dyDescent="0.25">
      <c r="A149" s="10">
        <v>42174</v>
      </c>
      <c r="B149" s="11">
        <v>40</v>
      </c>
      <c r="C149" s="11">
        <v>25</v>
      </c>
      <c r="D149" s="11">
        <v>5</v>
      </c>
      <c r="E149" s="2">
        <v>10</v>
      </c>
      <c r="F149">
        <v>10</v>
      </c>
    </row>
    <row r="150" spans="1:6" x14ac:dyDescent="0.25">
      <c r="A150" s="10">
        <v>42158</v>
      </c>
      <c r="B150" s="11">
        <v>40</v>
      </c>
      <c r="C150" s="11">
        <v>25</v>
      </c>
      <c r="D150" s="11">
        <v>6</v>
      </c>
      <c r="E150" s="2">
        <v>9</v>
      </c>
      <c r="F150">
        <v>10</v>
      </c>
    </row>
    <row r="151" spans="1:6" x14ac:dyDescent="0.25">
      <c r="A151" s="10">
        <v>42146</v>
      </c>
      <c r="B151" s="11">
        <v>41</v>
      </c>
      <c r="C151" s="11">
        <v>26</v>
      </c>
      <c r="D151" s="11">
        <v>5</v>
      </c>
      <c r="E151" s="2">
        <v>9</v>
      </c>
      <c r="F151">
        <v>9</v>
      </c>
    </row>
    <row r="152" spans="1:6" x14ac:dyDescent="0.25">
      <c r="A152" s="10">
        <v>42131</v>
      </c>
      <c r="B152" s="11">
        <v>40</v>
      </c>
      <c r="C152" s="11">
        <v>25</v>
      </c>
      <c r="D152" s="11">
        <v>4</v>
      </c>
      <c r="E152" s="2">
        <v>9</v>
      </c>
      <c r="F152">
        <v>10</v>
      </c>
    </row>
    <row r="153" spans="1:6" x14ac:dyDescent="0.25">
      <c r="A153" s="10">
        <v>42118</v>
      </c>
      <c r="B153" s="11">
        <v>41</v>
      </c>
      <c r="C153" s="11">
        <v>24</v>
      </c>
      <c r="D153" s="11">
        <v>4</v>
      </c>
      <c r="E153" s="2">
        <v>8</v>
      </c>
      <c r="F153">
        <v>11</v>
      </c>
    </row>
    <row r="154" spans="1:6" x14ac:dyDescent="0.25">
      <c r="A154" s="10">
        <v>42096</v>
      </c>
      <c r="B154" s="11">
        <v>41</v>
      </c>
      <c r="C154" s="11">
        <v>25</v>
      </c>
      <c r="D154" s="11">
        <v>4</v>
      </c>
      <c r="E154" s="2">
        <v>9</v>
      </c>
      <c r="F154">
        <v>10</v>
      </c>
    </row>
    <row r="155" spans="1:6" x14ac:dyDescent="0.25">
      <c r="A155" s="10">
        <v>42076</v>
      </c>
      <c r="B155" s="11">
        <v>41</v>
      </c>
      <c r="C155" s="11">
        <v>24</v>
      </c>
      <c r="D155" s="11">
        <v>4</v>
      </c>
      <c r="E155" s="2">
        <v>9</v>
      </c>
      <c r="F155">
        <v>11</v>
      </c>
    </row>
    <row r="156" spans="1:6" x14ac:dyDescent="0.25">
      <c r="A156" s="10">
        <v>42068</v>
      </c>
      <c r="B156" s="11">
        <v>41</v>
      </c>
      <c r="C156" s="11">
        <v>25</v>
      </c>
      <c r="D156" s="11">
        <v>4</v>
      </c>
      <c r="E156" s="2">
        <v>9</v>
      </c>
      <c r="F156">
        <v>10</v>
      </c>
    </row>
    <row r="157" spans="1:6" x14ac:dyDescent="0.25">
      <c r="A157" s="10">
        <v>42048</v>
      </c>
      <c r="B157" s="11">
        <v>42</v>
      </c>
      <c r="C157" s="11">
        <v>24</v>
      </c>
      <c r="D157" s="11">
        <v>3</v>
      </c>
      <c r="E157" s="2">
        <v>8</v>
      </c>
      <c r="F157">
        <v>10</v>
      </c>
    </row>
    <row r="158" spans="1:6" x14ac:dyDescent="0.25">
      <c r="A158" s="10">
        <v>42040</v>
      </c>
      <c r="B158" s="11">
        <v>41</v>
      </c>
      <c r="C158" s="11">
        <v>25</v>
      </c>
      <c r="D158" s="11">
        <v>3</v>
      </c>
      <c r="E158" s="2">
        <v>9</v>
      </c>
      <c r="F158">
        <v>10</v>
      </c>
    </row>
    <row r="159" spans="1:6" x14ac:dyDescent="0.25">
      <c r="A159" s="10">
        <v>42020</v>
      </c>
      <c r="B159" s="11">
        <v>41</v>
      </c>
      <c r="C159" s="11">
        <v>25</v>
      </c>
      <c r="D159" s="11">
        <v>4</v>
      </c>
      <c r="E159" s="2">
        <v>8</v>
      </c>
      <c r="F159">
        <v>10</v>
      </c>
    </row>
    <row r="160" spans="1:6" x14ac:dyDescent="0.25">
      <c r="A160" s="10">
        <v>42012</v>
      </c>
      <c r="B160" s="11">
        <v>41</v>
      </c>
      <c r="C160" s="11">
        <v>26</v>
      </c>
      <c r="D160" s="11">
        <v>3</v>
      </c>
      <c r="E160" s="2">
        <v>8</v>
      </c>
      <c r="F160">
        <v>10</v>
      </c>
    </row>
    <row r="161" spans="1:6" x14ac:dyDescent="0.25">
      <c r="A161" s="10">
        <v>41992</v>
      </c>
      <c r="B161" s="11">
        <v>42</v>
      </c>
      <c r="C161" s="11">
        <v>25</v>
      </c>
      <c r="D161" s="11" t="s">
        <v>14</v>
      </c>
      <c r="E161" s="2">
        <v>8</v>
      </c>
      <c r="F161">
        <v>10</v>
      </c>
    </row>
    <row r="162" spans="1:6" x14ac:dyDescent="0.25">
      <c r="A162" s="10">
        <v>41977</v>
      </c>
      <c r="B162" s="11">
        <v>40</v>
      </c>
      <c r="C162" s="11">
        <v>26</v>
      </c>
      <c r="D162" s="11">
        <v>2</v>
      </c>
      <c r="E162" s="2">
        <v>9</v>
      </c>
      <c r="F162">
        <v>11</v>
      </c>
    </row>
    <row r="163" spans="1:6" x14ac:dyDescent="0.25">
      <c r="A163" s="10">
        <v>41964</v>
      </c>
      <c r="B163" s="11">
        <v>41</v>
      </c>
      <c r="C163" s="11">
        <v>26</v>
      </c>
      <c r="D163" s="11">
        <v>3</v>
      </c>
      <c r="E163" s="2">
        <v>8</v>
      </c>
      <c r="F163">
        <v>11</v>
      </c>
    </row>
    <row r="164" spans="1:6" x14ac:dyDescent="0.25">
      <c r="A164" s="10">
        <v>41949</v>
      </c>
      <c r="B164" s="11">
        <v>41</v>
      </c>
      <c r="C164" s="11">
        <v>25</v>
      </c>
      <c r="D164" s="11">
        <v>3</v>
      </c>
      <c r="E164" s="2">
        <v>9</v>
      </c>
      <c r="F164">
        <v>10</v>
      </c>
    </row>
    <row r="165" spans="1:6" x14ac:dyDescent="0.25">
      <c r="A165" s="10">
        <v>41936</v>
      </c>
      <c r="B165" s="11">
        <v>40</v>
      </c>
      <c r="C165" s="11">
        <v>26</v>
      </c>
      <c r="D165" s="11">
        <v>2</v>
      </c>
      <c r="E165" s="2">
        <v>9</v>
      </c>
      <c r="F165">
        <v>10</v>
      </c>
    </row>
    <row r="166" spans="1:6" x14ac:dyDescent="0.25">
      <c r="A166" s="10">
        <v>41914</v>
      </c>
      <c r="B166" s="11">
        <v>41</v>
      </c>
      <c r="C166" s="11">
        <v>24</v>
      </c>
      <c r="D166" s="11">
        <v>2</v>
      </c>
      <c r="E166" s="2">
        <v>10</v>
      </c>
      <c r="F166">
        <v>9</v>
      </c>
    </row>
    <row r="167" spans="1:6" x14ac:dyDescent="0.25">
      <c r="A167" s="10">
        <v>41908</v>
      </c>
      <c r="B167" s="11">
        <v>39</v>
      </c>
      <c r="C167" s="11">
        <v>25</v>
      </c>
      <c r="D167" s="11">
        <v>3</v>
      </c>
      <c r="E167" s="2">
        <v>10</v>
      </c>
      <c r="F167">
        <v>10</v>
      </c>
    </row>
    <row r="168" spans="1:6" x14ac:dyDescent="0.25">
      <c r="A168" s="10">
        <v>41886</v>
      </c>
      <c r="B168" s="11">
        <v>40</v>
      </c>
      <c r="C168" s="11">
        <v>24</v>
      </c>
      <c r="D168" s="11">
        <v>3</v>
      </c>
      <c r="E168" s="2">
        <v>10</v>
      </c>
      <c r="F168">
        <v>10</v>
      </c>
    </row>
    <row r="169" spans="1:6" x14ac:dyDescent="0.25">
      <c r="A169" s="10">
        <v>41880</v>
      </c>
      <c r="B169" s="11">
        <v>42</v>
      </c>
      <c r="C169" s="11">
        <v>25</v>
      </c>
      <c r="D169" s="11">
        <v>3</v>
      </c>
      <c r="E169" s="2">
        <v>9</v>
      </c>
      <c r="F169">
        <v>9</v>
      </c>
    </row>
    <row r="170" spans="1:6" x14ac:dyDescent="0.25">
      <c r="A170" s="10">
        <v>41858</v>
      </c>
      <c r="B170" s="11">
        <v>41</v>
      </c>
      <c r="C170" s="11">
        <v>26</v>
      </c>
      <c r="D170" s="11">
        <v>3</v>
      </c>
      <c r="E170" s="2">
        <v>9</v>
      </c>
      <c r="F170">
        <v>10</v>
      </c>
    </row>
    <row r="171" spans="1:6" x14ac:dyDescent="0.25">
      <c r="A171" s="10">
        <v>41838</v>
      </c>
      <c r="B171" s="11">
        <v>40</v>
      </c>
      <c r="C171" s="11">
        <v>26</v>
      </c>
      <c r="D171" s="11">
        <v>4</v>
      </c>
      <c r="E171" s="2">
        <v>10</v>
      </c>
      <c r="F171">
        <v>10</v>
      </c>
    </row>
    <row r="172" spans="1:6" x14ac:dyDescent="0.25">
      <c r="A172" s="10">
        <v>41823</v>
      </c>
      <c r="B172" s="11">
        <v>39</v>
      </c>
      <c r="C172" s="11">
        <v>26</v>
      </c>
      <c r="D172" s="11">
        <v>4</v>
      </c>
      <c r="E172" s="2">
        <v>9</v>
      </c>
      <c r="F172">
        <v>11</v>
      </c>
    </row>
    <row r="173" spans="1:6" x14ac:dyDescent="0.25">
      <c r="A173" s="10">
        <v>41810</v>
      </c>
      <c r="B173" s="11">
        <v>39</v>
      </c>
      <c r="C173" s="11">
        <v>25</v>
      </c>
      <c r="D173" s="11">
        <v>4</v>
      </c>
      <c r="E173" s="2">
        <v>8</v>
      </c>
      <c r="F173">
        <v>12</v>
      </c>
    </row>
    <row r="174" spans="1:6" x14ac:dyDescent="0.25">
      <c r="A174" s="10">
        <v>41795</v>
      </c>
      <c r="B174" s="11">
        <v>38</v>
      </c>
      <c r="C174" s="11">
        <v>26</v>
      </c>
      <c r="D174" s="11">
        <v>4</v>
      </c>
      <c r="E174" s="2">
        <v>9</v>
      </c>
      <c r="F174">
        <v>11</v>
      </c>
    </row>
    <row r="175" spans="1:6" x14ac:dyDescent="0.25">
      <c r="A175" s="10">
        <v>41774</v>
      </c>
      <c r="B175" s="11">
        <v>39</v>
      </c>
      <c r="C175" s="11">
        <v>26</v>
      </c>
      <c r="D175" s="11">
        <v>4</v>
      </c>
      <c r="E175" s="2">
        <v>9</v>
      </c>
      <c r="F175">
        <v>11</v>
      </c>
    </row>
    <row r="176" spans="1:6" x14ac:dyDescent="0.25">
      <c r="A176" s="10">
        <v>41759</v>
      </c>
      <c r="B176" s="11">
        <v>40</v>
      </c>
      <c r="C176" s="11">
        <v>26</v>
      </c>
      <c r="D176" s="11">
        <v>4</v>
      </c>
      <c r="E176" s="2">
        <v>9</v>
      </c>
      <c r="F176">
        <v>10</v>
      </c>
    </row>
    <row r="177" spans="1:6" x14ac:dyDescent="0.25">
      <c r="A177" s="10">
        <v>41754</v>
      </c>
      <c r="B177" s="11">
        <v>41</v>
      </c>
      <c r="C177" s="11">
        <v>25</v>
      </c>
      <c r="D177" s="11">
        <v>4</v>
      </c>
      <c r="E177" s="2">
        <v>10</v>
      </c>
      <c r="F177">
        <v>10</v>
      </c>
    </row>
    <row r="178" spans="1:6" x14ac:dyDescent="0.25">
      <c r="A178" s="10">
        <v>41732</v>
      </c>
      <c r="B178" s="11">
        <v>41</v>
      </c>
      <c r="C178" s="11">
        <v>26</v>
      </c>
      <c r="D178" s="11">
        <v>4</v>
      </c>
      <c r="E178" s="2">
        <v>9</v>
      </c>
      <c r="F178">
        <v>10</v>
      </c>
    </row>
    <row r="179" spans="1:6" x14ac:dyDescent="0.25">
      <c r="A179" s="10">
        <v>41726</v>
      </c>
      <c r="B179" s="11">
        <v>41</v>
      </c>
      <c r="C179" s="2">
        <v>25</v>
      </c>
      <c r="D179" s="11">
        <v>4</v>
      </c>
      <c r="E179" s="2">
        <v>8</v>
      </c>
      <c r="F179">
        <v>10</v>
      </c>
    </row>
    <row r="180" spans="1:6" x14ac:dyDescent="0.25">
      <c r="A180" s="10">
        <v>41704</v>
      </c>
      <c r="B180" s="11">
        <v>42</v>
      </c>
      <c r="C180" s="11">
        <v>24</v>
      </c>
      <c r="D180" s="11">
        <v>4</v>
      </c>
      <c r="E180" s="2">
        <v>9</v>
      </c>
      <c r="F180">
        <v>11</v>
      </c>
    </row>
    <row r="181" spans="1:6" x14ac:dyDescent="0.25">
      <c r="A181" s="10">
        <v>41698</v>
      </c>
      <c r="B181" s="11">
        <v>40</v>
      </c>
      <c r="C181" s="11">
        <v>26</v>
      </c>
      <c r="D181" s="11">
        <v>4</v>
      </c>
      <c r="E181" s="2">
        <v>9</v>
      </c>
      <c r="F181">
        <v>10</v>
      </c>
    </row>
    <row r="182" spans="1:6" x14ac:dyDescent="0.25">
      <c r="A182" s="10">
        <v>41676</v>
      </c>
      <c r="B182" s="11">
        <v>41</v>
      </c>
      <c r="C182" s="11">
        <v>27</v>
      </c>
      <c r="D182" s="11">
        <v>4</v>
      </c>
      <c r="E182" s="2">
        <v>9</v>
      </c>
      <c r="F182">
        <v>9</v>
      </c>
    </row>
    <row r="183" spans="1:6" x14ac:dyDescent="0.25">
      <c r="A183" s="10">
        <v>41670</v>
      </c>
      <c r="B183" s="11">
        <v>42</v>
      </c>
      <c r="C183" s="11">
        <v>27</v>
      </c>
      <c r="D183" s="11">
        <v>4</v>
      </c>
      <c r="E183" s="2">
        <v>8</v>
      </c>
      <c r="F183">
        <v>9</v>
      </c>
    </row>
    <row r="184" spans="1:6" x14ac:dyDescent="0.25">
      <c r="A184" s="10">
        <v>41648</v>
      </c>
      <c r="B184" s="11">
        <v>41</v>
      </c>
      <c r="C184" s="11">
        <v>27</v>
      </c>
      <c r="D184" s="11">
        <v>4</v>
      </c>
      <c r="E184" s="2">
        <v>8</v>
      </c>
      <c r="F184">
        <v>9</v>
      </c>
    </row>
    <row r="185" spans="1:6" x14ac:dyDescent="0.25">
      <c r="A185" s="10">
        <v>41628</v>
      </c>
      <c r="B185" s="11">
        <v>42</v>
      </c>
      <c r="C185" s="11">
        <v>27</v>
      </c>
      <c r="D185" s="11">
        <v>4</v>
      </c>
      <c r="E185" s="2">
        <v>8</v>
      </c>
      <c r="F185">
        <v>9</v>
      </c>
    </row>
    <row r="186" spans="1:6" x14ac:dyDescent="0.25">
      <c r="A186" s="10">
        <v>41613</v>
      </c>
      <c r="B186" s="11">
        <v>43</v>
      </c>
      <c r="C186" s="11">
        <v>25</v>
      </c>
      <c r="D186" s="11">
        <v>3</v>
      </c>
      <c r="E186" s="2">
        <v>9</v>
      </c>
      <c r="F186">
        <v>10</v>
      </c>
    </row>
    <row r="187" spans="1:6" x14ac:dyDescent="0.25">
      <c r="A187" s="10">
        <v>41600</v>
      </c>
      <c r="B187" s="11">
        <v>42</v>
      </c>
      <c r="C187" s="11">
        <v>25</v>
      </c>
      <c r="D187" s="11">
        <v>3</v>
      </c>
      <c r="E187" s="2">
        <v>9</v>
      </c>
      <c r="F187">
        <v>10</v>
      </c>
    </row>
    <row r="188" spans="1:6" x14ac:dyDescent="0.25">
      <c r="A188" s="10">
        <v>41585</v>
      </c>
      <c r="B188" s="11">
        <v>42</v>
      </c>
      <c r="C188" s="11">
        <v>26</v>
      </c>
      <c r="D188" s="11">
        <v>3</v>
      </c>
      <c r="E188" s="2">
        <v>9</v>
      </c>
      <c r="F188">
        <v>10</v>
      </c>
    </row>
    <row r="189" spans="1:6" x14ac:dyDescent="0.25">
      <c r="A189" s="10">
        <v>41572</v>
      </c>
      <c r="B189" s="11">
        <v>40</v>
      </c>
      <c r="C189" s="11">
        <v>27</v>
      </c>
      <c r="D189" s="11">
        <v>4</v>
      </c>
      <c r="E189" s="2">
        <v>9</v>
      </c>
      <c r="F189">
        <v>9</v>
      </c>
    </row>
    <row r="190" spans="1:6" x14ac:dyDescent="0.25">
      <c r="A190" s="10">
        <v>41557</v>
      </c>
      <c r="B190" s="11">
        <v>42</v>
      </c>
      <c r="C190" s="11">
        <v>26</v>
      </c>
      <c r="D190" s="11">
        <v>3</v>
      </c>
      <c r="E190" s="2">
        <v>9</v>
      </c>
      <c r="F190">
        <v>8</v>
      </c>
    </row>
    <row r="191" spans="1:6" x14ac:dyDescent="0.25">
      <c r="A191" s="10">
        <v>41539</v>
      </c>
      <c r="B191" s="11">
        <v>41.5</v>
      </c>
      <c r="C191" s="11">
        <v>25.7</v>
      </c>
      <c r="D191" s="11">
        <v>4.8</v>
      </c>
      <c r="E191" s="2">
        <v>8.6</v>
      </c>
      <c r="F191">
        <v>8.4</v>
      </c>
    </row>
    <row r="192" spans="1:6" x14ac:dyDescent="0.25">
      <c r="A192" s="10">
        <v>41529</v>
      </c>
      <c r="B192" s="11">
        <v>40</v>
      </c>
      <c r="C192" s="11">
        <v>28</v>
      </c>
      <c r="D192" s="11">
        <v>5</v>
      </c>
      <c r="E192" s="2">
        <v>8</v>
      </c>
      <c r="F192">
        <v>10</v>
      </c>
    </row>
    <row r="193" spans="1:6" x14ac:dyDescent="0.25">
      <c r="A193" s="10">
        <v>41522</v>
      </c>
      <c r="B193" s="11">
        <v>41</v>
      </c>
      <c r="C193" s="11">
        <v>27</v>
      </c>
      <c r="D193" s="11">
        <v>5</v>
      </c>
      <c r="E193" s="2">
        <v>8</v>
      </c>
      <c r="F193">
        <v>10</v>
      </c>
    </row>
    <row r="194" spans="1:6" x14ac:dyDescent="0.25">
      <c r="A194" s="10">
        <v>41515</v>
      </c>
      <c r="B194" s="11">
        <v>41</v>
      </c>
      <c r="C194" s="11">
        <v>26</v>
      </c>
      <c r="D194" s="11">
        <v>5</v>
      </c>
      <c r="E194" s="2">
        <v>8</v>
      </c>
      <c r="F194">
        <v>11</v>
      </c>
    </row>
    <row r="195" spans="1:6" x14ac:dyDescent="0.25">
      <c r="A195" s="10">
        <v>41509</v>
      </c>
      <c r="B195" s="11">
        <v>42</v>
      </c>
      <c r="C195" s="11">
        <v>24</v>
      </c>
      <c r="D195" s="11">
        <v>5</v>
      </c>
      <c r="E195" s="2">
        <v>9</v>
      </c>
      <c r="F195">
        <v>12</v>
      </c>
    </row>
    <row r="196" spans="1:6" x14ac:dyDescent="0.25">
      <c r="A196" s="10">
        <v>41501</v>
      </c>
      <c r="B196" s="11">
        <v>42</v>
      </c>
      <c r="C196" s="11">
        <v>25</v>
      </c>
      <c r="D196" s="11">
        <v>5</v>
      </c>
      <c r="E196" s="2">
        <v>8</v>
      </c>
      <c r="F196">
        <v>12</v>
      </c>
    </row>
    <row r="197" spans="1:6" x14ac:dyDescent="0.25">
      <c r="A197" s="10">
        <v>41495</v>
      </c>
      <c r="B197" s="11">
        <v>42</v>
      </c>
      <c r="C197" s="11">
        <v>25</v>
      </c>
      <c r="D197" s="11">
        <v>5</v>
      </c>
      <c r="E197" s="2">
        <v>7</v>
      </c>
      <c r="F197">
        <v>13</v>
      </c>
    </row>
    <row r="198" spans="1:6" x14ac:dyDescent="0.25">
      <c r="A198" s="10">
        <v>41487</v>
      </c>
      <c r="B198" s="11">
        <v>42</v>
      </c>
      <c r="C198" s="11">
        <v>26</v>
      </c>
      <c r="D198" s="11">
        <v>5</v>
      </c>
      <c r="E198" s="2">
        <v>7</v>
      </c>
      <c r="F198">
        <v>13</v>
      </c>
    </row>
    <row r="199" spans="1:6" x14ac:dyDescent="0.25">
      <c r="A199" s="10">
        <v>41480</v>
      </c>
      <c r="B199" s="11">
        <v>42</v>
      </c>
      <c r="C199" s="11">
        <v>25</v>
      </c>
      <c r="D199" s="11">
        <v>4</v>
      </c>
      <c r="E199" s="2">
        <v>7</v>
      </c>
      <c r="F199">
        <v>14</v>
      </c>
    </row>
    <row r="200" spans="1:6" x14ac:dyDescent="0.25">
      <c r="A200" s="10">
        <v>41474</v>
      </c>
      <c r="B200" s="11">
        <v>41</v>
      </c>
      <c r="C200" s="11">
        <v>26</v>
      </c>
      <c r="D200" s="11">
        <v>4</v>
      </c>
      <c r="E200" s="2">
        <v>7</v>
      </c>
      <c r="F200">
        <v>13</v>
      </c>
    </row>
    <row r="201" spans="1:6" x14ac:dyDescent="0.25">
      <c r="A201" s="10">
        <v>41467</v>
      </c>
      <c r="B201" s="11">
        <v>41</v>
      </c>
      <c r="C201" s="11">
        <v>26</v>
      </c>
      <c r="D201" s="11">
        <v>4</v>
      </c>
      <c r="E201" s="2">
        <v>6</v>
      </c>
      <c r="F201">
        <v>14</v>
      </c>
    </row>
    <row r="202" spans="1:6" x14ac:dyDescent="0.25">
      <c r="A202" s="10">
        <v>41459</v>
      </c>
      <c r="B202" s="11">
        <v>42</v>
      </c>
      <c r="C202" s="11">
        <v>25</v>
      </c>
      <c r="D202" s="11">
        <v>4</v>
      </c>
      <c r="E202" s="2">
        <v>7</v>
      </c>
      <c r="F202">
        <v>14</v>
      </c>
    </row>
    <row r="203" spans="1:6" x14ac:dyDescent="0.25">
      <c r="A203" s="10">
        <v>41453</v>
      </c>
      <c r="B203" s="11">
        <v>41</v>
      </c>
      <c r="C203" s="11">
        <v>26</v>
      </c>
      <c r="D203" s="11">
        <v>4</v>
      </c>
      <c r="E203" s="2">
        <v>7</v>
      </c>
      <c r="F203">
        <v>13</v>
      </c>
    </row>
    <row r="204" spans="1:6" x14ac:dyDescent="0.25">
      <c r="A204" s="10">
        <v>41446</v>
      </c>
      <c r="B204" s="11">
        <v>41</v>
      </c>
      <c r="C204" s="11">
        <v>25</v>
      </c>
      <c r="D204" s="11">
        <v>5</v>
      </c>
      <c r="E204" s="2">
        <v>7</v>
      </c>
      <c r="F204">
        <v>14</v>
      </c>
    </row>
    <row r="205" spans="1:6" x14ac:dyDescent="0.25">
      <c r="A205" s="10">
        <v>41439</v>
      </c>
      <c r="B205" s="11">
        <v>41</v>
      </c>
      <c r="C205" s="11">
        <v>26</v>
      </c>
      <c r="D205" s="11">
        <v>4</v>
      </c>
      <c r="E205" s="2">
        <v>7</v>
      </c>
      <c r="F205">
        <v>15</v>
      </c>
    </row>
    <row r="206" spans="1:6" x14ac:dyDescent="0.25">
      <c r="A206" s="10">
        <v>41431</v>
      </c>
      <c r="B206" s="11">
        <v>41</v>
      </c>
      <c r="C206" s="11">
        <v>27</v>
      </c>
      <c r="D206" s="11">
        <v>4</v>
      </c>
      <c r="E206" s="2">
        <v>6</v>
      </c>
      <c r="F206">
        <v>14</v>
      </c>
    </row>
    <row r="207" spans="1:6" x14ac:dyDescent="0.25">
      <c r="A207" s="10">
        <v>41425</v>
      </c>
      <c r="B207" s="11">
        <v>42</v>
      </c>
      <c r="C207" s="11">
        <v>26</v>
      </c>
      <c r="D207" s="11">
        <v>4</v>
      </c>
      <c r="E207" s="2">
        <v>6</v>
      </c>
      <c r="F207">
        <v>14</v>
      </c>
    </row>
    <row r="208" spans="1:6" x14ac:dyDescent="0.25">
      <c r="A208" s="10">
        <v>41418</v>
      </c>
      <c r="B208" s="11">
        <v>41</v>
      </c>
      <c r="C208" s="11">
        <v>27</v>
      </c>
      <c r="D208" s="11">
        <v>4</v>
      </c>
      <c r="E208" s="2">
        <v>6</v>
      </c>
      <c r="F208">
        <v>14</v>
      </c>
    </row>
    <row r="209" spans="1:6" x14ac:dyDescent="0.25">
      <c r="A209" s="10">
        <v>41411</v>
      </c>
      <c r="B209" s="11">
        <v>41</v>
      </c>
      <c r="C209" s="11">
        <v>26</v>
      </c>
      <c r="D209" s="11">
        <v>4</v>
      </c>
      <c r="E209" s="2">
        <v>6</v>
      </c>
      <c r="F209">
        <v>14</v>
      </c>
    </row>
    <row r="210" spans="1:6" x14ac:dyDescent="0.25">
      <c r="A210" s="10">
        <v>41404</v>
      </c>
      <c r="B210" s="11">
        <v>40</v>
      </c>
      <c r="C210" s="11">
        <v>27</v>
      </c>
      <c r="D210" s="11">
        <v>5</v>
      </c>
      <c r="E210" s="2">
        <v>6</v>
      </c>
      <c r="F210">
        <v>14</v>
      </c>
    </row>
    <row r="211" spans="1:6" x14ac:dyDescent="0.25">
      <c r="A211" s="10">
        <v>41396</v>
      </c>
      <c r="B211" s="11">
        <v>40</v>
      </c>
      <c r="C211" s="11">
        <v>26</v>
      </c>
      <c r="D211" s="11">
        <v>4</v>
      </c>
      <c r="E211" s="2">
        <v>7</v>
      </c>
      <c r="F211">
        <v>15</v>
      </c>
    </row>
    <row r="212" spans="1:6" x14ac:dyDescent="0.25">
      <c r="A212" s="10">
        <v>41390</v>
      </c>
      <c r="B212" s="11">
        <v>40</v>
      </c>
      <c r="C212" s="11">
        <v>27</v>
      </c>
      <c r="D212" s="11">
        <v>4</v>
      </c>
      <c r="E212" s="2">
        <v>7</v>
      </c>
      <c r="F212">
        <v>14</v>
      </c>
    </row>
    <row r="213" spans="1:6" x14ac:dyDescent="0.25">
      <c r="A213" s="10">
        <v>41385</v>
      </c>
      <c r="B213" s="11">
        <v>41</v>
      </c>
      <c r="C213" s="11">
        <v>27</v>
      </c>
      <c r="D213" s="11">
        <v>4</v>
      </c>
      <c r="E213" s="2">
        <v>7</v>
      </c>
      <c r="F213">
        <v>14</v>
      </c>
    </row>
    <row r="214" spans="1:6" x14ac:dyDescent="0.25">
      <c r="A214" s="10">
        <v>41376</v>
      </c>
      <c r="B214" s="11">
        <v>42</v>
      </c>
      <c r="C214" s="11">
        <v>27</v>
      </c>
      <c r="D214" s="11">
        <v>4</v>
      </c>
      <c r="E214" s="2">
        <v>7</v>
      </c>
      <c r="F214">
        <v>15</v>
      </c>
    </row>
    <row r="215" spans="1:6" x14ac:dyDescent="0.25">
      <c r="A215" s="10">
        <v>41368</v>
      </c>
      <c r="B215" s="11">
        <v>41</v>
      </c>
      <c r="C215" s="11">
        <v>27</v>
      </c>
      <c r="D215" s="11">
        <v>4</v>
      </c>
      <c r="E215" s="2">
        <v>8</v>
      </c>
      <c r="F215">
        <v>14</v>
      </c>
    </row>
    <row r="216" spans="1:6" x14ac:dyDescent="0.25">
      <c r="A216" s="10">
        <v>41361</v>
      </c>
      <c r="B216" s="11">
        <v>39</v>
      </c>
      <c r="C216" s="11">
        <v>28</v>
      </c>
      <c r="D216" s="11">
        <v>4</v>
      </c>
      <c r="E216" s="2">
        <v>8</v>
      </c>
      <c r="F216">
        <v>15</v>
      </c>
    </row>
    <row r="217" spans="1:6" x14ac:dyDescent="0.25">
      <c r="A217" s="10">
        <v>41355</v>
      </c>
      <c r="B217" s="11">
        <v>38</v>
      </c>
      <c r="C217" s="11">
        <v>27</v>
      </c>
      <c r="D217" s="11">
        <v>5</v>
      </c>
      <c r="E217" s="2">
        <v>8</v>
      </c>
      <c r="F217">
        <v>16</v>
      </c>
    </row>
    <row r="218" spans="1:6" x14ac:dyDescent="0.25">
      <c r="A218" s="10">
        <v>41347</v>
      </c>
      <c r="B218" s="11">
        <v>40</v>
      </c>
      <c r="C218" s="11">
        <v>25</v>
      </c>
      <c r="D218" s="11">
        <v>5</v>
      </c>
      <c r="E218" s="2">
        <v>7</v>
      </c>
      <c r="F218">
        <v>17</v>
      </c>
    </row>
    <row r="219" spans="1:6" x14ac:dyDescent="0.25">
      <c r="A219" s="10">
        <v>41340</v>
      </c>
      <c r="B219" s="11">
        <v>40</v>
      </c>
      <c r="C219" s="11">
        <v>26</v>
      </c>
      <c r="D219" s="11">
        <v>4</v>
      </c>
      <c r="E219" s="2">
        <v>7</v>
      </c>
      <c r="F219">
        <v>17</v>
      </c>
    </row>
    <row r="220" spans="1:6" x14ac:dyDescent="0.25">
      <c r="A220" s="10">
        <v>41333</v>
      </c>
      <c r="B220" s="11">
        <v>41</v>
      </c>
      <c r="C220" s="11">
        <v>27</v>
      </c>
      <c r="D220" s="11">
        <v>4</v>
      </c>
      <c r="E220" s="2">
        <v>6</v>
      </c>
      <c r="F220">
        <v>15</v>
      </c>
    </row>
    <row r="221" spans="1:6" x14ac:dyDescent="0.25">
      <c r="A221" s="10">
        <v>41326</v>
      </c>
      <c r="B221" s="11">
        <v>40</v>
      </c>
      <c r="C221" s="11">
        <v>28</v>
      </c>
      <c r="D221" s="11">
        <v>5</v>
      </c>
      <c r="E221" s="2">
        <v>6</v>
      </c>
      <c r="F221">
        <v>15</v>
      </c>
    </row>
    <row r="222" spans="1:6" x14ac:dyDescent="0.25">
      <c r="A222" s="10">
        <v>41320</v>
      </c>
      <c r="B222" s="11">
        <v>40</v>
      </c>
      <c r="C222" s="11">
        <v>27</v>
      </c>
      <c r="D222" s="11">
        <v>4</v>
      </c>
      <c r="E222" s="2">
        <v>7</v>
      </c>
      <c r="F222">
        <v>16</v>
      </c>
    </row>
    <row r="223" spans="1:6" x14ac:dyDescent="0.25">
      <c r="A223" s="10">
        <v>41312</v>
      </c>
      <c r="B223" s="11">
        <v>39</v>
      </c>
      <c r="C223" s="11">
        <v>29</v>
      </c>
      <c r="D223" s="11">
        <v>4</v>
      </c>
      <c r="E223" s="2">
        <v>6</v>
      </c>
      <c r="F223">
        <v>15</v>
      </c>
    </row>
    <row r="224" spans="1:6" x14ac:dyDescent="0.25">
      <c r="A224" s="10">
        <v>41305</v>
      </c>
      <c r="B224" s="11">
        <v>40</v>
      </c>
      <c r="C224" s="11">
        <v>27</v>
      </c>
      <c r="D224" s="11">
        <v>4</v>
      </c>
      <c r="E224" s="2">
        <v>6</v>
      </c>
      <c r="F224">
        <v>15</v>
      </c>
    </row>
    <row r="225" spans="1:6" x14ac:dyDescent="0.25">
      <c r="A225" s="10">
        <v>41298</v>
      </c>
      <c r="B225" s="11">
        <v>42</v>
      </c>
      <c r="C225" s="11">
        <v>27</v>
      </c>
      <c r="D225" s="11">
        <v>4</v>
      </c>
      <c r="E225" s="2">
        <v>6</v>
      </c>
      <c r="F225">
        <v>14</v>
      </c>
    </row>
    <row r="226" spans="1:6" x14ac:dyDescent="0.25">
      <c r="A226" s="10">
        <v>41292</v>
      </c>
      <c r="B226" s="11">
        <v>42</v>
      </c>
      <c r="C226" s="11">
        <v>26</v>
      </c>
      <c r="D226" s="11">
        <v>4</v>
      </c>
      <c r="E226" s="2">
        <v>7</v>
      </c>
      <c r="F226">
        <v>13</v>
      </c>
    </row>
    <row r="227" spans="1:6" x14ac:dyDescent="0.25">
      <c r="A227" s="10">
        <v>41284</v>
      </c>
      <c r="B227" s="11">
        <v>41</v>
      </c>
      <c r="C227" s="11">
        <v>28</v>
      </c>
      <c r="D227" s="11">
        <v>4</v>
      </c>
      <c r="E227" s="2">
        <v>6</v>
      </c>
      <c r="F227">
        <v>14</v>
      </c>
    </row>
    <row r="228" spans="1:6" x14ac:dyDescent="0.25">
      <c r="A228" s="10">
        <v>41278</v>
      </c>
      <c r="B228" s="11">
        <v>41</v>
      </c>
      <c r="C228" s="11">
        <v>29</v>
      </c>
      <c r="D228" s="11">
        <v>4</v>
      </c>
      <c r="E228" s="2">
        <v>6</v>
      </c>
      <c r="F228">
        <v>12</v>
      </c>
    </row>
    <row r="229" spans="1:6" x14ac:dyDescent="0.25">
      <c r="A229" s="10">
        <v>41264</v>
      </c>
      <c r="B229" s="11">
        <v>40</v>
      </c>
      <c r="C229" s="11">
        <v>30</v>
      </c>
      <c r="D229" s="11">
        <v>4</v>
      </c>
      <c r="E229" s="2">
        <v>7</v>
      </c>
      <c r="F229">
        <v>13</v>
      </c>
    </row>
    <row r="230" spans="1:6" x14ac:dyDescent="0.25">
      <c r="A230" s="10">
        <v>41249</v>
      </c>
      <c r="B230" s="11">
        <v>39</v>
      </c>
      <c r="C230" s="11">
        <v>30</v>
      </c>
      <c r="D230" s="11">
        <v>4</v>
      </c>
      <c r="E230" s="2">
        <v>7</v>
      </c>
      <c r="F230">
        <v>14</v>
      </c>
    </row>
    <row r="231" spans="1:6" x14ac:dyDescent="0.25">
      <c r="A231" s="10">
        <v>41236</v>
      </c>
      <c r="B231" s="11">
        <v>39</v>
      </c>
      <c r="C231" s="11">
        <v>29</v>
      </c>
      <c r="D231" s="11">
        <v>4</v>
      </c>
      <c r="E231" s="2">
        <v>6</v>
      </c>
      <c r="F231">
        <v>15</v>
      </c>
    </row>
    <row r="232" spans="1:6" x14ac:dyDescent="0.25">
      <c r="A232" s="10">
        <v>41221</v>
      </c>
      <c r="B232" s="11">
        <v>40</v>
      </c>
      <c r="C232" s="11">
        <v>30</v>
      </c>
      <c r="D232" s="11">
        <v>4</v>
      </c>
      <c r="E232" s="2">
        <v>6</v>
      </c>
      <c r="F232">
        <v>14</v>
      </c>
    </row>
    <row r="233" spans="1:6" x14ac:dyDescent="0.25">
      <c r="A233" s="10">
        <v>41208</v>
      </c>
      <c r="B233" s="11">
        <v>38</v>
      </c>
      <c r="C233" s="11">
        <v>30</v>
      </c>
      <c r="D233" s="11">
        <v>4</v>
      </c>
      <c r="E233" s="2">
        <v>7</v>
      </c>
      <c r="F233">
        <v>13</v>
      </c>
    </row>
    <row r="234" spans="1:6" x14ac:dyDescent="0.25">
      <c r="A234" s="10">
        <v>41186</v>
      </c>
      <c r="B234" s="11">
        <v>39</v>
      </c>
      <c r="C234" s="11">
        <v>31</v>
      </c>
      <c r="D234" s="11">
        <v>4</v>
      </c>
      <c r="E234" s="2">
        <v>7</v>
      </c>
      <c r="F234">
        <v>11</v>
      </c>
    </row>
    <row r="235" spans="1:6" x14ac:dyDescent="0.25">
      <c r="A235" s="10">
        <v>41180</v>
      </c>
      <c r="B235" s="11">
        <v>37</v>
      </c>
      <c r="C235" s="11">
        <v>30</v>
      </c>
      <c r="D235" s="11">
        <v>4</v>
      </c>
      <c r="E235" s="2">
        <v>7</v>
      </c>
      <c r="F235">
        <v>12</v>
      </c>
    </row>
    <row r="236" spans="1:6" x14ac:dyDescent="0.25">
      <c r="A236" s="10">
        <v>41158</v>
      </c>
      <c r="B236" s="11">
        <v>37</v>
      </c>
      <c r="C236" s="11">
        <v>30</v>
      </c>
      <c r="D236" s="11">
        <v>4</v>
      </c>
      <c r="E236" s="2">
        <v>6</v>
      </c>
      <c r="F236">
        <v>13</v>
      </c>
    </row>
    <row r="237" spans="1:6" x14ac:dyDescent="0.25">
      <c r="A237" s="10">
        <v>41138</v>
      </c>
      <c r="B237" s="11">
        <v>36</v>
      </c>
      <c r="C237" s="11">
        <v>29</v>
      </c>
      <c r="D237" s="11">
        <v>5</v>
      </c>
      <c r="E237" s="2">
        <v>6</v>
      </c>
      <c r="F237">
        <v>13</v>
      </c>
    </row>
    <row r="238" spans="1:6" x14ac:dyDescent="0.25">
      <c r="A238" s="10">
        <v>41122</v>
      </c>
      <c r="B238" s="11">
        <v>36</v>
      </c>
      <c r="C238" s="11">
        <v>28</v>
      </c>
      <c r="D238" s="11">
        <v>5</v>
      </c>
      <c r="E238" s="2">
        <v>6</v>
      </c>
      <c r="F238">
        <v>13</v>
      </c>
    </row>
    <row r="239" spans="1:6" x14ac:dyDescent="0.25">
      <c r="A239" s="10">
        <v>41110</v>
      </c>
      <c r="B239" s="11">
        <v>35</v>
      </c>
      <c r="C239" s="11">
        <v>30</v>
      </c>
      <c r="D239" s="11">
        <v>4</v>
      </c>
      <c r="E239" s="2">
        <v>6</v>
      </c>
      <c r="F239">
        <v>14</v>
      </c>
    </row>
    <row r="240" spans="1:6" x14ac:dyDescent="0.25">
      <c r="A240" s="10">
        <v>41095</v>
      </c>
      <c r="B240" s="11">
        <v>35</v>
      </c>
      <c r="C240" s="11">
        <v>30</v>
      </c>
      <c r="D240" s="11">
        <v>4</v>
      </c>
      <c r="E240" s="2">
        <v>7</v>
      </c>
      <c r="F240">
        <v>14</v>
      </c>
    </row>
    <row r="241" spans="1:6" x14ac:dyDescent="0.25">
      <c r="A241" s="10">
        <v>41082</v>
      </c>
      <c r="B241" s="11">
        <v>34</v>
      </c>
      <c r="C241" s="11">
        <v>31</v>
      </c>
      <c r="D241" s="11">
        <v>4</v>
      </c>
      <c r="E241" s="2">
        <v>6</v>
      </c>
      <c r="F241">
        <v>14</v>
      </c>
    </row>
    <row r="242" spans="1:6" x14ac:dyDescent="0.25">
      <c r="A242" s="10">
        <v>41066</v>
      </c>
      <c r="B242" s="11">
        <v>34</v>
      </c>
      <c r="C242" s="11">
        <v>30</v>
      </c>
      <c r="D242" s="11">
        <v>5</v>
      </c>
      <c r="E242" s="2">
        <v>5</v>
      </c>
      <c r="F242">
        <v>13</v>
      </c>
    </row>
    <row r="243" spans="1:6" x14ac:dyDescent="0.25">
      <c r="A243" s="10">
        <v>41054</v>
      </c>
      <c r="B243" s="11">
        <v>33</v>
      </c>
      <c r="C243" s="11">
        <v>29</v>
      </c>
      <c r="D243" s="11">
        <v>5</v>
      </c>
      <c r="E243" s="2">
        <v>6</v>
      </c>
      <c r="F243">
        <v>13</v>
      </c>
    </row>
    <row r="244" spans="1:6" x14ac:dyDescent="0.25">
      <c r="A244" s="10">
        <v>41047</v>
      </c>
      <c r="B244" s="11">
        <v>33</v>
      </c>
      <c r="C244" s="11">
        <v>30</v>
      </c>
      <c r="D244" s="11">
        <v>5</v>
      </c>
      <c r="E244" s="2">
        <v>5</v>
      </c>
      <c r="F244">
        <v>13</v>
      </c>
    </row>
    <row r="245" spans="1:6" x14ac:dyDescent="0.25">
      <c r="A245" s="10">
        <v>41032</v>
      </c>
      <c r="B245" s="11">
        <v>34</v>
      </c>
      <c r="C245" s="11">
        <v>28</v>
      </c>
      <c r="D245" s="11">
        <v>4</v>
      </c>
      <c r="E245" s="2">
        <v>6</v>
      </c>
      <c r="F245">
        <v>14</v>
      </c>
    </row>
    <row r="246" spans="1:6" x14ac:dyDescent="0.25">
      <c r="A246" s="10">
        <v>41011</v>
      </c>
      <c r="B246" s="11">
        <v>35</v>
      </c>
      <c r="C246" s="11">
        <v>27</v>
      </c>
      <c r="D246" s="11">
        <v>3</v>
      </c>
      <c r="E246" s="2">
        <v>6</v>
      </c>
      <c r="F246">
        <v>14</v>
      </c>
    </row>
    <row r="247" spans="1:6" x14ac:dyDescent="0.25">
      <c r="A247" s="10">
        <v>41003</v>
      </c>
      <c r="B247" s="11">
        <v>35</v>
      </c>
      <c r="C247" s="11">
        <v>27</v>
      </c>
      <c r="D247" s="11">
        <v>3</v>
      </c>
      <c r="E247" s="2">
        <v>7</v>
      </c>
      <c r="F247">
        <v>14</v>
      </c>
    </row>
    <row r="248" spans="1:6" x14ac:dyDescent="0.25">
      <c r="A248" s="10">
        <v>40984</v>
      </c>
      <c r="B248" s="11">
        <v>37</v>
      </c>
      <c r="C248" s="11">
        <v>30</v>
      </c>
      <c r="D248" s="11">
        <v>3</v>
      </c>
      <c r="E248" s="2">
        <v>7</v>
      </c>
      <c r="F248">
        <v>13</v>
      </c>
    </row>
    <row r="249" spans="1:6" x14ac:dyDescent="0.25">
      <c r="A249" s="10">
        <v>40969</v>
      </c>
      <c r="B249" s="11">
        <v>37</v>
      </c>
      <c r="C249" s="11">
        <v>28</v>
      </c>
      <c r="D249" s="11">
        <v>3</v>
      </c>
      <c r="E249" s="2">
        <v>7</v>
      </c>
      <c r="F249">
        <v>14</v>
      </c>
    </row>
    <row r="250" spans="1:6" x14ac:dyDescent="0.25">
      <c r="A250" s="10">
        <v>40956</v>
      </c>
      <c r="B250" s="11">
        <v>36</v>
      </c>
      <c r="C250" s="11">
        <v>29</v>
      </c>
      <c r="D250" s="11">
        <v>3</v>
      </c>
      <c r="E250" s="2">
        <v>7</v>
      </c>
      <c r="F250">
        <v>16</v>
      </c>
    </row>
    <row r="251" spans="1:6" x14ac:dyDescent="0.25">
      <c r="A251" s="10">
        <v>40941</v>
      </c>
      <c r="B251" s="11">
        <v>36</v>
      </c>
      <c r="C251" s="11">
        <v>29</v>
      </c>
      <c r="D251" s="11">
        <v>3</v>
      </c>
      <c r="E251" s="2">
        <v>7</v>
      </c>
      <c r="F251">
        <v>15</v>
      </c>
    </row>
    <row r="252" spans="1:6" x14ac:dyDescent="0.25">
      <c r="A252" s="10">
        <v>40927</v>
      </c>
      <c r="B252" s="11">
        <v>36</v>
      </c>
      <c r="C252" s="11">
        <v>29</v>
      </c>
      <c r="D252" s="11">
        <v>3</v>
      </c>
      <c r="E252" s="2">
        <v>7</v>
      </c>
      <c r="F252">
        <v>15</v>
      </c>
    </row>
    <row r="253" spans="1:6" x14ac:dyDescent="0.25">
      <c r="A253" s="10">
        <v>40913</v>
      </c>
      <c r="B253" s="11">
        <v>35</v>
      </c>
      <c r="C253" s="11">
        <v>30</v>
      </c>
      <c r="D253" s="11">
        <v>2</v>
      </c>
      <c r="E253" s="2">
        <v>6</v>
      </c>
      <c r="F253">
        <v>16</v>
      </c>
    </row>
    <row r="254" spans="1:6" x14ac:dyDescent="0.25">
      <c r="A254" s="10">
        <v>40900</v>
      </c>
      <c r="B254" s="11">
        <v>36</v>
      </c>
      <c r="C254" s="11">
        <v>30</v>
      </c>
      <c r="D254" s="11">
        <v>3</v>
      </c>
      <c r="E254" s="2">
        <v>6</v>
      </c>
      <c r="F254">
        <v>16</v>
      </c>
    </row>
    <row r="255" spans="1:6" x14ac:dyDescent="0.25">
      <c r="A255" s="10">
        <v>40878</v>
      </c>
      <c r="B255" s="11">
        <v>35</v>
      </c>
      <c r="C255" s="11">
        <v>30</v>
      </c>
      <c r="D255" s="11">
        <v>3</v>
      </c>
      <c r="E255" s="2">
        <v>7</v>
      </c>
      <c r="F255">
        <v>16</v>
      </c>
    </row>
    <row r="256" spans="1:6" x14ac:dyDescent="0.25">
      <c r="A256" s="10">
        <v>40872</v>
      </c>
      <c r="B256" s="11">
        <v>35</v>
      </c>
      <c r="C256" s="11">
        <v>30</v>
      </c>
      <c r="D256" s="11">
        <v>3</v>
      </c>
      <c r="E256" s="2">
        <v>7</v>
      </c>
      <c r="F256">
        <v>14</v>
      </c>
    </row>
    <row r="257" spans="1:6" x14ac:dyDescent="0.25">
      <c r="A257" s="10">
        <v>40850</v>
      </c>
      <c r="B257" s="11">
        <v>34</v>
      </c>
      <c r="C257" s="11">
        <v>31</v>
      </c>
      <c r="D257" s="11">
        <v>4</v>
      </c>
      <c r="E257" s="2">
        <v>6</v>
      </c>
      <c r="F257">
        <v>15</v>
      </c>
    </row>
    <row r="258" spans="1:6" x14ac:dyDescent="0.25">
      <c r="A258" s="10">
        <v>40844</v>
      </c>
      <c r="B258" s="11">
        <v>33</v>
      </c>
      <c r="C258" s="11">
        <v>32</v>
      </c>
      <c r="D258" s="11">
        <v>3</v>
      </c>
      <c r="E258" s="2">
        <v>7</v>
      </c>
      <c r="F258">
        <v>14</v>
      </c>
    </row>
    <row r="259" spans="1:6" x14ac:dyDescent="0.25">
      <c r="A259" s="10">
        <v>40822</v>
      </c>
      <c r="B259" s="11">
        <v>32</v>
      </c>
      <c r="C259" s="11">
        <v>30</v>
      </c>
      <c r="D259" s="11">
        <v>3</v>
      </c>
      <c r="E259" s="2">
        <v>6</v>
      </c>
      <c r="F259">
        <v>17</v>
      </c>
    </row>
    <row r="260" spans="1:6" x14ac:dyDescent="0.25">
      <c r="A260" s="10">
        <v>40812</v>
      </c>
      <c r="B260" s="11">
        <v>34</v>
      </c>
      <c r="C260" s="11">
        <v>30</v>
      </c>
      <c r="D260" s="11">
        <v>4</v>
      </c>
      <c r="E260" s="2">
        <v>6</v>
      </c>
      <c r="F260">
        <v>18</v>
      </c>
    </row>
    <row r="261" spans="1:6" x14ac:dyDescent="0.25">
      <c r="A261" s="10">
        <v>40802</v>
      </c>
      <c r="B261" s="11">
        <v>33</v>
      </c>
      <c r="C261" s="11">
        <v>30</v>
      </c>
      <c r="D261" s="11">
        <v>5</v>
      </c>
      <c r="E261" s="2">
        <v>7</v>
      </c>
      <c r="F261">
        <v>19</v>
      </c>
    </row>
    <row r="262" spans="1:6" x14ac:dyDescent="0.25">
      <c r="A262" s="10">
        <v>40795</v>
      </c>
      <c r="B262" s="11">
        <v>35</v>
      </c>
      <c r="C262" s="11">
        <v>30</v>
      </c>
      <c r="D262" s="11">
        <v>3</v>
      </c>
      <c r="E262" s="2">
        <v>7</v>
      </c>
      <c r="F262">
        <v>18</v>
      </c>
    </row>
    <row r="263" spans="1:6" x14ac:dyDescent="0.25">
      <c r="A263" s="10">
        <v>40787</v>
      </c>
      <c r="B263" s="11">
        <v>35</v>
      </c>
      <c r="C263" s="11">
        <v>28</v>
      </c>
      <c r="D263" s="11">
        <v>4</v>
      </c>
      <c r="E263" s="2">
        <v>7</v>
      </c>
      <c r="F263">
        <v>20</v>
      </c>
    </row>
    <row r="264" spans="1:6" x14ac:dyDescent="0.25">
      <c r="A264" s="10">
        <v>40774</v>
      </c>
      <c r="B264" s="11">
        <v>34</v>
      </c>
      <c r="C264" s="11">
        <v>27</v>
      </c>
      <c r="D264" s="11">
        <v>5</v>
      </c>
      <c r="E264" s="2">
        <v>7</v>
      </c>
      <c r="F264">
        <v>21</v>
      </c>
    </row>
    <row r="265" spans="1:6" x14ac:dyDescent="0.25">
      <c r="A265" s="10">
        <v>40759</v>
      </c>
      <c r="B265" s="11">
        <v>32</v>
      </c>
      <c r="C265" s="11">
        <v>28</v>
      </c>
      <c r="D265" s="11">
        <v>4</v>
      </c>
      <c r="E265" s="2">
        <v>8</v>
      </c>
      <c r="F265">
        <v>23</v>
      </c>
    </row>
    <row r="266" spans="1:6" x14ac:dyDescent="0.25">
      <c r="A266" s="10">
        <v>40746</v>
      </c>
      <c r="B266" s="11">
        <v>33</v>
      </c>
      <c r="C266" s="11">
        <v>27</v>
      </c>
      <c r="D266" s="11">
        <v>4</v>
      </c>
      <c r="E266" s="2">
        <v>8</v>
      </c>
      <c r="F266">
        <v>23</v>
      </c>
    </row>
    <row r="267" spans="1:6" x14ac:dyDescent="0.25">
      <c r="A267" s="10">
        <v>40731</v>
      </c>
      <c r="B267" s="11">
        <v>32</v>
      </c>
      <c r="C267" s="11">
        <v>26</v>
      </c>
      <c r="D267" s="11">
        <v>5</v>
      </c>
      <c r="E267" s="2">
        <v>8</v>
      </c>
      <c r="F267">
        <v>23</v>
      </c>
    </row>
    <row r="268" spans="1:6" x14ac:dyDescent="0.25">
      <c r="A268" s="10">
        <v>40718</v>
      </c>
      <c r="B268" s="11">
        <v>34</v>
      </c>
      <c r="C268" s="11">
        <v>26</v>
      </c>
      <c r="D268" s="11">
        <v>4</v>
      </c>
      <c r="E268" s="2">
        <v>7</v>
      </c>
      <c r="F268">
        <v>23</v>
      </c>
    </row>
    <row r="269" spans="1:6" x14ac:dyDescent="0.25">
      <c r="A269" s="10">
        <v>40704</v>
      </c>
      <c r="B269" s="11">
        <v>33</v>
      </c>
      <c r="C269" s="11">
        <v>25</v>
      </c>
      <c r="D269" s="11">
        <v>5</v>
      </c>
      <c r="E269" s="2">
        <v>8</v>
      </c>
      <c r="F269">
        <v>24</v>
      </c>
    </row>
    <row r="270" spans="1:6" x14ac:dyDescent="0.25">
      <c r="A270" s="10">
        <v>40685</v>
      </c>
      <c r="B270" s="11">
        <v>33</v>
      </c>
      <c r="C270" s="11">
        <v>26</v>
      </c>
      <c r="D270" s="11">
        <v>4</v>
      </c>
      <c r="E270" s="2">
        <v>8</v>
      </c>
      <c r="F270">
        <v>23</v>
      </c>
    </row>
    <row r="271" spans="1:6" x14ac:dyDescent="0.25">
      <c r="A271" s="10">
        <v>40676</v>
      </c>
      <c r="B271" s="11">
        <v>33</v>
      </c>
      <c r="C271" s="11">
        <v>26</v>
      </c>
      <c r="D271" s="11">
        <v>5</v>
      </c>
      <c r="E271" s="2">
        <v>8</v>
      </c>
      <c r="F271">
        <v>22</v>
      </c>
    </row>
    <row r="272" spans="1:6" x14ac:dyDescent="0.25">
      <c r="A272" s="10">
        <v>40668</v>
      </c>
      <c r="B272" s="11">
        <v>35</v>
      </c>
      <c r="C272" s="11">
        <v>26</v>
      </c>
      <c r="D272" s="11">
        <v>4</v>
      </c>
      <c r="E272" s="2">
        <v>7</v>
      </c>
      <c r="F272">
        <v>23</v>
      </c>
    </row>
    <row r="273" spans="1:6" x14ac:dyDescent="0.25">
      <c r="A273" s="10">
        <v>40648</v>
      </c>
      <c r="B273" s="11">
        <v>33</v>
      </c>
      <c r="C273" s="11">
        <v>26</v>
      </c>
      <c r="D273" s="11">
        <v>4</v>
      </c>
      <c r="E273" s="2">
        <v>8</v>
      </c>
      <c r="F273">
        <v>24</v>
      </c>
    </row>
    <row r="274" spans="1:6" x14ac:dyDescent="0.25">
      <c r="A274" s="10">
        <v>40640</v>
      </c>
      <c r="B274" s="11">
        <v>33</v>
      </c>
      <c r="C274" s="11">
        <v>27</v>
      </c>
      <c r="D274" s="11">
        <v>5</v>
      </c>
      <c r="E274" s="2">
        <v>7</v>
      </c>
      <c r="F274">
        <v>23</v>
      </c>
    </row>
    <row r="275" spans="1:6" x14ac:dyDescent="0.25">
      <c r="A275" s="10">
        <v>40626</v>
      </c>
      <c r="B275" s="11">
        <v>35</v>
      </c>
      <c r="C275" s="11">
        <v>27</v>
      </c>
      <c r="D275" s="11">
        <v>5</v>
      </c>
      <c r="E275" s="2">
        <v>7</v>
      </c>
      <c r="F275">
        <v>21</v>
      </c>
    </row>
    <row r="276" spans="1:6" x14ac:dyDescent="0.25">
      <c r="A276" s="10">
        <v>40620</v>
      </c>
      <c r="B276" s="11">
        <v>35</v>
      </c>
      <c r="C276" s="11">
        <v>28</v>
      </c>
      <c r="D276" s="11">
        <v>5</v>
      </c>
      <c r="E276" s="2">
        <v>7</v>
      </c>
      <c r="F276">
        <v>20</v>
      </c>
    </row>
    <row r="277" spans="1:6" x14ac:dyDescent="0.25">
      <c r="A277" s="10">
        <v>40612</v>
      </c>
      <c r="B277" s="11">
        <v>35</v>
      </c>
      <c r="C277" s="11">
        <v>28</v>
      </c>
      <c r="D277" s="11">
        <v>6</v>
      </c>
      <c r="E277" s="2">
        <v>9</v>
      </c>
      <c r="F277">
        <v>15</v>
      </c>
    </row>
    <row r="278" spans="1:6" x14ac:dyDescent="0.25">
      <c r="A278" s="10">
        <v>40598</v>
      </c>
      <c r="B278" s="11">
        <v>35</v>
      </c>
      <c r="C278" s="11">
        <v>27</v>
      </c>
      <c r="D278" s="11">
        <v>6</v>
      </c>
      <c r="E278" s="2">
        <v>8</v>
      </c>
      <c r="F278">
        <v>17</v>
      </c>
    </row>
    <row r="279" spans="1:6" x14ac:dyDescent="0.25">
      <c r="A279" s="10">
        <v>40592</v>
      </c>
      <c r="B279" s="11">
        <v>37</v>
      </c>
      <c r="C279" s="11">
        <v>25</v>
      </c>
      <c r="D279" s="11">
        <v>5</v>
      </c>
      <c r="E279" s="2">
        <v>8</v>
      </c>
      <c r="F279">
        <v>18</v>
      </c>
    </row>
    <row r="280" spans="1:6" x14ac:dyDescent="0.25">
      <c r="A280" s="10">
        <v>40587</v>
      </c>
      <c r="B280" s="11">
        <v>35</v>
      </c>
      <c r="C280" s="11">
        <v>26</v>
      </c>
      <c r="D280" s="11">
        <v>5</v>
      </c>
      <c r="E280" s="2">
        <v>9</v>
      </c>
      <c r="F280">
        <v>19</v>
      </c>
    </row>
    <row r="281" spans="1:6" x14ac:dyDescent="0.25">
      <c r="A281" s="10">
        <v>40577</v>
      </c>
      <c r="B281" s="11">
        <v>36</v>
      </c>
      <c r="C281" s="11">
        <v>25</v>
      </c>
      <c r="D281" s="11">
        <v>5</v>
      </c>
      <c r="E281" s="2">
        <v>8</v>
      </c>
      <c r="F281">
        <v>19</v>
      </c>
    </row>
    <row r="282" spans="1:6" x14ac:dyDescent="0.25">
      <c r="A282" s="10">
        <v>40564</v>
      </c>
      <c r="B282" s="11">
        <v>34</v>
      </c>
      <c r="C282" s="11">
        <v>28</v>
      </c>
      <c r="D282" s="11">
        <v>4</v>
      </c>
      <c r="E282" s="2">
        <v>8</v>
      </c>
      <c r="F282">
        <v>19</v>
      </c>
    </row>
    <row r="283" spans="1:6" x14ac:dyDescent="0.25">
      <c r="A283" s="10">
        <v>40549</v>
      </c>
      <c r="B283" s="11">
        <v>36</v>
      </c>
      <c r="C283" s="11">
        <v>26</v>
      </c>
      <c r="D283" s="11">
        <v>4</v>
      </c>
      <c r="E283" s="2">
        <v>9</v>
      </c>
      <c r="F283">
        <v>19</v>
      </c>
    </row>
    <row r="284" spans="1:6" x14ac:dyDescent="0.25">
      <c r="A284" s="10">
        <v>40522</v>
      </c>
      <c r="B284" s="11">
        <v>33</v>
      </c>
      <c r="C284" s="11">
        <v>27</v>
      </c>
      <c r="D284" s="11">
        <v>5</v>
      </c>
      <c r="E284" s="2">
        <v>10</v>
      </c>
      <c r="F284">
        <v>20</v>
      </c>
    </row>
    <row r="285" spans="1:6" x14ac:dyDescent="0.25">
      <c r="A285" s="10">
        <v>40514</v>
      </c>
      <c r="B285" s="11">
        <v>32</v>
      </c>
      <c r="C285" s="11">
        <v>27</v>
      </c>
      <c r="D285" s="11">
        <v>5</v>
      </c>
      <c r="E285" s="2">
        <v>10</v>
      </c>
      <c r="F285">
        <v>21</v>
      </c>
    </row>
    <row r="286" spans="1:6" x14ac:dyDescent="0.25">
      <c r="A286" s="10">
        <v>40494</v>
      </c>
      <c r="B286" s="11">
        <v>31</v>
      </c>
      <c r="C286" s="11">
        <v>26</v>
      </c>
      <c r="D286" s="11">
        <v>5</v>
      </c>
      <c r="E286" s="2">
        <v>10</v>
      </c>
      <c r="F286">
        <v>23</v>
      </c>
    </row>
    <row r="287" spans="1:6" x14ac:dyDescent="0.25">
      <c r="A287" s="10">
        <v>40486</v>
      </c>
      <c r="B287" s="11">
        <v>32</v>
      </c>
      <c r="C287" s="11">
        <v>27</v>
      </c>
      <c r="D287" s="11">
        <v>5</v>
      </c>
      <c r="E287" s="2">
        <v>9</v>
      </c>
      <c r="F287">
        <v>22</v>
      </c>
    </row>
    <row r="288" spans="1:6" x14ac:dyDescent="0.25">
      <c r="A288" s="10">
        <v>40466</v>
      </c>
      <c r="B288" s="11">
        <v>31</v>
      </c>
      <c r="C288" s="11">
        <v>28</v>
      </c>
      <c r="D288" s="11">
        <v>5</v>
      </c>
      <c r="E288" s="2">
        <v>10</v>
      </c>
      <c r="F288">
        <v>21</v>
      </c>
    </row>
    <row r="289" spans="1:6" x14ac:dyDescent="0.25">
      <c r="A289" s="10">
        <v>40458</v>
      </c>
      <c r="B289" s="11">
        <v>32</v>
      </c>
      <c r="C289" s="11">
        <v>27</v>
      </c>
      <c r="D289" s="11">
        <v>5</v>
      </c>
      <c r="E289" s="2">
        <v>11</v>
      </c>
      <c r="F289">
        <v>20</v>
      </c>
    </row>
    <row r="290" spans="1:6" x14ac:dyDescent="0.25">
      <c r="A290" s="10">
        <v>40451</v>
      </c>
      <c r="B290" s="11">
        <v>33</v>
      </c>
      <c r="C290" s="11">
        <v>29</v>
      </c>
      <c r="D290" s="11">
        <v>5</v>
      </c>
      <c r="E290" s="2">
        <v>10</v>
      </c>
      <c r="F290">
        <v>18</v>
      </c>
    </row>
    <row r="291" spans="1:6" x14ac:dyDescent="0.25">
      <c r="A291" s="10">
        <v>40438</v>
      </c>
      <c r="B291" s="11">
        <v>32</v>
      </c>
      <c r="C291" s="11">
        <v>29</v>
      </c>
      <c r="D291" s="11">
        <v>5</v>
      </c>
      <c r="E291" s="2">
        <v>10</v>
      </c>
      <c r="F291">
        <v>18</v>
      </c>
    </row>
    <row r="292" spans="1:6" x14ac:dyDescent="0.25">
      <c r="A292" s="10">
        <v>40423</v>
      </c>
      <c r="B292" s="11">
        <v>32</v>
      </c>
      <c r="C292" s="11">
        <v>30</v>
      </c>
      <c r="D292" s="11">
        <v>5</v>
      </c>
      <c r="E292" s="2">
        <v>10</v>
      </c>
      <c r="F292">
        <v>17</v>
      </c>
    </row>
    <row r="293" spans="1:6" x14ac:dyDescent="0.25">
      <c r="A293" s="10">
        <v>40410</v>
      </c>
      <c r="B293" s="11">
        <v>31</v>
      </c>
      <c r="C293" s="11">
        <v>31</v>
      </c>
      <c r="D293" s="11">
        <v>5</v>
      </c>
      <c r="E293" s="2">
        <v>10</v>
      </c>
      <c r="F293">
        <v>16</v>
      </c>
    </row>
    <row r="294" spans="1:6" x14ac:dyDescent="0.25">
      <c r="A294" s="10">
        <v>40395</v>
      </c>
      <c r="B294" s="11">
        <v>31</v>
      </c>
      <c r="C294" s="11">
        <v>31</v>
      </c>
      <c r="D294" s="11">
        <v>5</v>
      </c>
      <c r="E294" s="2">
        <v>10</v>
      </c>
      <c r="F294">
        <v>17</v>
      </c>
    </row>
    <row r="295" spans="1:6" x14ac:dyDescent="0.25">
      <c r="A295" s="10">
        <v>40382</v>
      </c>
      <c r="B295" s="11">
        <v>33</v>
      </c>
      <c r="C295" s="11">
        <v>30</v>
      </c>
      <c r="D295" s="11">
        <v>5</v>
      </c>
      <c r="E295" s="2">
        <v>10</v>
      </c>
      <c r="F295">
        <v>17</v>
      </c>
    </row>
    <row r="296" spans="1:6" x14ac:dyDescent="0.25">
      <c r="A296" s="10">
        <v>40360</v>
      </c>
      <c r="B296" s="11">
        <v>33</v>
      </c>
      <c r="C296" s="11">
        <v>30</v>
      </c>
      <c r="D296" s="11">
        <v>5</v>
      </c>
      <c r="E296" s="2">
        <v>10</v>
      </c>
      <c r="F296">
        <v>17</v>
      </c>
    </row>
    <row r="297" spans="1:6" x14ac:dyDescent="0.25">
      <c r="A297" s="10">
        <v>40344</v>
      </c>
      <c r="B297" s="11">
        <v>32</v>
      </c>
      <c r="C297" s="11">
        <v>29</v>
      </c>
      <c r="D297" s="11">
        <v>5</v>
      </c>
      <c r="E297" s="2">
        <v>11</v>
      </c>
      <c r="F297">
        <v>17</v>
      </c>
    </row>
    <row r="298" spans="1:6" x14ac:dyDescent="0.25">
      <c r="A298" s="10">
        <v>40340</v>
      </c>
      <c r="B298" s="11">
        <v>31</v>
      </c>
      <c r="C298" s="11">
        <v>29</v>
      </c>
      <c r="D298" s="11">
        <v>6</v>
      </c>
      <c r="E298" s="2">
        <v>12</v>
      </c>
      <c r="F298">
        <v>16</v>
      </c>
    </row>
    <row r="299" spans="1:6" x14ac:dyDescent="0.25">
      <c r="A299" s="10">
        <v>40331</v>
      </c>
      <c r="B299" s="11">
        <v>32</v>
      </c>
      <c r="C299" s="11">
        <v>29</v>
      </c>
      <c r="D299" s="11">
        <v>8</v>
      </c>
      <c r="E299" s="2">
        <v>10</v>
      </c>
      <c r="F299">
        <v>16</v>
      </c>
    </row>
    <row r="300" spans="1:6" x14ac:dyDescent="0.25">
      <c r="A300" s="10">
        <v>40325</v>
      </c>
      <c r="B300" s="11">
        <v>33</v>
      </c>
      <c r="C300" s="11">
        <v>27</v>
      </c>
      <c r="D300" s="11">
        <v>7</v>
      </c>
      <c r="E300" s="2">
        <v>11</v>
      </c>
      <c r="F300">
        <v>16</v>
      </c>
    </row>
    <row r="301" spans="1:6" x14ac:dyDescent="0.25">
      <c r="A301" s="10">
        <v>40312</v>
      </c>
      <c r="B301" s="11">
        <v>32</v>
      </c>
      <c r="C301" s="11">
        <v>28</v>
      </c>
      <c r="D301" s="11">
        <v>7</v>
      </c>
      <c r="E301" s="2">
        <v>11</v>
      </c>
      <c r="F301">
        <v>17</v>
      </c>
    </row>
    <row r="302" spans="1:6" x14ac:dyDescent="0.25">
      <c r="A302" s="10">
        <v>40297</v>
      </c>
      <c r="B302" s="11">
        <v>35</v>
      </c>
      <c r="C302" s="11">
        <v>26</v>
      </c>
      <c r="D302" s="11">
        <v>8</v>
      </c>
      <c r="E302" s="2">
        <v>10</v>
      </c>
      <c r="F302">
        <v>16</v>
      </c>
    </row>
    <row r="303" spans="1:6" x14ac:dyDescent="0.25">
      <c r="A303" s="10">
        <v>40284</v>
      </c>
      <c r="B303" s="11">
        <v>36</v>
      </c>
      <c r="C303" s="11">
        <v>26</v>
      </c>
      <c r="D303" s="11">
        <v>9</v>
      </c>
      <c r="E303" s="2">
        <v>10</v>
      </c>
      <c r="F303">
        <v>14</v>
      </c>
    </row>
    <row r="304" spans="1:6" x14ac:dyDescent="0.25">
      <c r="A304" s="10">
        <v>40268</v>
      </c>
      <c r="B304" s="11">
        <v>35</v>
      </c>
      <c r="C304" s="11">
        <v>28</v>
      </c>
      <c r="D304" s="11">
        <v>8</v>
      </c>
      <c r="E304" s="2">
        <v>10</v>
      </c>
      <c r="F304">
        <v>14</v>
      </c>
    </row>
    <row r="305" spans="1:6" x14ac:dyDescent="0.25">
      <c r="A305" s="10">
        <v>40256</v>
      </c>
      <c r="B305" s="11">
        <v>35</v>
      </c>
      <c r="C305" s="11">
        <v>27</v>
      </c>
      <c r="D305" s="11">
        <v>9</v>
      </c>
      <c r="E305" s="2">
        <v>10</v>
      </c>
      <c r="F305">
        <v>14</v>
      </c>
    </row>
    <row r="306" spans="1:6" x14ac:dyDescent="0.25">
      <c r="A306" s="10">
        <v>40241</v>
      </c>
      <c r="B306" s="11">
        <v>36</v>
      </c>
      <c r="C306" s="11">
        <v>25</v>
      </c>
      <c r="D306" s="11">
        <v>10</v>
      </c>
      <c r="E306" s="2">
        <v>11</v>
      </c>
      <c r="F306">
        <v>14</v>
      </c>
    </row>
    <row r="307" spans="1:6" x14ac:dyDescent="0.25">
      <c r="A307" s="10">
        <v>40228</v>
      </c>
      <c r="B307" s="11">
        <v>34</v>
      </c>
      <c r="C307" s="11">
        <v>27</v>
      </c>
      <c r="D307" s="11">
        <v>10</v>
      </c>
      <c r="E307" s="2">
        <v>10</v>
      </c>
      <c r="F307">
        <v>15</v>
      </c>
    </row>
    <row r="308" spans="1:6" x14ac:dyDescent="0.25">
      <c r="A308" s="10">
        <v>40213</v>
      </c>
      <c r="B308" s="11">
        <v>36</v>
      </c>
      <c r="C308" s="11">
        <v>26</v>
      </c>
      <c r="D308" s="11">
        <v>8</v>
      </c>
      <c r="E308" s="2">
        <v>11</v>
      </c>
      <c r="F308">
        <v>15</v>
      </c>
    </row>
    <row r="309" spans="1:6" x14ac:dyDescent="0.25">
      <c r="A309" s="10">
        <v>40200</v>
      </c>
      <c r="B309" s="11">
        <v>36</v>
      </c>
      <c r="C309" s="11">
        <v>25</v>
      </c>
      <c r="D309" s="11">
        <v>10</v>
      </c>
      <c r="E309" s="2">
        <v>11</v>
      </c>
      <c r="F309">
        <v>13</v>
      </c>
    </row>
    <row r="310" spans="1:6" x14ac:dyDescent="0.25">
      <c r="A310" s="10">
        <v>40185</v>
      </c>
      <c r="B310" s="11">
        <v>36</v>
      </c>
      <c r="C310" s="11">
        <v>25</v>
      </c>
      <c r="D310" s="11">
        <v>11</v>
      </c>
      <c r="E310" s="2">
        <v>10</v>
      </c>
      <c r="F310">
        <v>12</v>
      </c>
    </row>
    <row r="311" spans="1:6" x14ac:dyDescent="0.25">
      <c r="A311" s="10">
        <v>40158</v>
      </c>
      <c r="B311" s="11">
        <v>35</v>
      </c>
      <c r="C311" s="11">
        <v>24</v>
      </c>
      <c r="D311" s="11">
        <v>12</v>
      </c>
      <c r="E311" s="2">
        <v>11</v>
      </c>
      <c r="F311">
        <v>14</v>
      </c>
    </row>
    <row r="312" spans="1:6" x14ac:dyDescent="0.25">
      <c r="A312" s="10">
        <v>40150</v>
      </c>
      <c r="B312" s="11">
        <v>35</v>
      </c>
      <c r="C312" s="11">
        <v>24</v>
      </c>
      <c r="D312" s="11">
        <v>12</v>
      </c>
      <c r="E312" s="2">
        <v>11</v>
      </c>
      <c r="F312">
        <v>13</v>
      </c>
    </row>
    <row r="313" spans="1:6" x14ac:dyDescent="0.25">
      <c r="A313" s="10">
        <v>40136</v>
      </c>
      <c r="B313" s="11">
        <v>35</v>
      </c>
      <c r="C313" s="11">
        <v>22</v>
      </c>
      <c r="D313" s="11">
        <v>13</v>
      </c>
      <c r="E313" s="2">
        <v>12</v>
      </c>
      <c r="F313">
        <v>12</v>
      </c>
    </row>
    <row r="314" spans="1:6" x14ac:dyDescent="0.25">
      <c r="A314" s="10">
        <v>40130</v>
      </c>
      <c r="B314" s="11">
        <v>35</v>
      </c>
      <c r="C314" s="11">
        <v>21</v>
      </c>
      <c r="D314" s="11">
        <v>13</v>
      </c>
      <c r="E314" s="2">
        <v>12</v>
      </c>
      <c r="F314">
        <v>13</v>
      </c>
    </row>
    <row r="315" spans="1:6" x14ac:dyDescent="0.25">
      <c r="A315" s="10">
        <v>40122</v>
      </c>
      <c r="B315" s="11">
        <v>35</v>
      </c>
      <c r="C315" s="11">
        <v>22</v>
      </c>
      <c r="D315" s="11">
        <v>14</v>
      </c>
      <c r="E315" s="2">
        <v>12</v>
      </c>
      <c r="F315">
        <v>12</v>
      </c>
    </row>
    <row r="316" spans="1:6" x14ac:dyDescent="0.25">
      <c r="A316" s="10">
        <v>40102</v>
      </c>
      <c r="B316" s="11">
        <v>34</v>
      </c>
      <c r="C316" s="11">
        <v>22</v>
      </c>
      <c r="D316" s="11">
        <v>14</v>
      </c>
      <c r="E316" s="2">
        <v>13</v>
      </c>
      <c r="F316">
        <v>12</v>
      </c>
    </row>
    <row r="317" spans="1:6" x14ac:dyDescent="0.25">
      <c r="A317" s="10">
        <v>40094</v>
      </c>
      <c r="B317" s="11">
        <v>34</v>
      </c>
      <c r="C317" s="11">
        <v>23</v>
      </c>
      <c r="D317" s="11">
        <v>14</v>
      </c>
      <c r="E317" s="2">
        <v>13</v>
      </c>
      <c r="F317">
        <v>11</v>
      </c>
    </row>
    <row r="318" spans="1:6" x14ac:dyDescent="0.25">
      <c r="A318" s="10">
        <v>40073</v>
      </c>
      <c r="B318" s="11">
        <v>35</v>
      </c>
      <c r="C318" s="11">
        <v>26</v>
      </c>
      <c r="D318" s="11">
        <v>14</v>
      </c>
      <c r="E318" s="2">
        <v>11</v>
      </c>
      <c r="F318">
        <v>10</v>
      </c>
    </row>
    <row r="319" spans="1:6" x14ac:dyDescent="0.25">
      <c r="A319" s="10">
        <v>40066</v>
      </c>
      <c r="B319" s="11">
        <v>35</v>
      </c>
      <c r="C319" s="11">
        <v>23</v>
      </c>
      <c r="D319" s="11">
        <v>14</v>
      </c>
      <c r="E319" s="2">
        <v>12</v>
      </c>
      <c r="F319">
        <v>12</v>
      </c>
    </row>
    <row r="320" spans="1:6" x14ac:dyDescent="0.25">
      <c r="A320" s="10">
        <v>40059</v>
      </c>
      <c r="B320" s="11">
        <v>35</v>
      </c>
      <c r="C320" s="11">
        <v>23</v>
      </c>
      <c r="D320" s="11">
        <v>14</v>
      </c>
      <c r="E320" s="2">
        <v>11</v>
      </c>
      <c r="F320">
        <v>13</v>
      </c>
    </row>
    <row r="321" spans="1:6" x14ac:dyDescent="0.25">
      <c r="A321" s="10">
        <v>40052</v>
      </c>
      <c r="B321" s="11">
        <v>35</v>
      </c>
      <c r="C321" s="11">
        <v>23</v>
      </c>
      <c r="D321" s="11">
        <v>15</v>
      </c>
      <c r="E321" s="2">
        <v>10</v>
      </c>
      <c r="F321">
        <v>13</v>
      </c>
    </row>
    <row r="322" spans="1:6" x14ac:dyDescent="0.25">
      <c r="A322" s="10">
        <v>40045</v>
      </c>
      <c r="B322" s="11">
        <v>36</v>
      </c>
      <c r="C322" s="11">
        <v>23</v>
      </c>
      <c r="D322" s="11">
        <v>15</v>
      </c>
      <c r="E322" s="2">
        <v>9</v>
      </c>
      <c r="F322">
        <v>13</v>
      </c>
    </row>
    <row r="323" spans="1:6" x14ac:dyDescent="0.25">
      <c r="A323" s="10">
        <v>40038</v>
      </c>
      <c r="B323" s="11">
        <v>37</v>
      </c>
      <c r="C323" s="11">
        <v>22</v>
      </c>
      <c r="D323" s="11">
        <v>15</v>
      </c>
      <c r="E323" s="2">
        <v>9</v>
      </c>
      <c r="F323">
        <v>12</v>
      </c>
    </row>
    <row r="324" spans="1:6" x14ac:dyDescent="0.25">
      <c r="A324" s="10">
        <v>40031</v>
      </c>
      <c r="B324" s="11">
        <v>35</v>
      </c>
      <c r="C324" s="11">
        <v>23</v>
      </c>
      <c r="D324" s="11">
        <v>16</v>
      </c>
      <c r="E324" s="2">
        <v>10</v>
      </c>
      <c r="F324">
        <v>13</v>
      </c>
    </row>
    <row r="325" spans="1:6" x14ac:dyDescent="0.25">
      <c r="A325" s="10">
        <v>40024</v>
      </c>
      <c r="B325" s="11">
        <v>36</v>
      </c>
      <c r="C325" s="11">
        <v>24</v>
      </c>
      <c r="D325" s="11">
        <v>14</v>
      </c>
      <c r="E325" s="2">
        <v>10</v>
      </c>
      <c r="F325">
        <v>13</v>
      </c>
    </row>
    <row r="326" spans="1:6" x14ac:dyDescent="0.25">
      <c r="A326" s="10">
        <v>40011</v>
      </c>
      <c r="B326" s="11">
        <v>36</v>
      </c>
      <c r="C326" s="11">
        <v>23</v>
      </c>
      <c r="D326" s="11">
        <v>14</v>
      </c>
      <c r="E326" s="2">
        <v>10</v>
      </c>
      <c r="F326">
        <v>13</v>
      </c>
    </row>
    <row r="327" spans="1:6" x14ac:dyDescent="0.25">
      <c r="A327" s="10">
        <v>39996</v>
      </c>
      <c r="B327" s="11">
        <v>35</v>
      </c>
      <c r="C327" s="11">
        <v>23</v>
      </c>
      <c r="D327" s="11">
        <v>15</v>
      </c>
      <c r="E327" s="2">
        <v>10</v>
      </c>
      <c r="F327">
        <v>13</v>
      </c>
    </row>
    <row r="328" spans="1:6" x14ac:dyDescent="0.25">
      <c r="A328" s="10">
        <v>39990</v>
      </c>
      <c r="B328" s="11">
        <v>35</v>
      </c>
      <c r="C328" s="11">
        <v>24</v>
      </c>
      <c r="D328" s="11">
        <v>15</v>
      </c>
      <c r="E328" s="2">
        <v>9</v>
      </c>
      <c r="F328">
        <v>13</v>
      </c>
    </row>
    <row r="329" spans="1:6" x14ac:dyDescent="0.25">
      <c r="A329" s="10">
        <v>39975</v>
      </c>
      <c r="B329" s="11">
        <v>36</v>
      </c>
      <c r="C329" s="11">
        <v>25</v>
      </c>
      <c r="D329" s="11">
        <v>14</v>
      </c>
      <c r="E329" s="2">
        <v>9</v>
      </c>
      <c r="F329">
        <v>13</v>
      </c>
    </row>
    <row r="330" spans="1:6" x14ac:dyDescent="0.25">
      <c r="A330" s="10">
        <v>39948</v>
      </c>
      <c r="B330" s="11">
        <v>35</v>
      </c>
      <c r="C330" s="11">
        <v>28</v>
      </c>
      <c r="D330" s="11">
        <v>13</v>
      </c>
      <c r="E330" s="2">
        <v>9</v>
      </c>
      <c r="F330">
        <v>12</v>
      </c>
    </row>
    <row r="331" spans="1:6" x14ac:dyDescent="0.25">
      <c r="A331" s="10">
        <v>39940</v>
      </c>
      <c r="B331" s="11">
        <v>34</v>
      </c>
      <c r="C331" s="11">
        <v>27</v>
      </c>
      <c r="D331" s="11">
        <v>14</v>
      </c>
      <c r="E331" s="2">
        <v>10</v>
      </c>
      <c r="F331">
        <v>11</v>
      </c>
    </row>
    <row r="332" spans="1:6" x14ac:dyDescent="0.25">
      <c r="A332" s="10">
        <v>39919</v>
      </c>
      <c r="B332" s="11">
        <v>35</v>
      </c>
      <c r="C332" s="11">
        <v>26</v>
      </c>
      <c r="D332" s="11">
        <v>14</v>
      </c>
      <c r="E332" s="2">
        <v>10</v>
      </c>
      <c r="F332">
        <v>11</v>
      </c>
    </row>
    <row r="333" spans="1:6" x14ac:dyDescent="0.25">
      <c r="A333" s="10">
        <v>39911</v>
      </c>
      <c r="B333" s="11">
        <v>34</v>
      </c>
      <c r="C333" s="11">
        <v>27</v>
      </c>
      <c r="D333" s="11">
        <v>14</v>
      </c>
      <c r="E333" s="2">
        <v>10</v>
      </c>
      <c r="F333">
        <v>11</v>
      </c>
    </row>
    <row r="334" spans="1:6" x14ac:dyDescent="0.25">
      <c r="A334" s="10">
        <v>39905</v>
      </c>
      <c r="B334" s="11">
        <v>34</v>
      </c>
      <c r="C334" s="11">
        <v>26</v>
      </c>
      <c r="D334" s="11">
        <v>15</v>
      </c>
      <c r="E334" s="2">
        <v>11</v>
      </c>
      <c r="F334">
        <v>11</v>
      </c>
    </row>
    <row r="335" spans="1:6" x14ac:dyDescent="0.25">
      <c r="A335" s="10">
        <v>39892</v>
      </c>
      <c r="B335" s="11">
        <v>33</v>
      </c>
      <c r="C335" s="11">
        <v>27</v>
      </c>
      <c r="D335" s="11">
        <v>16</v>
      </c>
      <c r="E335" s="2">
        <v>10</v>
      </c>
      <c r="F335">
        <v>10</v>
      </c>
    </row>
    <row r="336" spans="1:6" x14ac:dyDescent="0.25">
      <c r="A336" s="10">
        <v>39877</v>
      </c>
      <c r="B336" s="11">
        <v>32</v>
      </c>
      <c r="C336" s="11">
        <v>27</v>
      </c>
      <c r="D336" s="11">
        <v>17</v>
      </c>
      <c r="E336" s="2">
        <v>10</v>
      </c>
      <c r="F336">
        <v>11</v>
      </c>
    </row>
    <row r="337" spans="1:6" x14ac:dyDescent="0.25">
      <c r="A337" s="10">
        <v>39864</v>
      </c>
      <c r="B337" s="11">
        <v>33</v>
      </c>
      <c r="C337" s="11">
        <v>26</v>
      </c>
      <c r="D337" s="11">
        <v>16</v>
      </c>
      <c r="E337" s="2">
        <v>11</v>
      </c>
      <c r="F337">
        <v>11</v>
      </c>
    </row>
    <row r="338" spans="1:6" x14ac:dyDescent="0.25">
      <c r="A338" s="10">
        <v>39849</v>
      </c>
      <c r="B338" s="11">
        <v>34</v>
      </c>
      <c r="C338" s="11">
        <v>25</v>
      </c>
      <c r="D338" s="11">
        <v>16</v>
      </c>
      <c r="E338" s="2">
        <v>11</v>
      </c>
      <c r="F338">
        <v>11</v>
      </c>
    </row>
    <row r="339" spans="1:6" x14ac:dyDescent="0.25">
      <c r="A339" s="10">
        <v>39835</v>
      </c>
      <c r="B339" s="11">
        <v>35</v>
      </c>
      <c r="C339" s="11">
        <v>25</v>
      </c>
      <c r="D339" s="11">
        <v>14</v>
      </c>
      <c r="E339" s="2">
        <v>11</v>
      </c>
      <c r="F339">
        <v>11</v>
      </c>
    </row>
    <row r="340" spans="1:6" x14ac:dyDescent="0.25">
      <c r="A340" s="10">
        <v>39821</v>
      </c>
      <c r="B340" s="11">
        <v>37</v>
      </c>
      <c r="C340" s="11">
        <v>26</v>
      </c>
      <c r="D340" s="11">
        <v>13</v>
      </c>
      <c r="E340" s="2">
        <v>10</v>
      </c>
      <c r="F340">
        <v>10</v>
      </c>
    </row>
    <row r="341" spans="1:6" x14ac:dyDescent="0.25">
      <c r="A341" s="10">
        <v>39800</v>
      </c>
      <c r="B341" s="11">
        <v>37</v>
      </c>
      <c r="C341" s="11">
        <v>24</v>
      </c>
      <c r="D341" s="11">
        <v>12</v>
      </c>
      <c r="E341" s="2">
        <v>11</v>
      </c>
      <c r="F341">
        <v>11</v>
      </c>
    </row>
    <row r="342" spans="1:6" x14ac:dyDescent="0.25">
      <c r="A342" s="10">
        <v>39794</v>
      </c>
      <c r="B342" s="11">
        <v>36</v>
      </c>
      <c r="C342" s="11">
        <v>23</v>
      </c>
      <c r="D342" s="11">
        <v>13</v>
      </c>
      <c r="E342" s="2">
        <v>12</v>
      </c>
      <c r="F342">
        <v>12</v>
      </c>
    </row>
    <row r="343" spans="1:6" x14ac:dyDescent="0.25">
      <c r="A343" s="10">
        <v>39787</v>
      </c>
      <c r="B343" s="11">
        <v>37</v>
      </c>
      <c r="C343" s="11">
        <v>23</v>
      </c>
      <c r="D343" s="11">
        <v>12</v>
      </c>
      <c r="E343" s="2">
        <v>12</v>
      </c>
      <c r="F343">
        <v>12</v>
      </c>
    </row>
    <row r="344" spans="1:6" x14ac:dyDescent="0.25">
      <c r="A344" s="10">
        <v>39758</v>
      </c>
      <c r="B344" s="11">
        <v>37</v>
      </c>
      <c r="C344" s="11">
        <v>25</v>
      </c>
      <c r="D344" s="11">
        <v>11</v>
      </c>
      <c r="E344" s="2">
        <v>12</v>
      </c>
      <c r="F344">
        <v>11</v>
      </c>
    </row>
    <row r="345" spans="1:6" x14ac:dyDescent="0.25">
      <c r="A345" s="10">
        <v>39737</v>
      </c>
      <c r="B345" s="11">
        <v>35</v>
      </c>
      <c r="C345" s="11">
        <v>25</v>
      </c>
      <c r="D345" s="11">
        <v>12</v>
      </c>
      <c r="E345" s="2">
        <v>13</v>
      </c>
      <c r="F345">
        <v>10</v>
      </c>
    </row>
    <row r="346" spans="1:6" x14ac:dyDescent="0.25">
      <c r="A346" s="10">
        <v>39723</v>
      </c>
      <c r="B346" s="11">
        <v>35</v>
      </c>
      <c r="C346" s="11">
        <v>25</v>
      </c>
      <c r="D346" s="11">
        <v>13</v>
      </c>
      <c r="E346" s="2">
        <v>11</v>
      </c>
      <c r="F346">
        <v>11</v>
      </c>
    </row>
    <row r="347" spans="1:6" x14ac:dyDescent="0.25">
      <c r="A347" s="10">
        <v>39709</v>
      </c>
      <c r="B347" s="11">
        <v>37</v>
      </c>
      <c r="C347" s="11">
        <v>26</v>
      </c>
      <c r="D347" s="11">
        <v>12</v>
      </c>
      <c r="E347" s="2">
        <v>12</v>
      </c>
      <c r="F347">
        <v>10</v>
      </c>
    </row>
    <row r="348" spans="1:6" x14ac:dyDescent="0.25">
      <c r="A348" s="10">
        <v>39701</v>
      </c>
      <c r="B348" s="11">
        <v>36</v>
      </c>
      <c r="C348" s="11">
        <v>26</v>
      </c>
      <c r="D348" s="11">
        <v>12</v>
      </c>
      <c r="E348" s="2">
        <v>12</v>
      </c>
      <c r="F348">
        <v>10</v>
      </c>
    </row>
    <row r="349" spans="1:6" x14ac:dyDescent="0.25">
      <c r="A349" s="10">
        <v>39695</v>
      </c>
      <c r="B349" s="11">
        <v>36</v>
      </c>
      <c r="C349" s="11">
        <v>26</v>
      </c>
      <c r="D349" s="11">
        <v>11</v>
      </c>
      <c r="E349" s="2">
        <v>13</v>
      </c>
      <c r="F349">
        <v>10</v>
      </c>
    </row>
    <row r="350" spans="1:6" x14ac:dyDescent="0.25">
      <c r="A350" s="10">
        <v>39681</v>
      </c>
      <c r="B350" s="11">
        <v>37</v>
      </c>
      <c r="C350" s="11">
        <v>25</v>
      </c>
      <c r="D350" s="11">
        <v>12</v>
      </c>
      <c r="E350" s="2">
        <v>13</v>
      </c>
      <c r="F350">
        <v>10</v>
      </c>
    </row>
    <row r="351" spans="1:6" x14ac:dyDescent="0.25">
      <c r="A351" s="10">
        <v>39668</v>
      </c>
      <c r="B351" s="11">
        <v>36</v>
      </c>
      <c r="C351" s="11">
        <v>24</v>
      </c>
      <c r="D351" s="11">
        <v>12</v>
      </c>
      <c r="E351" s="2">
        <v>14</v>
      </c>
      <c r="F351">
        <v>11</v>
      </c>
    </row>
    <row r="352" spans="1:6" x14ac:dyDescent="0.25">
      <c r="A352" s="10">
        <v>39639</v>
      </c>
      <c r="B352" s="11">
        <v>37</v>
      </c>
      <c r="C352" s="11">
        <v>24</v>
      </c>
      <c r="D352" s="11">
        <v>11</v>
      </c>
      <c r="E352" s="2">
        <v>12</v>
      </c>
      <c r="F352">
        <v>12</v>
      </c>
    </row>
    <row r="353" spans="1:6" x14ac:dyDescent="0.25">
      <c r="A353" s="10">
        <v>39632</v>
      </c>
      <c r="B353" s="11">
        <v>36</v>
      </c>
      <c r="C353" s="11">
        <v>25</v>
      </c>
      <c r="D353" s="11">
        <v>12</v>
      </c>
      <c r="E353" s="2">
        <v>13</v>
      </c>
      <c r="F353">
        <v>11</v>
      </c>
    </row>
    <row r="354" spans="1:6" x14ac:dyDescent="0.25">
      <c r="A354" s="10">
        <v>39611</v>
      </c>
      <c r="B354" s="11">
        <v>36</v>
      </c>
      <c r="C354" s="11">
        <v>24</v>
      </c>
      <c r="D354" s="11">
        <v>12</v>
      </c>
      <c r="E354" s="2">
        <v>13</v>
      </c>
      <c r="F354">
        <v>11</v>
      </c>
    </row>
    <row r="355" spans="1:6" x14ac:dyDescent="0.25">
      <c r="A355" s="10">
        <v>39604</v>
      </c>
      <c r="B355" s="11">
        <v>34</v>
      </c>
      <c r="C355" s="11">
        <v>24</v>
      </c>
      <c r="D355" s="11">
        <v>13</v>
      </c>
      <c r="E355" s="2">
        <v>14</v>
      </c>
      <c r="F355">
        <v>12</v>
      </c>
    </row>
    <row r="356" spans="1:6" x14ac:dyDescent="0.25">
      <c r="A356" s="10">
        <v>39583</v>
      </c>
      <c r="B356" s="11">
        <v>36</v>
      </c>
      <c r="C356" s="11">
        <v>25</v>
      </c>
      <c r="D356" s="11">
        <v>11</v>
      </c>
      <c r="E356" s="2">
        <v>12</v>
      </c>
      <c r="F356">
        <v>12</v>
      </c>
    </row>
    <row r="357" spans="1:6" x14ac:dyDescent="0.25">
      <c r="A357" s="10">
        <v>39569</v>
      </c>
      <c r="B357" s="11">
        <v>37</v>
      </c>
      <c r="C357" s="11">
        <v>27</v>
      </c>
      <c r="D357" s="11">
        <v>10</v>
      </c>
      <c r="E357" s="2">
        <v>12</v>
      </c>
      <c r="F357">
        <v>10</v>
      </c>
    </row>
    <row r="358" spans="1:6" x14ac:dyDescent="0.25">
      <c r="A358" s="10">
        <v>39562</v>
      </c>
      <c r="B358" s="11">
        <v>36</v>
      </c>
      <c r="C358" s="11">
        <v>27</v>
      </c>
      <c r="D358" s="11">
        <v>10</v>
      </c>
      <c r="E358" s="2">
        <v>12</v>
      </c>
      <c r="F358">
        <v>11</v>
      </c>
    </row>
    <row r="359" spans="1:6" x14ac:dyDescent="0.25">
      <c r="A359" s="10">
        <v>39541</v>
      </c>
      <c r="B359" s="11">
        <v>37</v>
      </c>
      <c r="C359" s="11">
        <v>26</v>
      </c>
      <c r="D359" s="11">
        <v>10</v>
      </c>
      <c r="E359" s="2">
        <v>12</v>
      </c>
      <c r="F359">
        <v>11</v>
      </c>
    </row>
    <row r="360" spans="1:6" x14ac:dyDescent="0.25">
      <c r="A360" s="10">
        <v>39527</v>
      </c>
      <c r="B360" s="11">
        <v>38</v>
      </c>
      <c r="C360" s="11">
        <v>27</v>
      </c>
      <c r="D360" s="11">
        <v>9</v>
      </c>
      <c r="E360" s="2">
        <v>12</v>
      </c>
      <c r="F360">
        <v>11</v>
      </c>
    </row>
    <row r="361" spans="1:6" x14ac:dyDescent="0.25">
      <c r="A361" s="10">
        <v>39513</v>
      </c>
      <c r="B361" s="11">
        <v>39</v>
      </c>
      <c r="C361" s="11">
        <v>28</v>
      </c>
      <c r="D361" s="11">
        <v>8</v>
      </c>
      <c r="E361" s="2">
        <v>12</v>
      </c>
      <c r="F361">
        <v>10</v>
      </c>
    </row>
    <row r="362" spans="1:6" x14ac:dyDescent="0.25">
      <c r="A362" s="10">
        <v>39499</v>
      </c>
      <c r="B362" s="11">
        <v>37</v>
      </c>
      <c r="C362" s="11">
        <v>29</v>
      </c>
      <c r="D362" s="11">
        <v>10</v>
      </c>
      <c r="E362" s="2">
        <v>12</v>
      </c>
      <c r="F362">
        <v>9</v>
      </c>
    </row>
    <row r="363" spans="1:6" x14ac:dyDescent="0.25">
      <c r="A363" s="10">
        <v>39485</v>
      </c>
      <c r="B363" s="11">
        <v>38</v>
      </c>
      <c r="C363" s="11">
        <v>30</v>
      </c>
      <c r="D363" s="11">
        <v>9</v>
      </c>
      <c r="E363" s="2">
        <v>11</v>
      </c>
      <c r="F363">
        <v>9</v>
      </c>
    </row>
    <row r="364" spans="1:6" x14ac:dyDescent="0.25">
      <c r="A364" s="10">
        <v>39471</v>
      </c>
      <c r="B364" s="11">
        <v>39</v>
      </c>
      <c r="C364" s="11">
        <v>30</v>
      </c>
      <c r="D364" s="11">
        <v>9</v>
      </c>
      <c r="E364" s="2">
        <v>10</v>
      </c>
      <c r="F364">
        <v>9</v>
      </c>
    </row>
    <row r="365" spans="1:6" x14ac:dyDescent="0.25">
      <c r="A365" s="10">
        <v>39458</v>
      </c>
      <c r="B365" s="11">
        <v>39</v>
      </c>
      <c r="C365" s="11">
        <v>30</v>
      </c>
      <c r="D365" s="11">
        <v>9</v>
      </c>
      <c r="E365" s="2">
        <v>9</v>
      </c>
      <c r="F365">
        <v>9</v>
      </c>
    </row>
    <row r="366" spans="1:6" x14ac:dyDescent="0.25">
      <c r="A366" s="10">
        <v>39430</v>
      </c>
      <c r="B366" s="11">
        <v>39</v>
      </c>
      <c r="C366" s="11">
        <v>28</v>
      </c>
      <c r="D366" s="11">
        <v>10</v>
      </c>
      <c r="E366" s="2">
        <v>10</v>
      </c>
      <c r="F366">
        <v>9</v>
      </c>
    </row>
    <row r="367" spans="1:6" x14ac:dyDescent="0.25">
      <c r="A367" s="10">
        <v>39422</v>
      </c>
      <c r="B367" s="11">
        <v>40</v>
      </c>
      <c r="C367" s="11">
        <v>28</v>
      </c>
      <c r="D367" s="11">
        <v>9</v>
      </c>
      <c r="E367" s="2">
        <v>11</v>
      </c>
      <c r="F367">
        <v>9</v>
      </c>
    </row>
    <row r="368" spans="1:6" x14ac:dyDescent="0.25">
      <c r="A368" s="10">
        <v>39401</v>
      </c>
      <c r="B368" s="11">
        <v>41</v>
      </c>
      <c r="C368" s="11">
        <v>30</v>
      </c>
      <c r="D368" s="11">
        <v>8</v>
      </c>
      <c r="E368" s="2">
        <v>9</v>
      </c>
      <c r="F368">
        <v>9</v>
      </c>
    </row>
    <row r="369" spans="1:6" x14ac:dyDescent="0.25">
      <c r="A369" s="10">
        <v>39387</v>
      </c>
      <c r="B369" s="11">
        <v>40</v>
      </c>
      <c r="C369" s="11">
        <v>30</v>
      </c>
      <c r="D369" s="11">
        <v>8</v>
      </c>
      <c r="E369" s="2">
        <v>10</v>
      </c>
      <c r="F369">
        <v>8</v>
      </c>
    </row>
    <row r="370" spans="1:6" x14ac:dyDescent="0.25">
      <c r="A370" s="10">
        <v>39373</v>
      </c>
      <c r="B370" s="11">
        <v>41</v>
      </c>
      <c r="C370" s="11">
        <v>28</v>
      </c>
      <c r="D370" s="11">
        <v>7</v>
      </c>
      <c r="E370" s="2">
        <v>10</v>
      </c>
      <c r="F370">
        <v>10</v>
      </c>
    </row>
    <row r="371" spans="1:6" x14ac:dyDescent="0.25">
      <c r="A371" s="10">
        <v>39360</v>
      </c>
      <c r="B371" s="11">
        <v>40</v>
      </c>
      <c r="C371" s="11">
        <v>27</v>
      </c>
      <c r="D371" s="11">
        <v>8</v>
      </c>
      <c r="E371" s="2">
        <v>11</v>
      </c>
      <c r="F371">
        <v>10</v>
      </c>
    </row>
    <row r="372" spans="1:6" x14ac:dyDescent="0.25">
      <c r="A372" s="10">
        <v>39345</v>
      </c>
      <c r="B372" s="11">
        <v>39</v>
      </c>
      <c r="C372" s="11">
        <v>27</v>
      </c>
      <c r="D372" s="11">
        <v>10</v>
      </c>
      <c r="E372" s="2">
        <v>10</v>
      </c>
      <c r="F372">
        <v>11</v>
      </c>
    </row>
    <row r="373" spans="1:6" x14ac:dyDescent="0.25">
      <c r="A373" s="10">
        <v>39331</v>
      </c>
      <c r="B373" s="11">
        <v>39</v>
      </c>
      <c r="C373" s="11">
        <v>27</v>
      </c>
      <c r="D373" s="11">
        <v>9</v>
      </c>
      <c r="E373" s="2">
        <v>10</v>
      </c>
      <c r="F373">
        <v>11</v>
      </c>
    </row>
    <row r="374" spans="1:6" x14ac:dyDescent="0.25">
      <c r="A374" s="10">
        <v>39304</v>
      </c>
      <c r="B374" s="11">
        <v>38</v>
      </c>
      <c r="C374" s="11">
        <v>28</v>
      </c>
      <c r="D374" s="11">
        <v>10</v>
      </c>
      <c r="E374" s="2">
        <v>10</v>
      </c>
      <c r="F374">
        <v>10</v>
      </c>
    </row>
    <row r="375" spans="1:6" x14ac:dyDescent="0.25">
      <c r="A375" s="10">
        <v>39296</v>
      </c>
      <c r="B375" s="11">
        <v>38</v>
      </c>
      <c r="C375" s="11">
        <v>28</v>
      </c>
      <c r="D375" s="11">
        <v>9</v>
      </c>
      <c r="E375" s="2">
        <v>11</v>
      </c>
      <c r="F375">
        <v>11</v>
      </c>
    </row>
    <row r="376" spans="1:6" x14ac:dyDescent="0.25">
      <c r="A376" s="10">
        <v>39275</v>
      </c>
      <c r="B376" s="11">
        <v>38</v>
      </c>
      <c r="C376" s="11">
        <v>28</v>
      </c>
      <c r="D376" s="11">
        <v>9</v>
      </c>
      <c r="E376" s="2">
        <v>11</v>
      </c>
      <c r="F376">
        <v>11</v>
      </c>
    </row>
    <row r="377" spans="1:6" x14ac:dyDescent="0.25">
      <c r="A377" s="10">
        <v>39268</v>
      </c>
      <c r="B377" s="11">
        <v>38</v>
      </c>
      <c r="C377" s="11">
        <v>28</v>
      </c>
      <c r="D377" s="11">
        <v>10</v>
      </c>
      <c r="E377" s="2">
        <v>11</v>
      </c>
      <c r="F377">
        <v>10</v>
      </c>
    </row>
    <row r="378" spans="1:6" x14ac:dyDescent="0.25">
      <c r="A378" s="10">
        <v>39257</v>
      </c>
      <c r="B378" s="11">
        <v>38</v>
      </c>
      <c r="C378" s="11">
        <v>29</v>
      </c>
      <c r="D378" s="11">
        <v>9</v>
      </c>
      <c r="E378" s="2">
        <v>10</v>
      </c>
      <c r="F378">
        <v>10</v>
      </c>
    </row>
    <row r="379" spans="1:6" x14ac:dyDescent="0.25">
      <c r="A379" s="10">
        <v>39247</v>
      </c>
      <c r="B379" s="11">
        <v>38</v>
      </c>
      <c r="C379" s="11">
        <v>29</v>
      </c>
      <c r="D379" s="11">
        <v>9</v>
      </c>
      <c r="E379" s="2">
        <v>9</v>
      </c>
      <c r="F379">
        <v>11</v>
      </c>
    </row>
    <row r="380" spans="1:6" x14ac:dyDescent="0.25">
      <c r="A380" s="10">
        <v>39240</v>
      </c>
      <c r="B380" s="11">
        <v>37</v>
      </c>
      <c r="C380" s="11">
        <v>31</v>
      </c>
      <c r="D380" s="11">
        <v>9</v>
      </c>
      <c r="E380" s="2">
        <v>9</v>
      </c>
      <c r="F380">
        <v>11</v>
      </c>
    </row>
    <row r="381" spans="1:6" x14ac:dyDescent="0.25">
      <c r="A381" s="10">
        <v>39220</v>
      </c>
      <c r="B381" s="11">
        <v>37</v>
      </c>
      <c r="C381" s="11">
        <v>30</v>
      </c>
      <c r="D381" s="11">
        <v>9</v>
      </c>
      <c r="E381" s="2">
        <v>9</v>
      </c>
      <c r="F381">
        <v>11</v>
      </c>
    </row>
    <row r="382" spans="1:6" x14ac:dyDescent="0.25">
      <c r="A382" s="10">
        <v>39213</v>
      </c>
      <c r="B382" s="11">
        <v>36</v>
      </c>
      <c r="C382" s="11">
        <v>31</v>
      </c>
      <c r="D382" s="11">
        <v>10</v>
      </c>
      <c r="E382" s="2">
        <v>8</v>
      </c>
      <c r="F382">
        <v>11</v>
      </c>
    </row>
    <row r="383" spans="1:6" x14ac:dyDescent="0.25">
      <c r="A383" s="10">
        <v>39205</v>
      </c>
      <c r="B383" s="11">
        <v>37</v>
      </c>
      <c r="C383" s="11">
        <v>31</v>
      </c>
      <c r="D383" s="11">
        <v>10</v>
      </c>
      <c r="E383" s="2">
        <v>8</v>
      </c>
      <c r="F383">
        <v>11</v>
      </c>
    </row>
    <row r="384" spans="1:6" x14ac:dyDescent="0.25">
      <c r="A384" s="10">
        <v>39191</v>
      </c>
      <c r="B384" s="11">
        <v>36</v>
      </c>
      <c r="C384" s="11">
        <v>31</v>
      </c>
      <c r="D384" s="11">
        <v>10</v>
      </c>
      <c r="E384" s="2">
        <v>8</v>
      </c>
      <c r="F384">
        <v>11</v>
      </c>
    </row>
    <row r="385" spans="1:6" x14ac:dyDescent="0.25">
      <c r="A385" s="10">
        <v>39177</v>
      </c>
      <c r="B385" s="11">
        <v>36</v>
      </c>
      <c r="C385" s="11">
        <v>31</v>
      </c>
      <c r="D385" s="11">
        <v>11</v>
      </c>
      <c r="E385" s="2">
        <v>8</v>
      </c>
      <c r="F385">
        <v>11</v>
      </c>
    </row>
    <row r="386" spans="1:6" x14ac:dyDescent="0.25">
      <c r="A386" s="10">
        <v>39150</v>
      </c>
      <c r="B386" s="11">
        <v>37</v>
      </c>
      <c r="C386" s="11">
        <v>30</v>
      </c>
      <c r="D386" s="11">
        <v>10</v>
      </c>
      <c r="E386" s="2">
        <v>8</v>
      </c>
      <c r="F386">
        <v>11</v>
      </c>
    </row>
    <row r="387" spans="1:6" x14ac:dyDescent="0.25">
      <c r="A387" s="10">
        <v>39142</v>
      </c>
      <c r="B387" s="11">
        <v>36</v>
      </c>
      <c r="C387" s="11">
        <v>31</v>
      </c>
      <c r="D387" s="11">
        <v>10</v>
      </c>
      <c r="E387" s="2">
        <v>8</v>
      </c>
      <c r="F387">
        <v>11</v>
      </c>
    </row>
    <row r="388" spans="1:6" x14ac:dyDescent="0.25">
      <c r="A388" s="10">
        <v>39121</v>
      </c>
      <c r="B388" s="11">
        <v>33</v>
      </c>
      <c r="C388" s="11">
        <v>32</v>
      </c>
      <c r="D388" s="11">
        <v>12</v>
      </c>
      <c r="E388" s="2">
        <v>8</v>
      </c>
      <c r="F388">
        <v>11</v>
      </c>
    </row>
    <row r="389" spans="1:6" x14ac:dyDescent="0.25">
      <c r="A389" s="10">
        <v>39114</v>
      </c>
      <c r="B389" s="11">
        <v>35</v>
      </c>
      <c r="C389" s="11">
        <v>31</v>
      </c>
      <c r="D389" s="11">
        <v>11</v>
      </c>
      <c r="E389" s="2">
        <v>8</v>
      </c>
      <c r="F389">
        <v>11</v>
      </c>
    </row>
    <row r="390" spans="1:6" x14ac:dyDescent="0.25">
      <c r="A390" s="10">
        <v>39093</v>
      </c>
      <c r="B390" s="11">
        <v>35</v>
      </c>
      <c r="C390" s="11">
        <v>31</v>
      </c>
      <c r="D390" s="11">
        <v>11</v>
      </c>
      <c r="E390" s="2">
        <v>8</v>
      </c>
      <c r="F390">
        <v>10</v>
      </c>
    </row>
    <row r="391" spans="1:6" x14ac:dyDescent="0.25">
      <c r="A391" s="10">
        <v>39086</v>
      </c>
      <c r="B391" s="11">
        <v>36</v>
      </c>
      <c r="C391" s="11">
        <v>30</v>
      </c>
      <c r="D391" s="11">
        <v>11</v>
      </c>
      <c r="E391" s="2">
        <v>8</v>
      </c>
      <c r="F391">
        <v>11</v>
      </c>
    </row>
    <row r="392" spans="1:6" x14ac:dyDescent="0.25">
      <c r="A392" s="10">
        <v>39065</v>
      </c>
      <c r="B392" s="11">
        <v>34</v>
      </c>
      <c r="C392" s="11">
        <v>31</v>
      </c>
      <c r="D392" s="11">
        <v>11</v>
      </c>
      <c r="E392" s="2">
        <v>8</v>
      </c>
      <c r="F392">
        <v>12</v>
      </c>
    </row>
    <row r="393" spans="1:6" x14ac:dyDescent="0.25">
      <c r="A393" s="10">
        <v>39058</v>
      </c>
      <c r="B393" s="11">
        <v>35</v>
      </c>
      <c r="C393" s="11">
        <v>31</v>
      </c>
      <c r="D393" s="11">
        <v>10</v>
      </c>
      <c r="E393" s="2">
        <v>8</v>
      </c>
      <c r="F393">
        <v>11</v>
      </c>
    </row>
    <row r="394" spans="1:6" x14ac:dyDescent="0.25">
      <c r="A394" s="10">
        <v>39037</v>
      </c>
      <c r="B394" s="11">
        <v>34</v>
      </c>
      <c r="C394" s="11">
        <v>32</v>
      </c>
      <c r="D394" s="11">
        <v>11</v>
      </c>
      <c r="E394" s="2">
        <v>8</v>
      </c>
      <c r="F394">
        <v>10</v>
      </c>
    </row>
    <row r="395" spans="1:6" x14ac:dyDescent="0.25">
      <c r="A395" s="10">
        <v>39023</v>
      </c>
      <c r="B395" s="11">
        <v>31</v>
      </c>
      <c r="C395" s="11">
        <v>31</v>
      </c>
      <c r="D395" s="11">
        <v>13</v>
      </c>
      <c r="E395" s="2">
        <v>9</v>
      </c>
      <c r="F395">
        <v>12</v>
      </c>
    </row>
    <row r="396" spans="1:6" x14ac:dyDescent="0.25">
      <c r="A396" s="10">
        <v>39009</v>
      </c>
      <c r="B396" s="11">
        <v>32</v>
      </c>
      <c r="C396" s="11">
        <v>32</v>
      </c>
      <c r="D396" s="11">
        <v>12</v>
      </c>
      <c r="E396" s="2">
        <v>9</v>
      </c>
      <c r="F396">
        <v>11</v>
      </c>
    </row>
    <row r="397" spans="1:6" x14ac:dyDescent="0.25">
      <c r="A397" s="10">
        <v>38995</v>
      </c>
      <c r="B397" s="11">
        <v>30</v>
      </c>
      <c r="C397" s="11">
        <v>33</v>
      </c>
      <c r="D397" s="11">
        <v>13</v>
      </c>
      <c r="E397" s="2">
        <v>9</v>
      </c>
      <c r="F397">
        <v>10</v>
      </c>
    </row>
    <row r="398" spans="1:6" x14ac:dyDescent="0.25">
      <c r="A398" s="10">
        <v>38981</v>
      </c>
      <c r="B398" s="11">
        <v>32</v>
      </c>
      <c r="C398" s="11">
        <v>31</v>
      </c>
      <c r="D398" s="11">
        <v>13</v>
      </c>
      <c r="E398" s="2">
        <v>9</v>
      </c>
      <c r="F398">
        <v>10</v>
      </c>
    </row>
    <row r="399" spans="1:6" x14ac:dyDescent="0.25">
      <c r="A399" s="10">
        <v>38967</v>
      </c>
      <c r="B399" s="11">
        <v>34</v>
      </c>
      <c r="C399" s="11">
        <v>28</v>
      </c>
      <c r="D399" s="11">
        <v>14</v>
      </c>
      <c r="E399" s="2">
        <v>9</v>
      </c>
      <c r="F399">
        <v>10</v>
      </c>
    </row>
    <row r="400" spans="1:6" x14ac:dyDescent="0.25">
      <c r="A400" s="10">
        <v>38953</v>
      </c>
      <c r="B400" s="11">
        <v>35</v>
      </c>
      <c r="C400" s="11">
        <v>29</v>
      </c>
      <c r="D400" s="11">
        <v>13</v>
      </c>
      <c r="E400" s="2">
        <v>10</v>
      </c>
      <c r="F400">
        <v>9</v>
      </c>
    </row>
    <row r="401" spans="1:6" x14ac:dyDescent="0.25">
      <c r="A401" s="10">
        <v>38932</v>
      </c>
      <c r="B401" s="11">
        <v>35</v>
      </c>
      <c r="C401" s="11">
        <v>29</v>
      </c>
      <c r="D401" s="11">
        <v>12</v>
      </c>
      <c r="E401" s="2">
        <v>9</v>
      </c>
      <c r="F401">
        <v>10</v>
      </c>
    </row>
    <row r="402" spans="1:6" x14ac:dyDescent="0.25">
      <c r="A402" s="10">
        <v>38919</v>
      </c>
      <c r="B402" s="11">
        <v>35</v>
      </c>
      <c r="C402" s="11">
        <v>29</v>
      </c>
      <c r="D402" s="11">
        <v>13</v>
      </c>
      <c r="E402" s="2">
        <v>9</v>
      </c>
      <c r="F402">
        <v>10</v>
      </c>
    </row>
    <row r="403" spans="1:6" x14ac:dyDescent="0.25">
      <c r="A403" s="10">
        <v>38911</v>
      </c>
      <c r="B403" s="11">
        <v>35</v>
      </c>
      <c r="C403" s="11">
        <v>28</v>
      </c>
      <c r="D403" s="11">
        <v>12</v>
      </c>
      <c r="E403" s="2">
        <v>9</v>
      </c>
      <c r="F403">
        <v>11</v>
      </c>
    </row>
    <row r="404" spans="1:6" x14ac:dyDescent="0.25">
      <c r="A404" s="10">
        <v>38904</v>
      </c>
      <c r="B404" s="11">
        <v>35</v>
      </c>
      <c r="C404" s="11">
        <v>29</v>
      </c>
      <c r="D404" s="11">
        <v>12</v>
      </c>
      <c r="E404" s="2">
        <v>10</v>
      </c>
      <c r="F404">
        <v>10</v>
      </c>
    </row>
    <row r="405" spans="1:6" x14ac:dyDescent="0.25">
      <c r="A405" s="10">
        <v>38883</v>
      </c>
      <c r="B405" s="11">
        <v>37</v>
      </c>
      <c r="C405" s="11">
        <v>30</v>
      </c>
      <c r="D405" s="11">
        <v>10</v>
      </c>
      <c r="E405" s="2">
        <v>10</v>
      </c>
      <c r="F405">
        <v>9</v>
      </c>
    </row>
    <row r="406" spans="1:6" x14ac:dyDescent="0.25">
      <c r="A406" s="10">
        <v>38877</v>
      </c>
      <c r="B406" s="11">
        <v>37</v>
      </c>
      <c r="C406" s="11">
        <v>30</v>
      </c>
      <c r="D406" s="11">
        <v>10</v>
      </c>
      <c r="E406" s="2">
        <v>9</v>
      </c>
      <c r="F406">
        <v>10</v>
      </c>
    </row>
    <row r="407" spans="1:6" x14ac:dyDescent="0.25">
      <c r="A407" s="10">
        <v>38869</v>
      </c>
      <c r="B407" s="11">
        <v>37</v>
      </c>
      <c r="C407" s="11">
        <v>30</v>
      </c>
      <c r="D407" s="11">
        <v>10</v>
      </c>
      <c r="E407" s="2">
        <v>9</v>
      </c>
      <c r="F407">
        <v>10</v>
      </c>
    </row>
    <row r="408" spans="1:6" x14ac:dyDescent="0.25">
      <c r="A408" s="10">
        <v>38855</v>
      </c>
      <c r="B408" s="11">
        <v>37</v>
      </c>
      <c r="C408" s="11">
        <v>30</v>
      </c>
      <c r="D408" s="11">
        <v>10</v>
      </c>
      <c r="E408" s="2">
        <v>9</v>
      </c>
      <c r="F408">
        <v>10</v>
      </c>
    </row>
    <row r="409" spans="1:6" x14ac:dyDescent="0.25">
      <c r="A409" s="10">
        <v>38848</v>
      </c>
      <c r="B409" s="11">
        <v>38</v>
      </c>
      <c r="C409" s="11">
        <v>31</v>
      </c>
      <c r="D409" s="11">
        <v>9</v>
      </c>
      <c r="E409" s="2">
        <v>9</v>
      </c>
      <c r="F409">
        <v>9</v>
      </c>
    </row>
    <row r="410" spans="1:6" x14ac:dyDescent="0.25">
      <c r="A410" s="10">
        <v>38841</v>
      </c>
      <c r="B410" s="11">
        <v>39</v>
      </c>
      <c r="C410" s="11">
        <v>31</v>
      </c>
      <c r="D410" s="11">
        <v>9</v>
      </c>
      <c r="E410" s="2">
        <v>8</v>
      </c>
      <c r="F410">
        <v>10</v>
      </c>
    </row>
    <row r="411" spans="1:6" x14ac:dyDescent="0.25">
      <c r="A411" s="10">
        <v>38834</v>
      </c>
      <c r="B411" s="11">
        <v>37</v>
      </c>
      <c r="C411" s="11">
        <v>32</v>
      </c>
      <c r="D411" s="11">
        <v>9</v>
      </c>
      <c r="E411" s="2">
        <v>8</v>
      </c>
      <c r="F411">
        <v>10</v>
      </c>
    </row>
    <row r="412" spans="1:6" x14ac:dyDescent="0.25">
      <c r="A412" s="10">
        <v>38827</v>
      </c>
      <c r="B412" s="11">
        <v>38</v>
      </c>
      <c r="C412" s="11">
        <v>32</v>
      </c>
      <c r="D412" s="11">
        <v>9</v>
      </c>
      <c r="E412" s="2">
        <v>8</v>
      </c>
      <c r="F412">
        <v>10</v>
      </c>
    </row>
    <row r="413" spans="1:6" x14ac:dyDescent="0.25">
      <c r="A413" s="10">
        <v>38819</v>
      </c>
      <c r="B413" s="11">
        <v>40</v>
      </c>
      <c r="C413" s="11">
        <v>31</v>
      </c>
      <c r="D413" s="11">
        <v>9</v>
      </c>
      <c r="E413" s="2">
        <v>8</v>
      </c>
      <c r="F413">
        <v>9</v>
      </c>
    </row>
    <row r="414" spans="1:6" x14ac:dyDescent="0.25">
      <c r="A414" s="10">
        <v>38813</v>
      </c>
      <c r="B414" s="11">
        <v>40</v>
      </c>
      <c r="C414" s="11">
        <v>30</v>
      </c>
      <c r="D414" s="11">
        <v>10</v>
      </c>
      <c r="E414" s="2">
        <v>8</v>
      </c>
      <c r="F414">
        <v>9</v>
      </c>
    </row>
    <row r="415" spans="1:6" x14ac:dyDescent="0.25">
      <c r="A415" s="10">
        <v>38806</v>
      </c>
      <c r="B415" s="11">
        <v>41</v>
      </c>
      <c r="C415" s="11">
        <v>31</v>
      </c>
      <c r="D415" s="11">
        <v>9</v>
      </c>
      <c r="E415" s="2">
        <v>8</v>
      </c>
      <c r="F415">
        <v>8</v>
      </c>
    </row>
    <row r="416" spans="1:6" x14ac:dyDescent="0.25">
      <c r="A416" s="10">
        <v>38799</v>
      </c>
      <c r="B416" s="11">
        <v>41</v>
      </c>
      <c r="C416" s="11">
        <v>31</v>
      </c>
      <c r="D416" s="11">
        <v>8</v>
      </c>
      <c r="E416" s="2">
        <v>8</v>
      </c>
      <c r="F416">
        <v>9</v>
      </c>
    </row>
    <row r="417" spans="1:6" x14ac:dyDescent="0.25">
      <c r="A417" s="10">
        <v>38792</v>
      </c>
      <c r="B417" s="11">
        <v>40</v>
      </c>
      <c r="C417" s="11">
        <v>30</v>
      </c>
      <c r="D417" s="11">
        <v>9</v>
      </c>
      <c r="E417" s="2">
        <v>8</v>
      </c>
      <c r="F417">
        <v>9</v>
      </c>
    </row>
    <row r="418" spans="1:6" x14ac:dyDescent="0.25">
      <c r="A418" s="10">
        <v>38785</v>
      </c>
      <c r="B418" s="11">
        <v>41</v>
      </c>
      <c r="C418" s="11">
        <v>29</v>
      </c>
      <c r="D418" s="11">
        <v>9</v>
      </c>
      <c r="E418" s="2">
        <v>8</v>
      </c>
      <c r="F418">
        <v>9</v>
      </c>
    </row>
    <row r="419" spans="1:6" x14ac:dyDescent="0.25">
      <c r="A419" s="10">
        <v>38778</v>
      </c>
      <c r="B419" s="11">
        <v>41</v>
      </c>
      <c r="C419" s="11">
        <v>30</v>
      </c>
      <c r="D419" s="11">
        <v>9</v>
      </c>
      <c r="E419" s="2">
        <v>7</v>
      </c>
      <c r="F419">
        <v>10</v>
      </c>
    </row>
    <row r="420" spans="1:6" x14ac:dyDescent="0.25">
      <c r="A420" s="10">
        <v>38771</v>
      </c>
      <c r="B420" s="11">
        <v>42</v>
      </c>
      <c r="C420" s="11">
        <v>31</v>
      </c>
      <c r="D420" s="11">
        <v>8</v>
      </c>
      <c r="E420" s="2">
        <v>7</v>
      </c>
      <c r="F420">
        <v>9</v>
      </c>
    </row>
    <row r="421" spans="1:6" x14ac:dyDescent="0.25">
      <c r="A421" s="10">
        <v>38764</v>
      </c>
      <c r="B421" s="11">
        <v>42</v>
      </c>
      <c r="C421" s="11">
        <v>30</v>
      </c>
      <c r="D421" s="11">
        <v>9</v>
      </c>
      <c r="E421" s="2">
        <v>8</v>
      </c>
      <c r="F421">
        <v>8</v>
      </c>
    </row>
    <row r="422" spans="1:6" x14ac:dyDescent="0.25">
      <c r="A422" s="10">
        <v>38757</v>
      </c>
      <c r="B422" s="11">
        <v>41</v>
      </c>
      <c r="C422" s="11">
        <v>31</v>
      </c>
      <c r="D422" s="11">
        <v>8</v>
      </c>
      <c r="E422" s="2">
        <v>8</v>
      </c>
      <c r="F422">
        <v>8</v>
      </c>
    </row>
    <row r="423" spans="1:6" x14ac:dyDescent="0.25">
      <c r="A423" s="10">
        <v>38750</v>
      </c>
      <c r="B423" s="11">
        <v>40</v>
      </c>
      <c r="C423" s="11">
        <v>32</v>
      </c>
      <c r="D423" s="11">
        <v>8</v>
      </c>
      <c r="E423" s="2">
        <v>9</v>
      </c>
      <c r="F423">
        <v>7</v>
      </c>
    </row>
    <row r="424" spans="1:6" x14ac:dyDescent="0.25">
      <c r="A424" s="10">
        <v>38743</v>
      </c>
      <c r="B424" s="11">
        <v>40</v>
      </c>
      <c r="C424" s="11">
        <v>33</v>
      </c>
      <c r="D424" s="11">
        <v>7</v>
      </c>
      <c r="E424" s="2">
        <v>9</v>
      </c>
      <c r="F424">
        <v>8</v>
      </c>
    </row>
    <row r="425" spans="1:6" x14ac:dyDescent="0.25">
      <c r="A425" s="10">
        <v>38736</v>
      </c>
      <c r="B425" s="11">
        <v>39</v>
      </c>
      <c r="C425" s="11">
        <v>32</v>
      </c>
      <c r="D425" s="11">
        <v>8</v>
      </c>
      <c r="E425" s="2">
        <v>9</v>
      </c>
      <c r="F425">
        <v>9</v>
      </c>
    </row>
    <row r="426" spans="1:6" x14ac:dyDescent="0.25">
      <c r="A426" s="10">
        <v>38729</v>
      </c>
      <c r="B426" s="11">
        <v>39</v>
      </c>
      <c r="C426" s="11">
        <v>32</v>
      </c>
      <c r="D426" s="11">
        <v>8</v>
      </c>
      <c r="E426" s="2">
        <v>9</v>
      </c>
      <c r="F426">
        <v>9</v>
      </c>
    </row>
    <row r="427" spans="1:6" x14ac:dyDescent="0.25">
      <c r="A427" s="10">
        <v>38722</v>
      </c>
      <c r="B427" s="11">
        <v>39</v>
      </c>
      <c r="C427" s="11">
        <v>31</v>
      </c>
      <c r="D427" s="11">
        <v>9</v>
      </c>
      <c r="E427" s="2">
        <v>9</v>
      </c>
      <c r="F427">
        <v>9</v>
      </c>
    </row>
    <row r="428" spans="1:6" x14ac:dyDescent="0.25">
      <c r="A428" s="10">
        <v>38707</v>
      </c>
      <c r="B428" s="11">
        <v>36</v>
      </c>
      <c r="C428" s="11">
        <v>32</v>
      </c>
      <c r="D428" s="11">
        <v>9</v>
      </c>
      <c r="E428" s="2">
        <v>10</v>
      </c>
      <c r="F428">
        <v>9</v>
      </c>
    </row>
    <row r="429" spans="1:6" x14ac:dyDescent="0.25">
      <c r="A429" s="10">
        <v>38701</v>
      </c>
      <c r="B429" s="11">
        <v>35</v>
      </c>
      <c r="C429" s="11">
        <v>33</v>
      </c>
      <c r="D429" s="11">
        <v>10</v>
      </c>
      <c r="E429" s="2">
        <v>9</v>
      </c>
      <c r="F429">
        <v>9</v>
      </c>
    </row>
    <row r="430" spans="1:6" x14ac:dyDescent="0.25">
      <c r="A430" s="10">
        <v>38694</v>
      </c>
      <c r="B430" s="11">
        <v>36</v>
      </c>
      <c r="C430" s="11">
        <v>34</v>
      </c>
      <c r="D430" s="11">
        <v>10</v>
      </c>
      <c r="E430" s="2">
        <v>8</v>
      </c>
      <c r="F430">
        <v>9</v>
      </c>
    </row>
    <row r="431" spans="1:6" x14ac:dyDescent="0.25">
      <c r="A431" s="10">
        <v>38687</v>
      </c>
      <c r="B431" s="11">
        <v>36</v>
      </c>
      <c r="C431" s="11">
        <v>34</v>
      </c>
      <c r="D431" s="11">
        <v>10</v>
      </c>
      <c r="E431" s="2">
        <v>8</v>
      </c>
      <c r="F431">
        <v>9</v>
      </c>
    </row>
    <row r="432" spans="1:6" x14ac:dyDescent="0.25">
      <c r="A432" s="10">
        <v>38680</v>
      </c>
      <c r="B432" s="11">
        <v>35</v>
      </c>
      <c r="C432" s="11">
        <v>34</v>
      </c>
      <c r="D432" s="11">
        <v>10</v>
      </c>
      <c r="E432" s="2">
        <v>9</v>
      </c>
      <c r="F432">
        <v>9</v>
      </c>
    </row>
    <row r="433" spans="1:6" x14ac:dyDescent="0.25">
      <c r="A433" s="10">
        <v>38673</v>
      </c>
      <c r="B433" s="11">
        <v>34</v>
      </c>
      <c r="C433" s="11">
        <v>34</v>
      </c>
      <c r="D433" s="11">
        <v>11</v>
      </c>
      <c r="E433" s="2">
        <v>9</v>
      </c>
      <c r="F433">
        <v>9</v>
      </c>
    </row>
    <row r="434" spans="1:6" x14ac:dyDescent="0.25">
      <c r="A434" s="10">
        <v>38666</v>
      </c>
      <c r="B434" s="11">
        <v>36</v>
      </c>
      <c r="C434" s="11">
        <v>33</v>
      </c>
      <c r="D434" s="11">
        <v>10</v>
      </c>
      <c r="E434" s="2">
        <v>10</v>
      </c>
      <c r="F434">
        <v>8</v>
      </c>
    </row>
    <row r="435" spans="1:6" x14ac:dyDescent="0.25">
      <c r="A435" s="10">
        <v>38659</v>
      </c>
      <c r="B435" s="11">
        <v>37</v>
      </c>
      <c r="C435" s="11">
        <v>32</v>
      </c>
      <c r="D435" s="11">
        <v>10</v>
      </c>
      <c r="E435" s="2">
        <v>9</v>
      </c>
      <c r="F435">
        <v>9</v>
      </c>
    </row>
    <row r="436" spans="1:6" x14ac:dyDescent="0.25">
      <c r="A436" s="10">
        <v>38652</v>
      </c>
      <c r="B436" s="11">
        <v>36</v>
      </c>
      <c r="C436" s="11">
        <v>34</v>
      </c>
      <c r="D436" s="11">
        <v>9</v>
      </c>
      <c r="E436" s="2">
        <v>9</v>
      </c>
      <c r="F436">
        <v>9</v>
      </c>
    </row>
    <row r="437" spans="1:6" x14ac:dyDescent="0.25">
      <c r="A437" s="10">
        <v>38645</v>
      </c>
      <c r="B437" s="11">
        <v>37</v>
      </c>
      <c r="C437" s="11">
        <v>34</v>
      </c>
      <c r="D437" s="11">
        <v>9</v>
      </c>
      <c r="E437" s="2">
        <v>9</v>
      </c>
      <c r="F437">
        <v>8</v>
      </c>
    </row>
    <row r="438" spans="1:6" x14ac:dyDescent="0.25">
      <c r="A438" s="10">
        <v>38638</v>
      </c>
      <c r="B438" s="11">
        <v>37</v>
      </c>
      <c r="C438" s="11">
        <v>34</v>
      </c>
      <c r="D438" s="11">
        <v>9</v>
      </c>
      <c r="E438" s="2">
        <v>8</v>
      </c>
      <c r="F438">
        <v>8</v>
      </c>
    </row>
    <row r="439" spans="1:6" x14ac:dyDescent="0.25">
      <c r="A439" s="10">
        <v>38631</v>
      </c>
      <c r="B439" s="11">
        <v>36</v>
      </c>
      <c r="C439" s="11">
        <v>34</v>
      </c>
      <c r="D439" s="11">
        <v>10</v>
      </c>
      <c r="E439" s="2">
        <v>8</v>
      </c>
      <c r="F439">
        <v>8</v>
      </c>
    </row>
    <row r="440" spans="1:6" x14ac:dyDescent="0.25">
      <c r="A440" s="10">
        <v>38624</v>
      </c>
      <c r="B440" s="11">
        <v>36</v>
      </c>
      <c r="C440" s="11">
        <v>34</v>
      </c>
      <c r="D440" s="11">
        <v>9</v>
      </c>
      <c r="E440" s="2">
        <v>9</v>
      </c>
      <c r="F440">
        <v>8</v>
      </c>
    </row>
    <row r="441" spans="1:6" x14ac:dyDescent="0.25">
      <c r="A441" s="10">
        <v>38617</v>
      </c>
      <c r="B441" s="11">
        <v>35</v>
      </c>
      <c r="C441" s="11">
        <v>34</v>
      </c>
      <c r="D441" s="11">
        <v>10</v>
      </c>
      <c r="E441" s="2">
        <v>9</v>
      </c>
      <c r="F441">
        <v>8</v>
      </c>
    </row>
    <row r="442" spans="1:6" x14ac:dyDescent="0.25">
      <c r="A442" s="10">
        <v>38603</v>
      </c>
      <c r="B442" s="11">
        <v>41</v>
      </c>
      <c r="C442" s="11">
        <v>34</v>
      </c>
      <c r="D442" s="11">
        <v>6.5</v>
      </c>
      <c r="E442" s="2">
        <v>8.5</v>
      </c>
      <c r="F442">
        <v>7</v>
      </c>
    </row>
    <row r="443" spans="1:6" x14ac:dyDescent="0.25">
      <c r="A443" s="10">
        <v>38596</v>
      </c>
      <c r="B443" s="11">
        <v>43</v>
      </c>
      <c r="C443" s="11">
        <v>32</v>
      </c>
      <c r="D443" s="11">
        <v>6</v>
      </c>
      <c r="E443" s="2">
        <v>9</v>
      </c>
      <c r="F443">
        <v>7</v>
      </c>
    </row>
    <row r="444" spans="1:6" x14ac:dyDescent="0.25">
      <c r="A444" s="10">
        <v>38589</v>
      </c>
      <c r="B444" s="11">
        <v>42</v>
      </c>
      <c r="C444" s="11">
        <v>31</v>
      </c>
      <c r="D444" s="11">
        <v>7</v>
      </c>
      <c r="E444" s="2">
        <v>9</v>
      </c>
      <c r="F444">
        <v>8</v>
      </c>
    </row>
    <row r="445" spans="1:6" x14ac:dyDescent="0.25">
      <c r="A445" s="10">
        <v>38581</v>
      </c>
      <c r="B445" s="11">
        <v>42</v>
      </c>
      <c r="C445" s="11">
        <v>30</v>
      </c>
      <c r="D445" s="11">
        <v>7</v>
      </c>
      <c r="E445" s="2">
        <v>9</v>
      </c>
      <c r="F445">
        <v>8</v>
      </c>
    </row>
    <row r="446" spans="1:6" x14ac:dyDescent="0.25">
      <c r="A446" s="10">
        <v>38575</v>
      </c>
      <c r="B446" s="11">
        <v>42</v>
      </c>
      <c r="C446" s="11">
        <v>29</v>
      </c>
      <c r="D446" s="11">
        <v>6</v>
      </c>
      <c r="E446" s="2">
        <v>10</v>
      </c>
      <c r="F446">
        <v>9</v>
      </c>
    </row>
    <row r="447" spans="1:6" x14ac:dyDescent="0.25">
      <c r="A447" s="10">
        <v>38568</v>
      </c>
      <c r="B447" s="11">
        <v>42</v>
      </c>
      <c r="C447" s="11">
        <v>29</v>
      </c>
      <c r="D447" s="11">
        <v>6</v>
      </c>
      <c r="E447" s="2">
        <v>11</v>
      </c>
      <c r="F447">
        <v>8</v>
      </c>
    </row>
    <row r="448" spans="1:6" x14ac:dyDescent="0.25">
      <c r="A448" s="10">
        <v>38561</v>
      </c>
      <c r="B448" s="11">
        <v>42</v>
      </c>
      <c r="C448" s="11">
        <v>28</v>
      </c>
      <c r="D448" s="11">
        <v>7</v>
      </c>
      <c r="E448" s="2">
        <v>12</v>
      </c>
      <c r="F448">
        <v>8</v>
      </c>
    </row>
    <row r="449" spans="1:6" x14ac:dyDescent="0.25">
      <c r="A449" s="10">
        <v>38554</v>
      </c>
      <c r="B449" s="11">
        <v>42</v>
      </c>
      <c r="C449" s="11">
        <v>27</v>
      </c>
      <c r="D449" s="11">
        <v>7</v>
      </c>
      <c r="E449" s="2">
        <v>12</v>
      </c>
      <c r="F449">
        <v>9</v>
      </c>
    </row>
    <row r="450" spans="1:6" x14ac:dyDescent="0.25">
      <c r="A450" s="10">
        <v>38548</v>
      </c>
      <c r="B450" s="11">
        <v>42</v>
      </c>
      <c r="C450" s="11">
        <v>27</v>
      </c>
      <c r="D450" s="11">
        <v>8</v>
      </c>
      <c r="E450" s="2">
        <v>11</v>
      </c>
      <c r="F450">
        <v>9</v>
      </c>
    </row>
    <row r="451" spans="1:6" x14ac:dyDescent="0.25">
      <c r="A451" s="10">
        <v>38541</v>
      </c>
      <c r="B451" s="11">
        <v>43</v>
      </c>
      <c r="C451" s="11">
        <v>27</v>
      </c>
      <c r="D451" s="11">
        <v>7</v>
      </c>
      <c r="E451" s="2">
        <v>11</v>
      </c>
      <c r="F451">
        <v>8</v>
      </c>
    </row>
    <row r="452" spans="1:6" x14ac:dyDescent="0.25">
      <c r="A452" s="10">
        <v>38534</v>
      </c>
      <c r="B452" s="11">
        <v>44</v>
      </c>
      <c r="C452" s="11">
        <v>27</v>
      </c>
      <c r="D452" s="11">
        <v>7</v>
      </c>
      <c r="E452" s="2">
        <v>10</v>
      </c>
      <c r="F452">
        <v>8</v>
      </c>
    </row>
    <row r="453" spans="1:6" x14ac:dyDescent="0.25">
      <c r="A453" s="10">
        <v>38527</v>
      </c>
      <c r="B453" s="11">
        <v>45</v>
      </c>
      <c r="C453" s="11">
        <v>27</v>
      </c>
      <c r="D453" s="11">
        <v>7</v>
      </c>
      <c r="E453" s="2">
        <v>9</v>
      </c>
      <c r="F453">
        <v>9</v>
      </c>
    </row>
    <row r="454" spans="1:6" x14ac:dyDescent="0.25">
      <c r="A454" s="10">
        <v>38520</v>
      </c>
      <c r="B454" s="11">
        <v>46</v>
      </c>
      <c r="C454" s="11">
        <v>28</v>
      </c>
      <c r="D454" s="11">
        <v>7</v>
      </c>
      <c r="E454" s="2">
        <v>8</v>
      </c>
      <c r="F454">
        <v>8</v>
      </c>
    </row>
    <row r="455" spans="1:6" x14ac:dyDescent="0.25">
      <c r="A455" s="10">
        <v>38513</v>
      </c>
      <c r="B455" s="11">
        <v>47</v>
      </c>
      <c r="C455" s="11">
        <v>29</v>
      </c>
      <c r="D455" s="11">
        <v>7</v>
      </c>
      <c r="E455" s="2">
        <v>5</v>
      </c>
      <c r="F455">
        <v>9</v>
      </c>
    </row>
    <row r="456" spans="1:6" x14ac:dyDescent="0.25">
      <c r="A456" s="10">
        <v>38506</v>
      </c>
      <c r="B456" s="11">
        <v>48</v>
      </c>
      <c r="C456" s="11">
        <v>28</v>
      </c>
      <c r="D456" s="11">
        <v>7</v>
      </c>
      <c r="E456" s="2">
        <v>4</v>
      </c>
      <c r="F456">
        <v>9</v>
      </c>
    </row>
    <row r="457" spans="1:6" x14ac:dyDescent="0.25">
      <c r="A457" s="10">
        <v>38499</v>
      </c>
      <c r="B457" s="11">
        <v>47</v>
      </c>
      <c r="C457" s="11">
        <v>29</v>
      </c>
      <c r="D457" s="11">
        <v>6</v>
      </c>
      <c r="E457" s="2">
        <v>5</v>
      </c>
      <c r="F457">
        <v>8</v>
      </c>
    </row>
    <row r="458" spans="1:6" x14ac:dyDescent="0.25">
      <c r="A458" s="10">
        <v>38495</v>
      </c>
      <c r="B458" s="11">
        <v>46</v>
      </c>
      <c r="C458" s="11">
        <v>30</v>
      </c>
      <c r="D458" s="11">
        <v>7</v>
      </c>
      <c r="E458" s="2">
        <v>5</v>
      </c>
      <c r="F458">
        <v>7</v>
      </c>
    </row>
    <row r="459" spans="1:6" x14ac:dyDescent="0.25">
      <c r="A459" s="10">
        <v>38494</v>
      </c>
      <c r="B459" s="11">
        <v>46</v>
      </c>
      <c r="C459" s="11">
        <v>29</v>
      </c>
      <c r="D459" s="11">
        <v>8</v>
      </c>
      <c r="E459" s="2">
        <v>4</v>
      </c>
      <c r="F459">
        <v>8</v>
      </c>
    </row>
    <row r="460" spans="1:6" x14ac:dyDescent="0.25">
      <c r="A460" s="10">
        <v>38492</v>
      </c>
      <c r="B460" s="11">
        <v>45</v>
      </c>
      <c r="C460" s="11">
        <v>29</v>
      </c>
      <c r="D460" s="11">
        <v>7</v>
      </c>
      <c r="E460" s="2">
        <v>4</v>
      </c>
      <c r="F460">
        <v>10</v>
      </c>
    </row>
    <row r="461" spans="1:6" x14ac:dyDescent="0.25">
      <c r="A461" s="10">
        <v>38485</v>
      </c>
      <c r="B461" s="11">
        <v>44</v>
      </c>
      <c r="C461" s="11">
        <v>29</v>
      </c>
      <c r="D461" s="11">
        <v>8</v>
      </c>
      <c r="E461" s="2">
        <v>4</v>
      </c>
      <c r="F461">
        <v>10</v>
      </c>
    </row>
    <row r="462" spans="1:6" x14ac:dyDescent="0.25">
      <c r="A462" s="10">
        <v>38476</v>
      </c>
      <c r="B462" s="11">
        <v>45</v>
      </c>
      <c r="C462" s="11">
        <v>29</v>
      </c>
      <c r="D462" s="11">
        <v>7</v>
      </c>
      <c r="E462" s="2">
        <v>4</v>
      </c>
      <c r="F462">
        <v>10</v>
      </c>
    </row>
    <row r="463" spans="1:6" x14ac:dyDescent="0.25">
      <c r="A463" s="10">
        <v>38471</v>
      </c>
      <c r="B463" s="11">
        <v>45</v>
      </c>
      <c r="C463" s="11">
        <v>29</v>
      </c>
      <c r="D463" s="11">
        <v>6</v>
      </c>
      <c r="E463" s="2">
        <v>5</v>
      </c>
      <c r="F463">
        <v>10</v>
      </c>
    </row>
    <row r="464" spans="1:6" x14ac:dyDescent="0.25">
      <c r="A464" s="10">
        <v>38464</v>
      </c>
      <c r="B464" s="11">
        <v>44</v>
      </c>
      <c r="C464" s="11">
        <v>30</v>
      </c>
      <c r="D464" s="11">
        <v>6</v>
      </c>
      <c r="E464" s="2">
        <v>5</v>
      </c>
      <c r="F464">
        <v>10</v>
      </c>
    </row>
    <row r="465" spans="1:6" x14ac:dyDescent="0.25">
      <c r="A465" s="10">
        <v>38457</v>
      </c>
      <c r="B465" s="11">
        <v>44</v>
      </c>
      <c r="C465" s="11">
        <v>29</v>
      </c>
      <c r="D465" s="11">
        <v>7</v>
      </c>
      <c r="E465" s="2">
        <v>5</v>
      </c>
      <c r="F465">
        <v>9</v>
      </c>
    </row>
    <row r="466" spans="1:6" x14ac:dyDescent="0.25">
      <c r="A466" s="10">
        <v>38450</v>
      </c>
      <c r="B466" s="11">
        <v>45</v>
      </c>
      <c r="C466" s="11">
        <v>29</v>
      </c>
      <c r="D466" s="11">
        <v>7</v>
      </c>
      <c r="E466" s="2">
        <v>5</v>
      </c>
      <c r="F466">
        <v>9</v>
      </c>
    </row>
    <row r="467" spans="1:6" x14ac:dyDescent="0.25">
      <c r="A467" s="10">
        <v>38443</v>
      </c>
      <c r="B467" s="11">
        <v>45</v>
      </c>
      <c r="C467" s="11">
        <v>29</v>
      </c>
      <c r="D467" s="11">
        <v>7</v>
      </c>
      <c r="E467" s="2">
        <v>5</v>
      </c>
      <c r="F467">
        <v>9</v>
      </c>
    </row>
    <row r="468" spans="1:6" x14ac:dyDescent="0.25">
      <c r="A468" s="10">
        <v>38435</v>
      </c>
      <c r="B468" s="11">
        <v>44</v>
      </c>
      <c r="C468" s="11">
        <v>30</v>
      </c>
      <c r="D468" s="11">
        <v>7</v>
      </c>
      <c r="E468" s="2">
        <v>5</v>
      </c>
      <c r="F468">
        <v>9</v>
      </c>
    </row>
    <row r="469" spans="1:6" x14ac:dyDescent="0.25">
      <c r="A469" s="10">
        <v>38429</v>
      </c>
      <c r="B469" s="11">
        <v>43</v>
      </c>
      <c r="C469" s="11">
        <v>30</v>
      </c>
      <c r="D469" s="11">
        <v>7</v>
      </c>
      <c r="E469" s="2">
        <v>5</v>
      </c>
      <c r="F469">
        <v>9</v>
      </c>
    </row>
    <row r="470" spans="1:6" x14ac:dyDescent="0.25">
      <c r="A470" s="10">
        <v>38422</v>
      </c>
      <c r="B470" s="11">
        <v>44</v>
      </c>
      <c r="C470" s="11">
        <v>30</v>
      </c>
      <c r="D470" s="11">
        <v>6</v>
      </c>
      <c r="E470" s="2">
        <v>5</v>
      </c>
      <c r="F470">
        <v>10</v>
      </c>
    </row>
    <row r="471" spans="1:6" x14ac:dyDescent="0.25">
      <c r="A471" s="10">
        <v>38415</v>
      </c>
      <c r="B471" s="11">
        <v>43</v>
      </c>
      <c r="C471" s="11">
        <v>31</v>
      </c>
      <c r="D471" s="11">
        <v>6</v>
      </c>
      <c r="E471" s="2">
        <v>5</v>
      </c>
      <c r="F471">
        <v>10</v>
      </c>
    </row>
    <row r="472" spans="1:6" x14ac:dyDescent="0.25">
      <c r="A472" s="10">
        <v>38408</v>
      </c>
      <c r="B472" s="11">
        <v>42</v>
      </c>
      <c r="C472" s="11">
        <v>31</v>
      </c>
      <c r="D472" s="11">
        <v>6</v>
      </c>
      <c r="E472" s="2">
        <v>5</v>
      </c>
      <c r="F472">
        <v>11</v>
      </c>
    </row>
    <row r="473" spans="1:6" x14ac:dyDescent="0.25">
      <c r="A473" s="10">
        <v>38401</v>
      </c>
      <c r="B473" s="11">
        <v>40</v>
      </c>
      <c r="C473" s="11">
        <v>32</v>
      </c>
      <c r="D473" s="11">
        <v>7</v>
      </c>
      <c r="E473" s="2">
        <v>5</v>
      </c>
      <c r="F473">
        <v>11</v>
      </c>
    </row>
    <row r="474" spans="1:6" x14ac:dyDescent="0.25">
      <c r="A474" s="10">
        <v>38394</v>
      </c>
      <c r="B474" s="11">
        <v>40</v>
      </c>
      <c r="C474" s="11">
        <v>31</v>
      </c>
      <c r="D474" s="11">
        <v>7</v>
      </c>
      <c r="E474" s="2">
        <v>5</v>
      </c>
      <c r="F474">
        <v>11</v>
      </c>
    </row>
    <row r="475" spans="1:6" x14ac:dyDescent="0.25">
      <c r="A475" s="10">
        <v>38387</v>
      </c>
      <c r="B475" s="11">
        <v>39</v>
      </c>
      <c r="C475" s="11">
        <v>32</v>
      </c>
      <c r="D475" s="11">
        <v>7</v>
      </c>
      <c r="E475" s="2">
        <v>5</v>
      </c>
      <c r="F475">
        <v>11</v>
      </c>
    </row>
    <row r="476" spans="1:6" x14ac:dyDescent="0.25">
      <c r="A476" s="10">
        <v>38380</v>
      </c>
      <c r="B476" s="11">
        <v>38</v>
      </c>
      <c r="C476" s="11">
        <v>33</v>
      </c>
      <c r="D476" s="11">
        <v>7</v>
      </c>
      <c r="E476" s="2">
        <v>5</v>
      </c>
      <c r="F476">
        <v>12</v>
      </c>
    </row>
    <row r="477" spans="1:6" x14ac:dyDescent="0.25">
      <c r="A477" s="10">
        <v>38373</v>
      </c>
      <c r="B477" s="11">
        <v>38</v>
      </c>
      <c r="C477" s="11">
        <v>33</v>
      </c>
      <c r="D477" s="11">
        <v>8</v>
      </c>
      <c r="E477" s="2">
        <v>4</v>
      </c>
      <c r="F477">
        <v>12</v>
      </c>
    </row>
    <row r="478" spans="1:6" x14ac:dyDescent="0.25">
      <c r="A478" s="10">
        <v>38366</v>
      </c>
      <c r="B478" s="11">
        <v>37</v>
      </c>
      <c r="C478" s="11">
        <v>33</v>
      </c>
      <c r="D478" s="11">
        <v>8</v>
      </c>
      <c r="E478" s="2">
        <v>5</v>
      </c>
      <c r="F478">
        <v>12</v>
      </c>
    </row>
    <row r="479" spans="1:6" x14ac:dyDescent="0.25">
      <c r="A479" s="10">
        <v>38359</v>
      </c>
      <c r="B479" s="11">
        <v>38</v>
      </c>
      <c r="C479" s="11">
        <v>33</v>
      </c>
      <c r="D479" s="11">
        <v>8</v>
      </c>
      <c r="E479" s="2">
        <v>5</v>
      </c>
      <c r="F479">
        <v>12</v>
      </c>
    </row>
    <row r="480" spans="1:6" x14ac:dyDescent="0.25">
      <c r="A480" s="10">
        <v>38343</v>
      </c>
      <c r="B480" s="11">
        <v>38</v>
      </c>
      <c r="C480" s="11">
        <v>34</v>
      </c>
      <c r="D480" s="11">
        <v>7</v>
      </c>
      <c r="E480" s="2">
        <v>5</v>
      </c>
      <c r="F480">
        <v>12</v>
      </c>
    </row>
    <row r="481" spans="1:6" x14ac:dyDescent="0.25">
      <c r="A481" s="10">
        <v>38338</v>
      </c>
      <c r="B481" s="11">
        <v>40</v>
      </c>
      <c r="C481" s="11">
        <v>32</v>
      </c>
      <c r="D481" s="11">
        <v>7</v>
      </c>
      <c r="E481" s="2">
        <v>5</v>
      </c>
      <c r="F481">
        <v>11</v>
      </c>
    </row>
    <row r="482" spans="1:6" x14ac:dyDescent="0.25">
      <c r="A482" s="10">
        <v>38331</v>
      </c>
      <c r="B482" s="11">
        <v>40</v>
      </c>
      <c r="C482" s="11">
        <v>32</v>
      </c>
      <c r="D482" s="11">
        <v>8</v>
      </c>
      <c r="E482" s="2">
        <v>5</v>
      </c>
      <c r="F482">
        <v>11</v>
      </c>
    </row>
    <row r="483" spans="1:6" x14ac:dyDescent="0.25">
      <c r="A483" s="10">
        <v>38324</v>
      </c>
      <c r="B483" s="11">
        <v>40</v>
      </c>
      <c r="C483" s="11">
        <v>33</v>
      </c>
      <c r="D483" s="11">
        <v>7</v>
      </c>
      <c r="E483" s="2">
        <v>4</v>
      </c>
      <c r="F483">
        <v>11</v>
      </c>
    </row>
    <row r="484" spans="1:6" x14ac:dyDescent="0.25">
      <c r="A484" s="10">
        <v>38317</v>
      </c>
      <c r="B484" s="11">
        <v>39</v>
      </c>
      <c r="C484" s="11">
        <v>32</v>
      </c>
      <c r="D484" s="11">
        <v>8</v>
      </c>
      <c r="E484" s="2">
        <v>5</v>
      </c>
      <c r="F484">
        <v>11</v>
      </c>
    </row>
    <row r="485" spans="1:6" x14ac:dyDescent="0.25">
      <c r="A485" s="10">
        <v>38310</v>
      </c>
      <c r="B485" s="11">
        <v>39</v>
      </c>
      <c r="C485" s="11">
        <v>32</v>
      </c>
      <c r="D485" s="11">
        <v>7</v>
      </c>
      <c r="E485" s="2">
        <v>5</v>
      </c>
      <c r="F485">
        <v>12</v>
      </c>
    </row>
    <row r="486" spans="1:6" x14ac:dyDescent="0.25">
      <c r="A486" s="10">
        <v>38303</v>
      </c>
      <c r="B486" s="11">
        <v>40</v>
      </c>
      <c r="C486" s="11">
        <v>31</v>
      </c>
      <c r="D486" s="11">
        <v>7</v>
      </c>
      <c r="E486" s="2">
        <v>5</v>
      </c>
      <c r="F486">
        <v>12</v>
      </c>
    </row>
    <row r="487" spans="1:6" x14ac:dyDescent="0.25">
      <c r="A487" s="10">
        <v>38296</v>
      </c>
      <c r="B487" s="11">
        <v>40</v>
      </c>
      <c r="C487" s="11">
        <v>30</v>
      </c>
      <c r="D487" s="11">
        <v>8</v>
      </c>
      <c r="E487" s="2">
        <v>5</v>
      </c>
      <c r="F487">
        <v>13</v>
      </c>
    </row>
    <row r="488" spans="1:6" x14ac:dyDescent="0.25">
      <c r="A488" s="10">
        <v>38289</v>
      </c>
      <c r="B488" s="11">
        <v>38</v>
      </c>
      <c r="C488" s="11">
        <v>31</v>
      </c>
      <c r="D488" s="11">
        <v>8</v>
      </c>
      <c r="E488" s="2">
        <v>6</v>
      </c>
      <c r="F488">
        <v>12</v>
      </c>
    </row>
    <row r="489" spans="1:6" x14ac:dyDescent="0.25">
      <c r="A489" s="10">
        <v>38282</v>
      </c>
      <c r="B489" s="11">
        <v>38</v>
      </c>
      <c r="C489" s="11">
        <v>31</v>
      </c>
      <c r="D489" s="11">
        <v>8</v>
      </c>
      <c r="E489" s="2">
        <v>5</v>
      </c>
      <c r="F489">
        <v>12</v>
      </c>
    </row>
    <row r="490" spans="1:6" x14ac:dyDescent="0.25">
      <c r="A490" s="10">
        <v>38275</v>
      </c>
      <c r="B490" s="11">
        <v>40</v>
      </c>
      <c r="C490" s="11">
        <v>30</v>
      </c>
      <c r="D490" s="11">
        <v>7</v>
      </c>
      <c r="E490" s="2">
        <v>5</v>
      </c>
      <c r="F490">
        <v>13</v>
      </c>
    </row>
    <row r="491" spans="1:6" x14ac:dyDescent="0.25">
      <c r="A491" s="10">
        <v>38268</v>
      </c>
      <c r="B491" s="11">
        <v>41</v>
      </c>
      <c r="C491" s="11">
        <v>29</v>
      </c>
      <c r="D491" s="11">
        <v>7</v>
      </c>
      <c r="E491" s="2">
        <v>6</v>
      </c>
      <c r="F491">
        <v>12</v>
      </c>
    </row>
    <row r="492" spans="1:6" x14ac:dyDescent="0.25">
      <c r="A492" s="10">
        <v>38261</v>
      </c>
      <c r="B492" s="11">
        <v>41</v>
      </c>
      <c r="C492" s="11">
        <v>29</v>
      </c>
      <c r="D492" s="11">
        <v>7</v>
      </c>
      <c r="E492" s="2">
        <v>6</v>
      </c>
      <c r="F492">
        <v>12</v>
      </c>
    </row>
    <row r="493" spans="1:6" x14ac:dyDescent="0.25">
      <c r="A493" s="10">
        <v>38254</v>
      </c>
      <c r="B493" s="11">
        <v>43</v>
      </c>
      <c r="C493" s="11">
        <v>26</v>
      </c>
      <c r="D493" s="11">
        <v>7</v>
      </c>
      <c r="E493" s="2">
        <v>6</v>
      </c>
      <c r="F493">
        <v>13</v>
      </c>
    </row>
    <row r="494" spans="1:6" x14ac:dyDescent="0.25">
      <c r="A494" s="10">
        <v>38247</v>
      </c>
      <c r="B494" s="11">
        <v>43</v>
      </c>
      <c r="C494" s="11">
        <v>26</v>
      </c>
      <c r="D494" s="11">
        <v>6</v>
      </c>
      <c r="E494" s="2">
        <v>6</v>
      </c>
      <c r="F494">
        <v>13</v>
      </c>
    </row>
    <row r="495" spans="1:6" x14ac:dyDescent="0.25">
      <c r="A495" s="10">
        <v>38240</v>
      </c>
      <c r="B495" s="11">
        <v>44</v>
      </c>
      <c r="C495" s="11">
        <v>26</v>
      </c>
      <c r="D495" s="11">
        <v>6</v>
      </c>
      <c r="E495" s="2">
        <v>6</v>
      </c>
      <c r="F495">
        <v>13</v>
      </c>
    </row>
    <row r="496" spans="1:6" x14ac:dyDescent="0.25">
      <c r="A496" s="10">
        <v>38233</v>
      </c>
      <c r="B496" s="11">
        <v>44</v>
      </c>
      <c r="C496" s="11">
        <v>26</v>
      </c>
      <c r="D496" s="11">
        <v>6</v>
      </c>
      <c r="E496" s="2">
        <v>7</v>
      </c>
      <c r="F496">
        <v>12</v>
      </c>
    </row>
    <row r="497" spans="1:6" x14ac:dyDescent="0.25">
      <c r="A497" s="10">
        <v>38226</v>
      </c>
      <c r="B497" s="11">
        <v>43</v>
      </c>
      <c r="C497" s="11">
        <v>25</v>
      </c>
      <c r="D497" s="11">
        <v>7</v>
      </c>
      <c r="E497" s="2">
        <v>7</v>
      </c>
      <c r="F497">
        <v>12</v>
      </c>
    </row>
    <row r="498" spans="1:6" x14ac:dyDescent="0.25">
      <c r="A498" s="10">
        <v>38219</v>
      </c>
      <c r="B498" s="11">
        <v>43</v>
      </c>
      <c r="C498" s="11">
        <v>24</v>
      </c>
      <c r="D498" s="11">
        <v>6</v>
      </c>
      <c r="E498" s="2">
        <v>8</v>
      </c>
      <c r="F498">
        <v>13</v>
      </c>
    </row>
    <row r="499" spans="1:6" x14ac:dyDescent="0.25">
      <c r="A499" s="10">
        <v>38212</v>
      </c>
      <c r="B499" s="11">
        <v>44</v>
      </c>
      <c r="C499" s="11">
        <v>24</v>
      </c>
      <c r="D499" s="11">
        <v>7</v>
      </c>
      <c r="E499" s="2">
        <v>8</v>
      </c>
      <c r="F499">
        <v>12</v>
      </c>
    </row>
    <row r="500" spans="1:6" x14ac:dyDescent="0.25">
      <c r="A500" s="10">
        <v>38205</v>
      </c>
      <c r="B500" s="11">
        <v>44</v>
      </c>
      <c r="C500" s="11">
        <v>23</v>
      </c>
      <c r="D500" s="11">
        <v>8</v>
      </c>
      <c r="E500" s="2">
        <v>7</v>
      </c>
      <c r="F500">
        <v>13</v>
      </c>
    </row>
    <row r="501" spans="1:6" x14ac:dyDescent="0.25">
      <c r="A501" s="10">
        <v>38198</v>
      </c>
      <c r="B501" s="11">
        <v>44</v>
      </c>
      <c r="C501" s="11">
        <v>25</v>
      </c>
      <c r="D501" s="11">
        <v>7</v>
      </c>
      <c r="E501" s="2">
        <v>7</v>
      </c>
      <c r="F501">
        <v>12</v>
      </c>
    </row>
    <row r="502" spans="1:6" x14ac:dyDescent="0.25">
      <c r="A502" s="10">
        <v>38191</v>
      </c>
      <c r="B502" s="11">
        <v>44</v>
      </c>
      <c r="C502" s="11">
        <v>25</v>
      </c>
      <c r="D502" s="11">
        <v>7</v>
      </c>
      <c r="E502" s="2">
        <v>7</v>
      </c>
      <c r="F502">
        <v>12</v>
      </c>
    </row>
    <row r="503" spans="1:6" x14ac:dyDescent="0.25">
      <c r="A503" s="10">
        <v>38184</v>
      </c>
      <c r="B503" s="11">
        <v>46</v>
      </c>
      <c r="C503" s="11">
        <v>23</v>
      </c>
      <c r="D503" s="11">
        <v>7</v>
      </c>
      <c r="E503" s="2">
        <v>7</v>
      </c>
      <c r="F503">
        <v>13</v>
      </c>
    </row>
    <row r="504" spans="1:6" x14ac:dyDescent="0.25">
      <c r="A504" s="10">
        <v>38180</v>
      </c>
      <c r="B504" s="11">
        <v>45</v>
      </c>
      <c r="C504" s="11">
        <v>23</v>
      </c>
      <c r="D504" s="11">
        <v>7</v>
      </c>
      <c r="E504" s="2">
        <v>7</v>
      </c>
      <c r="F504">
        <v>13</v>
      </c>
    </row>
    <row r="505" spans="1:6" x14ac:dyDescent="0.25">
      <c r="A505" s="10">
        <v>38170</v>
      </c>
      <c r="B505" s="11">
        <v>45</v>
      </c>
      <c r="C505" s="11">
        <v>23</v>
      </c>
      <c r="D505" s="11">
        <v>7</v>
      </c>
      <c r="E505" s="2">
        <v>7</v>
      </c>
      <c r="F505">
        <v>13</v>
      </c>
    </row>
    <row r="506" spans="1:6" x14ac:dyDescent="0.25">
      <c r="A506" s="10">
        <v>38163</v>
      </c>
      <c r="B506" s="11">
        <v>45</v>
      </c>
      <c r="C506" s="11">
        <v>24</v>
      </c>
      <c r="D506" s="11">
        <v>7</v>
      </c>
      <c r="E506" s="2">
        <v>6</v>
      </c>
      <c r="F506">
        <v>13</v>
      </c>
    </row>
    <row r="507" spans="1:6" x14ac:dyDescent="0.25">
      <c r="A507" s="10">
        <v>38156</v>
      </c>
      <c r="B507" s="11">
        <v>45</v>
      </c>
      <c r="C507" s="11">
        <v>24</v>
      </c>
      <c r="D507" s="11">
        <v>8</v>
      </c>
      <c r="E507" s="2">
        <v>6</v>
      </c>
      <c r="F507">
        <v>12</v>
      </c>
    </row>
    <row r="508" spans="1:6" x14ac:dyDescent="0.25">
      <c r="A508" s="10">
        <v>38149</v>
      </c>
      <c r="B508" s="11">
        <v>46</v>
      </c>
      <c r="C508" s="11">
        <v>26</v>
      </c>
      <c r="D508" s="11">
        <v>8</v>
      </c>
      <c r="E508" s="2">
        <v>5</v>
      </c>
      <c r="F508">
        <v>11</v>
      </c>
    </row>
    <row r="509" spans="1:6" x14ac:dyDescent="0.25">
      <c r="A509" s="10">
        <v>38142</v>
      </c>
      <c r="B509" s="11">
        <v>46</v>
      </c>
      <c r="C509" s="11">
        <v>27</v>
      </c>
      <c r="D509" s="11">
        <v>6</v>
      </c>
      <c r="E509" s="2">
        <v>5</v>
      </c>
      <c r="F509">
        <v>11</v>
      </c>
    </row>
    <row r="510" spans="1:6" x14ac:dyDescent="0.25">
      <c r="A510" s="10">
        <v>38135</v>
      </c>
      <c r="B510" s="11">
        <v>46</v>
      </c>
      <c r="C510" s="11">
        <v>27</v>
      </c>
      <c r="D510" s="11">
        <v>7</v>
      </c>
      <c r="E510" s="2">
        <v>5</v>
      </c>
      <c r="F510">
        <v>11</v>
      </c>
    </row>
    <row r="511" spans="1:6" x14ac:dyDescent="0.25">
      <c r="A511" s="10">
        <v>38128</v>
      </c>
      <c r="B511" s="11">
        <v>47</v>
      </c>
      <c r="C511" s="11">
        <v>26</v>
      </c>
      <c r="D511" s="11">
        <v>6</v>
      </c>
      <c r="E511" s="2">
        <v>5</v>
      </c>
      <c r="F511">
        <v>11</v>
      </c>
    </row>
    <row r="512" spans="1:6" x14ac:dyDescent="0.25">
      <c r="A512" s="10">
        <v>38121</v>
      </c>
      <c r="B512" s="11">
        <v>47</v>
      </c>
      <c r="C512" s="11">
        <v>26</v>
      </c>
      <c r="D512" s="11">
        <v>7</v>
      </c>
      <c r="E512" s="2">
        <v>4</v>
      </c>
      <c r="F512">
        <v>12</v>
      </c>
    </row>
    <row r="513" spans="1:6" x14ac:dyDescent="0.25">
      <c r="A513" s="10">
        <v>38114</v>
      </c>
      <c r="B513" s="11">
        <v>46</v>
      </c>
      <c r="C513" s="11">
        <v>27</v>
      </c>
      <c r="D513" s="11">
        <v>7</v>
      </c>
      <c r="E513" s="2">
        <v>4</v>
      </c>
      <c r="F513">
        <v>12</v>
      </c>
    </row>
    <row r="514" spans="1:6" x14ac:dyDescent="0.25">
      <c r="A514" s="10">
        <v>38107</v>
      </c>
      <c r="B514" s="11">
        <v>47</v>
      </c>
      <c r="C514" s="11">
        <v>26</v>
      </c>
      <c r="D514" s="11">
        <v>6</v>
      </c>
      <c r="E514" s="2">
        <v>5</v>
      </c>
      <c r="F514">
        <v>11</v>
      </c>
    </row>
    <row r="515" spans="1:6" x14ac:dyDescent="0.25">
      <c r="A515" s="10">
        <v>38100</v>
      </c>
      <c r="B515" s="11">
        <v>46</v>
      </c>
      <c r="C515" s="11">
        <v>27</v>
      </c>
      <c r="D515" s="11">
        <v>6</v>
      </c>
      <c r="E515" s="2">
        <v>5</v>
      </c>
      <c r="F515">
        <v>11</v>
      </c>
    </row>
    <row r="516" spans="1:6" x14ac:dyDescent="0.25">
      <c r="A516" s="10">
        <v>38093</v>
      </c>
      <c r="B516" s="11">
        <v>46</v>
      </c>
      <c r="C516" s="11">
        <v>27</v>
      </c>
      <c r="D516" s="11">
        <v>7</v>
      </c>
      <c r="E516" s="2">
        <v>5</v>
      </c>
      <c r="F516">
        <v>11</v>
      </c>
    </row>
    <row r="517" spans="1:6" x14ac:dyDescent="0.25">
      <c r="A517" s="10">
        <v>38085</v>
      </c>
      <c r="B517" s="11">
        <v>46</v>
      </c>
      <c r="C517" s="11">
        <v>27</v>
      </c>
      <c r="D517" s="11">
        <v>7</v>
      </c>
      <c r="E517" s="2">
        <v>5</v>
      </c>
      <c r="F517">
        <v>11</v>
      </c>
    </row>
    <row r="518" spans="1:6" x14ac:dyDescent="0.25">
      <c r="A518" s="10">
        <v>38079</v>
      </c>
      <c r="B518" s="11">
        <v>47</v>
      </c>
      <c r="C518" s="11">
        <v>27</v>
      </c>
      <c r="D518" s="11">
        <v>7</v>
      </c>
      <c r="E518" s="2">
        <v>5</v>
      </c>
      <c r="F518">
        <v>11</v>
      </c>
    </row>
    <row r="519" spans="1:6" x14ac:dyDescent="0.25">
      <c r="A519" s="9">
        <v>38072</v>
      </c>
      <c r="B519" s="2">
        <v>48</v>
      </c>
      <c r="C519" s="2">
        <v>26</v>
      </c>
      <c r="D519" s="2">
        <v>6</v>
      </c>
      <c r="E519" s="2">
        <v>5</v>
      </c>
      <c r="F519">
        <v>11</v>
      </c>
    </row>
    <row r="520" spans="1:6" x14ac:dyDescent="0.25">
      <c r="A520" s="9">
        <v>38065</v>
      </c>
      <c r="B520" s="2">
        <v>48</v>
      </c>
      <c r="C520" s="2">
        <v>26</v>
      </c>
      <c r="D520" s="2">
        <v>6</v>
      </c>
      <c r="E520" s="2">
        <v>4</v>
      </c>
      <c r="F520">
        <v>12</v>
      </c>
    </row>
    <row r="521" spans="1:6" x14ac:dyDescent="0.25">
      <c r="A521" s="9">
        <v>38058</v>
      </c>
      <c r="B521" s="2">
        <v>49</v>
      </c>
      <c r="C521" s="2">
        <v>25</v>
      </c>
      <c r="D521" s="2">
        <v>6</v>
      </c>
      <c r="E521" s="2">
        <v>5</v>
      </c>
      <c r="F521">
        <v>11</v>
      </c>
    </row>
    <row r="522" spans="1:6" x14ac:dyDescent="0.25">
      <c r="A522" s="9">
        <v>38051</v>
      </c>
      <c r="B522" s="2">
        <v>50</v>
      </c>
      <c r="C522" s="2">
        <v>24</v>
      </c>
      <c r="D522" s="2">
        <v>6</v>
      </c>
      <c r="E522" s="2">
        <v>5</v>
      </c>
      <c r="F522">
        <v>11</v>
      </c>
    </row>
    <row r="523" spans="1:6" x14ac:dyDescent="0.25">
      <c r="A523" s="9">
        <v>38044</v>
      </c>
      <c r="B523" s="2">
        <v>47</v>
      </c>
      <c r="C523" s="2">
        <v>25</v>
      </c>
      <c r="D523" s="2">
        <v>9</v>
      </c>
      <c r="E523" s="2">
        <v>5</v>
      </c>
      <c r="F523">
        <v>11</v>
      </c>
    </row>
    <row r="524" spans="1:6" x14ac:dyDescent="0.25">
      <c r="A524" s="9">
        <v>38037</v>
      </c>
      <c r="B524" s="2">
        <v>47</v>
      </c>
      <c r="C524" s="2">
        <v>25</v>
      </c>
      <c r="D524" s="2">
        <v>9</v>
      </c>
      <c r="E524" s="2">
        <v>5</v>
      </c>
      <c r="F524">
        <v>11</v>
      </c>
    </row>
    <row r="525" spans="1:6" x14ac:dyDescent="0.25">
      <c r="A525" s="9">
        <v>38030</v>
      </c>
      <c r="B525" s="2">
        <v>48</v>
      </c>
      <c r="C525" s="2">
        <v>24</v>
      </c>
      <c r="D525" s="2">
        <v>8</v>
      </c>
      <c r="E525" s="2">
        <v>5</v>
      </c>
      <c r="F525">
        <v>11</v>
      </c>
    </row>
    <row r="526" spans="1:6" x14ac:dyDescent="0.25">
      <c r="A526" s="9">
        <v>38023</v>
      </c>
      <c r="B526" s="2">
        <v>49</v>
      </c>
      <c r="C526" s="2">
        <v>24</v>
      </c>
      <c r="D526" s="2">
        <v>8</v>
      </c>
      <c r="E526" s="2">
        <v>5</v>
      </c>
      <c r="F526">
        <v>11</v>
      </c>
    </row>
    <row r="527" spans="1:6" x14ac:dyDescent="0.25">
      <c r="A527" s="9">
        <v>38016</v>
      </c>
      <c r="B527" s="2">
        <v>48</v>
      </c>
      <c r="C527" s="2">
        <v>25</v>
      </c>
      <c r="D527" s="2">
        <v>8</v>
      </c>
      <c r="E527" s="2">
        <v>5</v>
      </c>
      <c r="F527">
        <v>11</v>
      </c>
    </row>
    <row r="528" spans="1:6" x14ac:dyDescent="0.25">
      <c r="A528" s="9">
        <v>38009</v>
      </c>
      <c r="B528" s="2">
        <v>47</v>
      </c>
      <c r="C528" s="2">
        <v>25</v>
      </c>
      <c r="D528" s="2">
        <v>8</v>
      </c>
      <c r="E528" s="2">
        <v>5</v>
      </c>
      <c r="F528">
        <v>12</v>
      </c>
    </row>
    <row r="529" spans="1:6" x14ac:dyDescent="0.25">
      <c r="A529" s="9">
        <v>38002</v>
      </c>
      <c r="B529" s="2">
        <v>48</v>
      </c>
      <c r="C529" s="2">
        <v>26</v>
      </c>
      <c r="D529" s="2">
        <v>7</v>
      </c>
      <c r="E529" s="2">
        <v>5</v>
      </c>
      <c r="F529">
        <v>11</v>
      </c>
    </row>
    <row r="530" spans="1:6" x14ac:dyDescent="0.25">
      <c r="A530" s="9">
        <v>37995</v>
      </c>
      <c r="B530" s="2">
        <v>48</v>
      </c>
      <c r="C530" s="2">
        <v>26</v>
      </c>
      <c r="D530" s="2">
        <v>7</v>
      </c>
      <c r="E530" s="2">
        <v>5</v>
      </c>
      <c r="F530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Ritzga</dc:creator>
  <cp:lastModifiedBy>Ritzga</cp:lastModifiedBy>
  <dcterms:created xsi:type="dcterms:W3CDTF">2015-06-05T18:19:34Z</dcterms:created>
  <dcterms:modified xsi:type="dcterms:W3CDTF">2021-08-22T15:33:53Z</dcterms:modified>
</cp:coreProperties>
</file>