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45b9c1147efbb/^N_Programing/TIL/CodingTest/CodingTest/LV1/Python/Research/"/>
    </mc:Choice>
  </mc:AlternateContent>
  <xr:revisionPtr revIDLastSave="224" documentId="8_{8B5E9CAA-D44E-470D-9252-F577C9CE8412}" xr6:coauthVersionLast="47" xr6:coauthVersionMax="47" xr10:uidLastSave="{B7A695A7-2120-4720-8C13-1DF5DE8891DA}"/>
  <bookViews>
    <workbookView xWindow="-120" yWindow="-120" windowWidth="29040" windowHeight="15720" xr2:uid="{26C96A7F-73C0-47FA-B9CF-7DD9491FBFA5}"/>
  </bookViews>
  <sheets>
    <sheet name="요약" sheetId="3" r:id="rId1"/>
    <sheet name="RawData" sheetId="1" r:id="rId2"/>
  </sheets>
  <calcPr calcId="191029"/>
  <pivotCaches>
    <pivotCache cacheId="2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<sst xmlns="http://schemas.openxmlformats.org/spreadsheetml/2006/main" count="422" uniqueCount="69">
  <si>
    <t>테스트 1 〉</t>
  </si>
  <si>
    <t>테스트 2 〉</t>
  </si>
  <si>
    <t>테스트 3 〉</t>
  </si>
  <si>
    <t>테스트 4 〉</t>
  </si>
  <si>
    <t>테스트 5 〉</t>
  </si>
  <si>
    <t>테스트 6 〉</t>
  </si>
  <si>
    <t>테스트 7 〉</t>
  </si>
  <si>
    <t>테스트 8 〉</t>
  </si>
  <si>
    <t>테스트 9 〉</t>
  </si>
  <si>
    <t>테스트 10 〉</t>
  </si>
  <si>
    <t>테스트 11 〉</t>
  </si>
  <si>
    <t>테스트 12 〉</t>
  </si>
  <si>
    <t>테스트 13 〉</t>
  </si>
  <si>
    <t>테스트 14 〉</t>
  </si>
  <si>
    <t>테스트 15 〉</t>
  </si>
  <si>
    <t>테스트 16 〉</t>
  </si>
  <si>
    <t>테스트 17 〉</t>
  </si>
  <si>
    <t>테스트 18 〉</t>
  </si>
  <si>
    <t>테스트 19 〉</t>
  </si>
  <si>
    <t>테스트 20 〉</t>
  </si>
  <si>
    <t>테스트 21 〉</t>
  </si>
  <si>
    <t>테스트 22 〉</t>
  </si>
  <si>
    <t>테스트 23 〉</t>
  </si>
  <si>
    <t>테스트 24 〉</t>
  </si>
  <si>
    <t>테스트 25 〉</t>
  </si>
  <si>
    <t>테스트 26 〉</t>
  </si>
  <si>
    <t>테스트 27 〉</t>
  </si>
  <si>
    <t>테스트 28 〉</t>
  </si>
  <si>
    <t>테스트 29 〉</t>
  </si>
  <si>
    <t>테스트 30 〉</t>
  </si>
  <si>
    <t>테스트 31 〉</t>
  </si>
  <si>
    <t>테스트 32 〉</t>
  </si>
  <si>
    <t>테스트 33 〉</t>
  </si>
  <si>
    <t>테스트 34 〉</t>
  </si>
  <si>
    <t>테스트 35 〉</t>
  </si>
  <si>
    <t>테스트 36 〉</t>
  </si>
  <si>
    <t>테스트 37 〉</t>
  </si>
  <si>
    <t>테스트 38 〉</t>
  </si>
  <si>
    <t>테스트 39 〉</t>
  </si>
  <si>
    <t>테스트 40 〉</t>
  </si>
  <si>
    <t>테스트 41 〉</t>
  </si>
  <si>
    <t>테스트 42 〉</t>
  </si>
  <si>
    <t>테스트 43 〉</t>
  </si>
  <si>
    <t>테스트 44 〉</t>
  </si>
  <si>
    <t>테스트 45 〉</t>
  </si>
  <si>
    <t>테스트 46 〉</t>
  </si>
  <si>
    <t>테스트 47 〉</t>
  </si>
  <si>
    <t>테스트 48 〉</t>
  </si>
  <si>
    <t>테스트 49 〉</t>
  </si>
  <si>
    <t>테스트 50 〉</t>
  </si>
  <si>
    <t>통과</t>
  </si>
  <si>
    <t>내 코드</t>
  </si>
  <si>
    <t>내 코드</t>
    <phoneticPr fontId="4" type="noConversion"/>
  </si>
  <si>
    <t>다른사람 코드</t>
  </si>
  <si>
    <t>다른사람 코드</t>
    <phoneticPr fontId="4" type="noConversion"/>
  </si>
  <si>
    <t>구분</t>
  </si>
  <si>
    <t>구분</t>
    <phoneticPr fontId="4" type="noConversion"/>
  </si>
  <si>
    <t>테스트</t>
  </si>
  <si>
    <t>테스트</t>
    <phoneticPr fontId="4" type="noConversion"/>
  </si>
  <si>
    <t>결과</t>
  </si>
  <si>
    <t>결과</t>
    <phoneticPr fontId="4" type="noConversion"/>
  </si>
  <si>
    <t>메모리</t>
    <phoneticPr fontId="4" type="noConversion"/>
  </si>
  <si>
    <t>Grand Total</t>
  </si>
  <si>
    <t>Values</t>
  </si>
  <si>
    <t xml:space="preserve"> </t>
  </si>
  <si>
    <t xml:space="preserve">  </t>
  </si>
  <si>
    <t>메모리사용량 비교</t>
  </si>
  <si>
    <t>복잡도</t>
    <phoneticPr fontId="4" type="noConversion"/>
  </si>
  <si>
    <t>복잡도 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</si>
</sst>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1" formatCode="_-* #,##0.00_-;\-* #,##0.0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44576C"/>
      <name val="Inherit"/>
      <family val="2"/>
    </font>
    <font>
      <sz val="11"/>
      <color rgb="FF0078FF"/>
      <name val="Inherit"/>
      <family val="2"/>
    </font>
    <font>
      <sz val="8"/>
      <name val="맑은 고딕"/>
      <family val="2"/>
      <charset val="129"/>
      <scheme val="minor"/>
    </font>
    <font>
      <sz val="11"/>
      <color theme="1"/>
      <name val="경기천년제목 Light"/>
      <family val="1"/>
      <charset val="129"/>
    </font>
    <font>
      <b/>
      <sz val="11"/>
      <color theme="1"/>
      <name val="경기천년제목 Light"/>
      <family val="1"/>
      <charset val="129"/>
    </font>
    <font>
      <b/>
      <sz val="11"/>
      <color theme="1" tint="0.499984740745262"/>
      <name val="경기천년제목 Light"/>
      <family val="1"/>
      <charset val="129"/>
    </font>
    <font>
      <sz val="11"/>
      <color rgb="FF44576C"/>
      <name val="경기천년제목 Light"/>
      <family val="1"/>
      <charset val="129"/>
    </font>
    <font>
      <sz val="11"/>
      <color rgb="FF0078FF"/>
      <name val="경기천년제목 Light"/>
      <family val="1"/>
      <charset val="129"/>
    </font>
    <font>
      <sz val="11"/>
      <color theme="1"/>
      <name val="경기천년제목 Light"/>
      <family val="1"/>
    </font>
    <font>
      <b/>
      <sz val="11"/>
      <color theme="1"/>
      <name val="경기천년제목 Light"/>
      <family val="1"/>
    </font>
    <font>
      <sz val="11"/>
      <color theme="0"/>
      <name val="경기천년제목 Light"/>
      <family val="1"/>
    </font>
    <font>
      <sz val="11"/>
      <color theme="1"/>
      <name val="경기천년제목 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202B3D"/>
        <bgColor indexed="64"/>
      </patternFill>
    </fill>
  </fills>
  <borders count="30">
    <border>
      <left/>
      <right/>
      <top/>
      <bottom/>
      <diagonal/>
    </border>
    <border>
      <left style="medium">
        <color rgb="FF172334"/>
      </left>
      <right/>
      <top style="medium">
        <color rgb="FF172334"/>
      </top>
      <bottom/>
      <diagonal/>
    </border>
    <border>
      <left/>
      <right style="medium">
        <color rgb="FF172334"/>
      </right>
      <top style="medium">
        <color rgb="FF172334"/>
      </top>
      <bottom/>
      <diagonal/>
    </border>
    <border>
      <left style="medium">
        <color rgb="FF172334"/>
      </left>
      <right/>
      <top/>
      <bottom/>
      <diagonal/>
    </border>
    <border>
      <left/>
      <right style="medium">
        <color rgb="FF172334"/>
      </right>
      <top/>
      <bottom/>
      <diagonal/>
    </border>
    <border>
      <left style="medium">
        <color rgb="FF172334"/>
      </left>
      <right/>
      <top/>
      <bottom style="medium">
        <color rgb="FF172334"/>
      </bottom>
      <diagonal/>
    </border>
    <border>
      <left/>
      <right style="medium">
        <color rgb="FF172334"/>
      </right>
      <top/>
      <bottom style="medium">
        <color rgb="FF17233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center" wrapText="1"/>
    </xf>
    <xf numFmtId="181" fontId="0" fillId="0" borderId="0" xfId="1" applyNumberFormat="1" applyFont="1">
      <alignment vertical="center"/>
    </xf>
    <xf numFmtId="0" fontId="7" fillId="0" borderId="1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2" borderId="1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vertical="center" wrapText="1"/>
    </xf>
    <xf numFmtId="181" fontId="5" fillId="0" borderId="0" xfId="1" applyNumberFormat="1" applyFont="1">
      <alignment vertical="center"/>
    </xf>
    <xf numFmtId="0" fontId="8" fillId="2" borderId="3" xfId="0" applyFont="1" applyFill="1" applyBorder="1" applyAlignment="1">
      <alignment horizontal="right" vertical="top" wrapText="1"/>
    </xf>
    <xf numFmtId="0" fontId="9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right" vertical="top" wrapText="1"/>
    </xf>
    <xf numFmtId="0" fontId="9" fillId="2" borderId="6" xfId="0" applyFont="1" applyFill="1" applyBorder="1" applyAlignment="1">
      <alignment vertical="center" wrapText="1"/>
    </xf>
    <xf numFmtId="0" fontId="10" fillId="0" borderId="7" xfId="0" pivotButton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2" fontId="10" fillId="0" borderId="18" xfId="0" applyNumberFormat="1" applyFont="1" applyBorder="1">
      <alignment vertical="center"/>
    </xf>
    <xf numFmtId="2" fontId="10" fillId="0" borderId="19" xfId="0" applyNumberFormat="1" applyFont="1" applyBorder="1">
      <alignment vertical="center"/>
    </xf>
    <xf numFmtId="2" fontId="10" fillId="0" borderId="20" xfId="0" applyNumberFormat="1" applyFont="1" applyBorder="1">
      <alignment vertical="center"/>
    </xf>
    <xf numFmtId="2" fontId="10" fillId="0" borderId="21" xfId="0" applyNumberFormat="1" applyFont="1" applyBorder="1">
      <alignment vertical="center"/>
    </xf>
    <xf numFmtId="2" fontId="10" fillId="0" borderId="23" xfId="0" applyNumberFormat="1" applyFont="1" applyBorder="1">
      <alignment vertical="center"/>
    </xf>
    <xf numFmtId="2" fontId="10" fillId="0" borderId="24" xfId="0" applyNumberFormat="1" applyFont="1" applyBorder="1">
      <alignment vertical="center"/>
    </xf>
    <xf numFmtId="2" fontId="12" fillId="0" borderId="15" xfId="0" applyNumberFormat="1" applyFont="1" applyBorder="1">
      <alignment vertical="center"/>
    </xf>
    <xf numFmtId="2" fontId="12" fillId="0" borderId="27" xfId="0" applyNumberFormat="1" applyFont="1" applyBorder="1">
      <alignment vertical="center"/>
    </xf>
    <xf numFmtId="2" fontId="10" fillId="0" borderId="15" xfId="0" applyNumberFormat="1" applyFont="1" applyBorder="1">
      <alignment vertical="center"/>
    </xf>
    <xf numFmtId="2" fontId="6" fillId="0" borderId="26" xfId="0" applyNumberFormat="1" applyFont="1" applyBorder="1">
      <alignment vertical="center"/>
    </xf>
    <xf numFmtId="2" fontId="6" fillId="0" borderId="22" xfId="0" applyNumberFormat="1" applyFont="1" applyBorder="1">
      <alignment vertical="center"/>
    </xf>
    <xf numFmtId="2" fontId="6" fillId="0" borderId="25" xfId="0" applyNumberFormat="1" applyFont="1" applyBorder="1">
      <alignment vertical="center"/>
    </xf>
    <xf numFmtId="2" fontId="6" fillId="0" borderId="29" xfId="0" applyNumberFormat="1" applyFont="1" applyBorder="1">
      <alignment vertical="center"/>
    </xf>
    <xf numFmtId="2" fontId="11" fillId="0" borderId="26" xfId="0" applyNumberFormat="1" applyFont="1" applyBorder="1">
      <alignment vertical="center"/>
    </xf>
    <xf numFmtId="2" fontId="11" fillId="0" borderId="22" xfId="0" applyNumberFormat="1" applyFont="1" applyBorder="1">
      <alignment vertical="center"/>
    </xf>
    <xf numFmtId="2" fontId="11" fillId="0" borderId="25" xfId="0" applyNumberFormat="1" applyFont="1" applyBorder="1">
      <alignment vertical="center"/>
    </xf>
    <xf numFmtId="2" fontId="11" fillId="0" borderId="28" xfId="0" applyNumberFormat="1" applyFont="1" applyBorder="1">
      <alignment vertical="center"/>
    </xf>
    <xf numFmtId="0" fontId="13" fillId="0" borderId="0" xfId="0" applyFont="1">
      <alignment vertical="center"/>
    </xf>
  </cellXfs>
  <cellStyles count="2">
    <cellStyle name="Comma [0]" xfId="1" builtinId="6"/>
    <cellStyle name="Normal" xfId="0" builtinId="0"/>
  </cellStyles>
  <dxfs count="5453"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numFmt numFmtId="2" formatCode="0.00"/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numFmt numFmtId="2" formatCode="0.00"/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charset val="12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b/>
        <charset val="129"/>
      </font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vertical/>
        <horizontal/>
      </border>
    </dxf>
    <dxf>
      <border>
        <left/>
      </border>
    </dxf>
    <dxf>
      <border>
        <left/>
      </border>
    </dxf>
    <dxf>
      <border>
        <top style="medium">
          <color indexed="64"/>
        </top>
        <bottom style="medium">
          <color indexed="64"/>
        </bottom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font>
        <color theme="0"/>
      </font>
    </dxf>
    <dxf>
      <border>
        <vertic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left style="medium">
          <color rgb="FFFF0000"/>
        </left>
        <right style="medium">
          <color rgb="FFFF0000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font>
        <color theme="1" tint="0.499984740745262"/>
        <charset val="129"/>
      </font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</border>
    </dxf>
    <dxf>
      <border>
        <bottom style="thin">
          <color auto="1"/>
        </bottom>
      </border>
    </dxf>
    <dxf>
      <border>
        <horizontal style="hair">
          <color indexed="64"/>
        </horizontal>
      </border>
    </dxf>
    <dxf>
      <border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font>
        <color theme="0"/>
      </font>
    </dxf>
    <dxf>
      <numFmt numFmtId="181" formatCode="_-* #,##0.00_-;\-* #,##0.00_-;_-* &quot;-&quot;_-;_-@_-"/>
    </dxf>
    <dxf>
      <border>
        <left/>
      </border>
    </dxf>
    <dxf>
      <border>
        <left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font>
        <color theme="0"/>
      </font>
    </dxf>
    <dxf>
      <numFmt numFmtId="181" formatCode="_-* #,##0.00_-;\-* #,##0.00_-;_-* &quot;-&quot;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color theme="0"/>
      </font>
    </dxf>
    <dxf>
      <font>
        <color theme="0"/>
      </font>
    </dxf>
    <dxf>
      <numFmt numFmtId="181" formatCode="_-* #,##0.00_-;\-* #,##0.00_-;_-* &quot;-&quot;_-;_-@_-"/>
    </dxf>
    <dxf>
      <numFmt numFmtId="180" formatCode="_-* #,##0.0_-;\-* #,##0.0_-;_-* &quot;-&quot;_-;_-@_-"/>
    </dxf>
    <dxf>
      <numFmt numFmtId="33" formatCode="_-* #,##0_-;\-* #,##0_-;_-* &quot;-&quot;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1" tint="0.499984740745262"/>
        <family val="3"/>
      </font>
    </dxf>
    <dxf>
      <font>
        <color theme="1" tint="0.49998474074526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  <family val="3"/>
      </font>
    </dxf>
    <dxf>
      <font>
        <b/>
        <family val="3"/>
      </font>
    </dxf>
    <dxf>
      <font>
        <b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name val="경기천년제목 Light"/>
        <family val="1"/>
        <scheme val="none"/>
      </font>
    </dxf>
    <dxf>
      <font>
        <strike val="0"/>
        <outline val="0"/>
        <shadow val="0"/>
        <u val="none"/>
        <vertAlign val="baseline"/>
        <sz val="11"/>
        <name val="경기천년제목 Light"/>
        <family val="1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name val="경기천년제목 Light"/>
        <family val="1"/>
        <charset val="129"/>
        <scheme val="none"/>
      </font>
      <numFmt numFmtId="181" formatCode="_-* #,##0.00_-;\-* #,##0.00_-;_-* &quot;-&quot;_-;_-@_-"/>
    </dxf>
    <dxf>
      <font>
        <strike val="0"/>
        <outline val="0"/>
        <shadow val="0"/>
        <u val="none"/>
        <vertAlign val="baseline"/>
        <sz val="11"/>
        <name val="경기천년제목 Light"/>
        <family val="1"/>
        <charset val="129"/>
        <scheme val="none"/>
      </font>
      <numFmt numFmtId="181" formatCode="_-* #,##0.00_-;\-* #,##0.0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8FF"/>
        <name val="경기천년제목 Light"/>
        <family val="1"/>
        <charset val="129"/>
        <scheme val="none"/>
      </font>
      <fill>
        <patternFill patternType="solid">
          <fgColor indexed="64"/>
          <bgColor rgb="FF202B3D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576C"/>
        <name val="경기천년제목 Light"/>
        <family val="1"/>
        <charset val="129"/>
        <scheme val="none"/>
      </font>
      <fill>
        <patternFill patternType="solid">
          <fgColor indexed="64"/>
          <bgColor rgb="FF202B3D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17233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경기천년제목 Light"/>
        <family val="1"/>
        <charset val="129"/>
        <scheme val="none"/>
      </font>
    </dxf>
    <dxf>
      <font>
        <b val="0"/>
      </font>
    </dxf>
    <dxf>
      <font>
        <b/>
        <family val="3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ung" refreshedDate="45031.514120601852" createdVersion="8" refreshedVersion="8" minRefreshableVersion="3" recordCount="100" xr:uid="{C8C586D2-4ABB-49F9-BE58-06B6C161A16A}">
  <cacheSource type="worksheet">
    <worksheetSource name="Table1"/>
  </cacheSource>
  <cacheFields count="5">
    <cacheField name="구분" numFmtId="0">
      <sharedItems count="2">
        <s v="내 코드"/>
        <s v="다른사람 코드"/>
      </sharedItems>
    </cacheField>
    <cacheField name="테스트" numFmtId="0">
      <sharedItems count="50">
        <s v="테스트 1 〉"/>
        <s v="테스트 2 〉"/>
        <s v="테스트 3 〉"/>
        <s v="테스트 4 〉"/>
        <s v="테스트 5 〉"/>
        <s v="테스트 6 〉"/>
        <s v="테스트 7 〉"/>
        <s v="테스트 8 〉"/>
        <s v="테스트 9 〉"/>
        <s v="테스트 10 〉"/>
        <s v="테스트 11 〉"/>
        <s v="테스트 12 〉"/>
        <s v="테스트 13 〉"/>
        <s v="테스트 14 〉"/>
        <s v="테스트 15 〉"/>
        <s v="테스트 16 〉"/>
        <s v="테스트 17 〉"/>
        <s v="테스트 18 〉"/>
        <s v="테스트 19 〉"/>
        <s v="테스트 20 〉"/>
        <s v="테스트 21 〉"/>
        <s v="테스트 22 〉"/>
        <s v="테스트 23 〉"/>
        <s v="테스트 24 〉"/>
        <s v="테스트 25 〉"/>
        <s v="테스트 26 〉"/>
        <s v="테스트 27 〉"/>
        <s v="테스트 28 〉"/>
        <s v="테스트 29 〉"/>
        <s v="테스트 30 〉"/>
        <s v="테스트 31 〉"/>
        <s v="테스트 32 〉"/>
        <s v="테스트 33 〉"/>
        <s v="테스트 34 〉"/>
        <s v="테스트 35 〉"/>
        <s v="테스트 36 〉"/>
        <s v="테스트 37 〉"/>
        <s v="테스트 38 〉"/>
        <s v="테스트 39 〉"/>
        <s v="테스트 40 〉"/>
        <s v="테스트 41 〉"/>
        <s v="테스트 42 〉"/>
        <s v="테스트 43 〉"/>
        <s v="테스트 44 〉"/>
        <s v="테스트 45 〉"/>
        <s v="테스트 46 〉"/>
        <s v="테스트 47 〉"/>
        <s v="테스트 48 〉"/>
        <s v="테스트 49 〉"/>
        <s v="테스트 50 〉"/>
      </sharedItems>
    </cacheField>
    <cacheField name="결과" numFmtId="0">
      <sharedItems count="1">
        <s v="통과"/>
      </sharedItems>
    </cacheField>
    <cacheField name="복잡도" numFmtId="181">
      <sharedItems containsSemiMixedTypes="0" containsString="0" containsNumber="1" minValue="0" maxValue="2708.34" count="68">
        <n v="1674.05"/>
        <n v="5.38"/>
        <n v="5.37"/>
        <n v="1.3"/>
        <n v="1362.73"/>
        <n v="0"/>
        <n v="1.92"/>
        <n v="559.67999999999995"/>
        <n v="0.01"/>
        <n v="6.16"/>
        <n v="0.05"/>
        <n v="2.79"/>
        <n v="5.17"/>
        <n v="197.8"/>
        <n v="0.97"/>
        <n v="2708.34"/>
        <n v="1.31"/>
        <n v="249.1"/>
        <n v="1207.74"/>
        <n v="3.8"/>
        <n v="0.02"/>
        <n v="5.26"/>
        <n v="213.13"/>
        <n v="0.78"/>
        <n v="1.1000000000000001"/>
        <n v="4"/>
        <n v="0.87"/>
        <n v="0.68"/>
        <n v="2.38"/>
        <n v="212.69"/>
        <n v="2.74"/>
        <n v="1"/>
        <n v="5.57"/>
        <n v="0.64"/>
        <n v="7.48"/>
        <n v="2.62"/>
        <n v="2.36"/>
        <n v="518.29999999999995"/>
        <n v="1.53"/>
        <n v="2.77"/>
        <n v="1.84"/>
        <n v="1.39"/>
        <n v="0.03"/>
        <n v="0.96"/>
        <n v="1.52"/>
        <n v="1.86"/>
        <n v="2.86"/>
        <n v="1.95"/>
        <n v="0.67"/>
        <n v="2.4500000000000002"/>
        <n v="1.6"/>
        <n v="1.21"/>
        <n v="1.35"/>
        <n v="2.0299999999999998"/>
        <n v="1.75"/>
        <n v="0.82"/>
        <n v="0.35"/>
        <n v="2.4300000000000002"/>
        <n v="1.02"/>
        <n v="0.84"/>
        <n v="3.03"/>
        <n v="0.04"/>
        <n v="2.16"/>
        <n v="0.26"/>
        <n v="2.2400000000000002"/>
        <n v="0.86"/>
        <n v="1.36"/>
        <n v="1.58"/>
      </sharedItems>
    </cacheField>
    <cacheField name="메모리" numFmtId="181">
      <sharedItems containsSemiMixedTypes="0" containsString="0" containsNumber="1" minValue="10" maxValue="13"/>
    </cacheField>
  </cacheFields>
  <extLst>
    <ext xmlns:x14="http://schemas.microsoft.com/office/spreadsheetml/2009/9/main" uri="{725AE2AE-9491-48be-B2B4-4EB974FC3084}">
      <x14:pivotCacheDefinition pivotCacheId="16062393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n v="11.9"/>
  </r>
  <r>
    <x v="0"/>
    <x v="1"/>
    <x v="0"/>
    <x v="1"/>
    <n v="12.9"/>
  </r>
  <r>
    <x v="0"/>
    <x v="2"/>
    <x v="0"/>
    <x v="2"/>
    <n v="11.9"/>
  </r>
  <r>
    <x v="0"/>
    <x v="3"/>
    <x v="0"/>
    <x v="3"/>
    <n v="10.3"/>
  </r>
  <r>
    <x v="0"/>
    <x v="4"/>
    <x v="0"/>
    <x v="4"/>
    <n v="11.7"/>
  </r>
  <r>
    <x v="0"/>
    <x v="5"/>
    <x v="0"/>
    <x v="5"/>
    <n v="10.3"/>
  </r>
  <r>
    <x v="0"/>
    <x v="6"/>
    <x v="0"/>
    <x v="6"/>
    <n v="10.199999999999999"/>
  </r>
  <r>
    <x v="0"/>
    <x v="7"/>
    <x v="0"/>
    <x v="7"/>
    <n v="11.2"/>
  </r>
  <r>
    <x v="0"/>
    <x v="8"/>
    <x v="0"/>
    <x v="8"/>
    <n v="10.1"/>
  </r>
  <r>
    <x v="0"/>
    <x v="9"/>
    <x v="0"/>
    <x v="9"/>
    <n v="11.4"/>
  </r>
  <r>
    <x v="0"/>
    <x v="10"/>
    <x v="0"/>
    <x v="10"/>
    <n v="10.3"/>
  </r>
  <r>
    <x v="0"/>
    <x v="11"/>
    <x v="0"/>
    <x v="5"/>
    <n v="11.1"/>
  </r>
  <r>
    <x v="0"/>
    <x v="12"/>
    <x v="0"/>
    <x v="11"/>
    <n v="13"/>
  </r>
  <r>
    <x v="0"/>
    <x v="13"/>
    <x v="0"/>
    <x v="12"/>
    <n v="11.8"/>
  </r>
  <r>
    <x v="0"/>
    <x v="14"/>
    <x v="0"/>
    <x v="5"/>
    <n v="10.199999999999999"/>
  </r>
  <r>
    <x v="0"/>
    <x v="15"/>
    <x v="0"/>
    <x v="13"/>
    <n v="10.9"/>
  </r>
  <r>
    <x v="0"/>
    <x v="16"/>
    <x v="0"/>
    <x v="5"/>
    <n v="11.7"/>
  </r>
  <r>
    <x v="0"/>
    <x v="17"/>
    <x v="0"/>
    <x v="14"/>
    <n v="10.3"/>
  </r>
  <r>
    <x v="0"/>
    <x v="18"/>
    <x v="0"/>
    <x v="15"/>
    <n v="11.9"/>
  </r>
  <r>
    <x v="0"/>
    <x v="19"/>
    <x v="0"/>
    <x v="16"/>
    <n v="10.9"/>
  </r>
  <r>
    <x v="0"/>
    <x v="20"/>
    <x v="0"/>
    <x v="17"/>
    <n v="11.5"/>
  </r>
  <r>
    <x v="0"/>
    <x v="21"/>
    <x v="0"/>
    <x v="18"/>
    <n v="11.8"/>
  </r>
  <r>
    <x v="0"/>
    <x v="22"/>
    <x v="0"/>
    <x v="19"/>
    <n v="12.1"/>
  </r>
  <r>
    <x v="0"/>
    <x v="23"/>
    <x v="0"/>
    <x v="20"/>
    <n v="10.199999999999999"/>
  </r>
  <r>
    <x v="0"/>
    <x v="24"/>
    <x v="0"/>
    <x v="21"/>
    <n v="11.8"/>
  </r>
  <r>
    <x v="0"/>
    <x v="25"/>
    <x v="0"/>
    <x v="22"/>
    <n v="10.7"/>
  </r>
  <r>
    <x v="0"/>
    <x v="26"/>
    <x v="0"/>
    <x v="23"/>
    <n v="10.5"/>
  </r>
  <r>
    <x v="0"/>
    <x v="27"/>
    <x v="0"/>
    <x v="11"/>
    <n v="10"/>
  </r>
  <r>
    <x v="0"/>
    <x v="28"/>
    <x v="0"/>
    <x v="8"/>
    <n v="10.199999999999999"/>
  </r>
  <r>
    <x v="0"/>
    <x v="29"/>
    <x v="0"/>
    <x v="20"/>
    <n v="10.199999999999999"/>
  </r>
  <r>
    <x v="0"/>
    <x v="30"/>
    <x v="0"/>
    <x v="24"/>
    <n v="10.1"/>
  </r>
  <r>
    <x v="0"/>
    <x v="31"/>
    <x v="0"/>
    <x v="25"/>
    <n v="10.199999999999999"/>
  </r>
  <r>
    <x v="0"/>
    <x v="32"/>
    <x v="0"/>
    <x v="26"/>
    <n v="10.199999999999999"/>
  </r>
  <r>
    <x v="0"/>
    <x v="33"/>
    <x v="0"/>
    <x v="8"/>
    <n v="10.1"/>
  </r>
  <r>
    <x v="0"/>
    <x v="34"/>
    <x v="0"/>
    <x v="5"/>
    <n v="11.5"/>
  </r>
  <r>
    <x v="0"/>
    <x v="35"/>
    <x v="0"/>
    <x v="27"/>
    <n v="10.1"/>
  </r>
  <r>
    <x v="0"/>
    <x v="36"/>
    <x v="0"/>
    <x v="28"/>
    <n v="10.9"/>
  </r>
  <r>
    <x v="0"/>
    <x v="37"/>
    <x v="0"/>
    <x v="20"/>
    <n v="10.1"/>
  </r>
  <r>
    <x v="0"/>
    <x v="38"/>
    <x v="0"/>
    <x v="29"/>
    <n v="11.2"/>
  </r>
  <r>
    <x v="0"/>
    <x v="39"/>
    <x v="0"/>
    <x v="20"/>
    <n v="10.3"/>
  </r>
  <r>
    <x v="0"/>
    <x v="40"/>
    <x v="0"/>
    <x v="30"/>
    <n v="12.7"/>
  </r>
  <r>
    <x v="0"/>
    <x v="41"/>
    <x v="0"/>
    <x v="8"/>
    <n v="10.3"/>
  </r>
  <r>
    <x v="0"/>
    <x v="42"/>
    <x v="0"/>
    <x v="31"/>
    <n v="10.1"/>
  </r>
  <r>
    <x v="0"/>
    <x v="43"/>
    <x v="0"/>
    <x v="14"/>
    <n v="10.1"/>
  </r>
  <r>
    <x v="0"/>
    <x v="44"/>
    <x v="0"/>
    <x v="32"/>
    <n v="12.1"/>
  </r>
  <r>
    <x v="0"/>
    <x v="45"/>
    <x v="0"/>
    <x v="33"/>
    <n v="10.3"/>
  </r>
  <r>
    <x v="0"/>
    <x v="46"/>
    <x v="0"/>
    <x v="34"/>
    <n v="12.4"/>
  </r>
  <r>
    <x v="0"/>
    <x v="47"/>
    <x v="0"/>
    <x v="35"/>
    <n v="10.8"/>
  </r>
  <r>
    <x v="0"/>
    <x v="48"/>
    <x v="0"/>
    <x v="36"/>
    <n v="11.3"/>
  </r>
  <r>
    <x v="0"/>
    <x v="49"/>
    <x v="0"/>
    <x v="37"/>
    <n v="11.8"/>
  </r>
  <r>
    <x v="1"/>
    <x v="0"/>
    <x v="0"/>
    <x v="38"/>
    <n v="11.7"/>
  </r>
  <r>
    <x v="1"/>
    <x v="1"/>
    <x v="0"/>
    <x v="39"/>
    <n v="13"/>
  </r>
  <r>
    <x v="1"/>
    <x v="2"/>
    <x v="0"/>
    <x v="40"/>
    <n v="11.9"/>
  </r>
  <r>
    <x v="1"/>
    <x v="3"/>
    <x v="0"/>
    <x v="20"/>
    <n v="10.199999999999999"/>
  </r>
  <r>
    <x v="1"/>
    <x v="4"/>
    <x v="0"/>
    <x v="41"/>
    <n v="11.6"/>
  </r>
  <r>
    <x v="1"/>
    <x v="5"/>
    <x v="0"/>
    <x v="5"/>
    <n v="10.3"/>
  </r>
  <r>
    <x v="1"/>
    <x v="6"/>
    <x v="0"/>
    <x v="42"/>
    <n v="10.1"/>
  </r>
  <r>
    <x v="1"/>
    <x v="7"/>
    <x v="0"/>
    <x v="43"/>
    <n v="11.3"/>
  </r>
  <r>
    <x v="1"/>
    <x v="8"/>
    <x v="0"/>
    <x v="8"/>
    <n v="10.1"/>
  </r>
  <r>
    <x v="1"/>
    <x v="9"/>
    <x v="0"/>
    <x v="44"/>
    <n v="11.3"/>
  </r>
  <r>
    <x v="1"/>
    <x v="10"/>
    <x v="0"/>
    <x v="8"/>
    <n v="10.199999999999999"/>
  </r>
  <r>
    <x v="1"/>
    <x v="11"/>
    <x v="0"/>
    <x v="45"/>
    <n v="11.1"/>
  </r>
  <r>
    <x v="1"/>
    <x v="12"/>
    <x v="0"/>
    <x v="46"/>
    <n v="13"/>
  </r>
  <r>
    <x v="1"/>
    <x v="13"/>
    <x v="0"/>
    <x v="47"/>
    <n v="11.8"/>
  </r>
  <r>
    <x v="1"/>
    <x v="14"/>
    <x v="0"/>
    <x v="5"/>
    <n v="10.199999999999999"/>
  </r>
  <r>
    <x v="1"/>
    <x v="15"/>
    <x v="0"/>
    <x v="48"/>
    <n v="10.8"/>
  </r>
  <r>
    <x v="1"/>
    <x v="16"/>
    <x v="0"/>
    <x v="49"/>
    <n v="11.6"/>
  </r>
  <r>
    <x v="1"/>
    <x v="17"/>
    <x v="0"/>
    <x v="20"/>
    <n v="10.4"/>
  </r>
  <r>
    <x v="1"/>
    <x v="18"/>
    <x v="0"/>
    <x v="50"/>
    <n v="11.9"/>
  </r>
  <r>
    <x v="1"/>
    <x v="19"/>
    <x v="0"/>
    <x v="51"/>
    <n v="11"/>
  </r>
  <r>
    <x v="1"/>
    <x v="20"/>
    <x v="0"/>
    <x v="52"/>
    <n v="11.5"/>
  </r>
  <r>
    <x v="1"/>
    <x v="21"/>
    <x v="0"/>
    <x v="50"/>
    <n v="11.8"/>
  </r>
  <r>
    <x v="1"/>
    <x v="22"/>
    <x v="0"/>
    <x v="53"/>
    <n v="12.2"/>
  </r>
  <r>
    <x v="1"/>
    <x v="23"/>
    <x v="0"/>
    <x v="8"/>
    <n v="10.199999999999999"/>
  </r>
  <r>
    <x v="1"/>
    <x v="24"/>
    <x v="0"/>
    <x v="54"/>
    <n v="11.9"/>
  </r>
  <r>
    <x v="1"/>
    <x v="25"/>
    <x v="0"/>
    <x v="55"/>
    <n v="10.8"/>
  </r>
  <r>
    <x v="1"/>
    <x v="26"/>
    <x v="0"/>
    <x v="56"/>
    <n v="10.5"/>
  </r>
  <r>
    <x v="1"/>
    <x v="27"/>
    <x v="0"/>
    <x v="42"/>
    <n v="10"/>
  </r>
  <r>
    <x v="1"/>
    <x v="28"/>
    <x v="0"/>
    <x v="8"/>
    <n v="10.199999999999999"/>
  </r>
  <r>
    <x v="1"/>
    <x v="29"/>
    <x v="0"/>
    <x v="20"/>
    <n v="10.199999999999999"/>
  </r>
  <r>
    <x v="1"/>
    <x v="30"/>
    <x v="0"/>
    <x v="20"/>
    <n v="10.3"/>
  </r>
  <r>
    <x v="1"/>
    <x v="31"/>
    <x v="0"/>
    <x v="10"/>
    <n v="10.1"/>
  </r>
  <r>
    <x v="1"/>
    <x v="32"/>
    <x v="0"/>
    <x v="20"/>
    <n v="10.199999999999999"/>
  </r>
  <r>
    <x v="1"/>
    <x v="33"/>
    <x v="0"/>
    <x v="8"/>
    <n v="10.3"/>
  </r>
  <r>
    <x v="1"/>
    <x v="34"/>
    <x v="0"/>
    <x v="57"/>
    <n v="11.5"/>
  </r>
  <r>
    <x v="1"/>
    <x v="35"/>
    <x v="0"/>
    <x v="20"/>
    <n v="10.1"/>
  </r>
  <r>
    <x v="1"/>
    <x v="36"/>
    <x v="0"/>
    <x v="58"/>
    <n v="10.8"/>
  </r>
  <r>
    <x v="1"/>
    <x v="37"/>
    <x v="0"/>
    <x v="8"/>
    <n v="10.199999999999999"/>
  </r>
  <r>
    <x v="1"/>
    <x v="38"/>
    <x v="0"/>
    <x v="59"/>
    <n v="11"/>
  </r>
  <r>
    <x v="1"/>
    <x v="39"/>
    <x v="0"/>
    <x v="8"/>
    <n v="10.1"/>
  </r>
  <r>
    <x v="1"/>
    <x v="40"/>
    <x v="0"/>
    <x v="60"/>
    <n v="13"/>
  </r>
  <r>
    <x v="1"/>
    <x v="41"/>
    <x v="0"/>
    <x v="5"/>
    <n v="10.199999999999999"/>
  </r>
  <r>
    <x v="1"/>
    <x v="42"/>
    <x v="0"/>
    <x v="61"/>
    <n v="10.1"/>
  </r>
  <r>
    <x v="1"/>
    <x v="43"/>
    <x v="0"/>
    <x v="20"/>
    <n v="10.1"/>
  </r>
  <r>
    <x v="1"/>
    <x v="44"/>
    <x v="0"/>
    <x v="62"/>
    <n v="12.2"/>
  </r>
  <r>
    <x v="1"/>
    <x v="45"/>
    <x v="0"/>
    <x v="63"/>
    <n v="10.3"/>
  </r>
  <r>
    <x v="1"/>
    <x v="46"/>
    <x v="0"/>
    <x v="64"/>
    <n v="12.4"/>
  </r>
  <r>
    <x v="1"/>
    <x v="47"/>
    <x v="0"/>
    <x v="65"/>
    <n v="10.9"/>
  </r>
  <r>
    <x v="1"/>
    <x v="48"/>
    <x v="0"/>
    <x v="66"/>
    <n v="11.2"/>
  </r>
  <r>
    <x v="1"/>
    <x v="49"/>
    <x v="0"/>
    <x v="67"/>
    <n v="1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5E4D9-EFE7-498E-8178-4BA2520F64B1}" name="PivotTable1" cacheId="26" dataPosition="0" applyNumberFormats="0" applyBorderFormats="0" applyFontFormats="0" applyPatternFormats="0" applyAlignmentFormats="0" applyWidthHeightFormats="1" dataCaption="Values" updatedVersion="8" minRefreshableVersion="3" useAutoFormatting="1" colGrandTotals="0" itemPrintTitles="1" mergeItem="1" createdVersion="8" indent="0" compact="0" compactData="0" multipleFieldFilters="0" fieldListSortAscending="1">
  <location ref="A3:J56" firstHeaderRow="1" firstDataRow="3" firstDataCol="2"/>
  <pivotFields count="5"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0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2"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81" outline="0" showAll="0">
      <items count="69">
        <item x="5"/>
        <item x="8"/>
        <item x="20"/>
        <item x="42"/>
        <item x="61"/>
        <item x="10"/>
        <item x="63"/>
        <item x="56"/>
        <item x="33"/>
        <item x="48"/>
        <item x="27"/>
        <item x="23"/>
        <item x="55"/>
        <item x="59"/>
        <item x="65"/>
        <item x="26"/>
        <item x="43"/>
        <item x="14"/>
        <item x="31"/>
        <item x="58"/>
        <item x="24"/>
        <item x="51"/>
        <item x="3"/>
        <item x="16"/>
        <item x="52"/>
        <item x="66"/>
        <item x="41"/>
        <item x="44"/>
        <item x="38"/>
        <item x="67"/>
        <item x="50"/>
        <item x="54"/>
        <item x="40"/>
        <item x="45"/>
        <item x="6"/>
        <item x="47"/>
        <item x="53"/>
        <item x="62"/>
        <item x="64"/>
        <item x="36"/>
        <item x="28"/>
        <item x="57"/>
        <item x="49"/>
        <item x="35"/>
        <item x="30"/>
        <item x="39"/>
        <item x="11"/>
        <item x="46"/>
        <item x="60"/>
        <item x="19"/>
        <item x="25"/>
        <item x="12"/>
        <item x="21"/>
        <item x="2"/>
        <item x="1"/>
        <item x="32"/>
        <item x="9"/>
        <item x="34"/>
        <item x="13"/>
        <item x="29"/>
        <item x="22"/>
        <item x="17"/>
        <item x="37"/>
        <item x="7"/>
        <item x="18"/>
        <item x="4"/>
        <item x="0"/>
        <item x="1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1">
    <i>
      <x v="10"/>
      <x/>
    </i>
    <i>
      <x/>
      <x/>
    </i>
    <i>
      <x v="44"/>
      <x/>
    </i>
    <i>
      <x v="14"/>
      <x/>
    </i>
    <i>
      <x v="48"/>
      <x/>
    </i>
    <i>
      <x v="45"/>
      <x/>
    </i>
    <i>
      <x v="13"/>
      <x/>
    </i>
    <i>
      <x v="18"/>
      <x/>
    </i>
    <i>
      <x v="32"/>
      <x/>
    </i>
    <i>
      <x v="7"/>
      <x/>
    </i>
    <i>
      <x v="41"/>
      <x/>
    </i>
    <i>
      <x v="11"/>
      <x/>
    </i>
    <i>
      <x v="39"/>
      <x/>
    </i>
    <i>
      <x v="1"/>
      <x/>
    </i>
    <i>
      <x v="22"/>
      <x/>
    </i>
    <i>
      <x v="5"/>
      <x/>
    </i>
    <i>
      <x v="17"/>
      <x/>
    </i>
    <i>
      <x v="15"/>
      <x/>
    </i>
    <i>
      <x v="35"/>
      <x/>
    </i>
    <i>
      <x v="4"/>
      <x/>
    </i>
    <i>
      <x v="25"/>
      <x/>
    </i>
    <i>
      <x v="43"/>
      <x/>
    </i>
    <i>
      <x v="42"/>
      <x/>
    </i>
    <i>
      <x v="30"/>
      <x/>
    </i>
    <i>
      <x v="20"/>
      <x/>
    </i>
    <i>
      <x v="12"/>
      <x/>
    </i>
    <i>
      <x v="8"/>
      <x/>
    </i>
    <i>
      <x v="28"/>
      <x/>
    </i>
    <i>
      <x v="47"/>
      <x/>
    </i>
    <i>
      <x v="3"/>
      <x/>
    </i>
    <i>
      <x v="33"/>
      <x/>
    </i>
    <i>
      <x v="19"/>
      <x/>
    </i>
    <i>
      <x v="24"/>
      <x/>
    </i>
    <i>
      <x v="37"/>
      <x/>
    </i>
    <i>
      <x v="9"/>
      <x/>
    </i>
    <i>
      <x v="38"/>
      <x/>
    </i>
    <i>
      <x v="40"/>
      <x/>
    </i>
    <i>
      <x v="26"/>
      <x/>
    </i>
    <i>
      <x v="29"/>
      <x/>
    </i>
    <i>
      <x v="2"/>
      <x/>
    </i>
    <i>
      <x v="23"/>
      <x/>
    </i>
    <i>
      <x v="31"/>
      <x/>
    </i>
    <i>
      <x v="34"/>
      <x/>
    </i>
    <i>
      <x v="16"/>
      <x/>
    </i>
    <i>
      <x v="27"/>
      <x/>
    </i>
    <i>
      <x v="49"/>
      <x/>
    </i>
    <i>
      <x v="21"/>
      <x/>
    </i>
    <i>
      <x v="36"/>
      <x/>
    </i>
    <i>
      <x v="6"/>
      <x/>
    </i>
    <i>
      <x v="46"/>
      <x/>
    </i>
    <i t="grand">
      <x/>
    </i>
  </rowItems>
  <colFields count="2">
    <field x="-2"/>
    <field x="0"/>
  </colFields>
  <colItems count="8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</colItems>
  <dataFields count="4">
    <dataField name="복잡도 비교" fld="3" baseField="2" baseItem="0" numFmtId="2"/>
    <dataField name=" " fld="3" subtotal="average" showDataAs="difference" baseField="0" baseItem="0" numFmtId="2"/>
    <dataField name="메모리사용량 비교" fld="4" baseField="2" baseItem="0" numFmtId="2"/>
    <dataField name="  " fld="4" subtotal="average" showDataAs="difference" baseField="0" baseItem="0" numFmtId="2"/>
  </dataFields>
  <formats count="149">
    <format dxfId="2197">
      <pivotArea type="all" dataOnly="0" outline="0" fieldPosition="0"/>
    </format>
    <format dxfId="2198">
      <pivotArea outline="0" collapsedLevelsAreSubtotals="1" fieldPosition="0"/>
    </format>
    <format dxfId="2199">
      <pivotArea field="1" type="button" dataOnly="0" labelOnly="1" outline="0" axis="axisRow" fieldPosition="0"/>
    </format>
    <format dxfId="2200">
      <pivotArea field="2" type="button" dataOnly="0" labelOnly="1" outline="0" axis="axisRow" fieldPosition="1"/>
    </format>
    <format dxfId="2201">
      <pivotArea dataOnly="0" labelOnly="1" outline="0" fieldPosition="0">
        <references count="1">
          <reference field="1" count="0"/>
        </references>
      </pivotArea>
    </format>
    <format dxfId="2202">
      <pivotArea dataOnly="0" labelOnly="1" outline="0" fieldPosition="0">
        <references count="2">
          <reference field="1" count="1" selected="0">
            <x v="0"/>
          </reference>
          <reference field="2" count="0"/>
        </references>
      </pivotArea>
    </format>
    <format dxfId="2203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2204">
      <pivotArea dataOnly="0" labelOnly="1" outline="0" fieldPosition="0">
        <references count="2">
          <reference field="1" count="1" selected="0">
            <x v="2"/>
          </reference>
          <reference field="2" count="0"/>
        </references>
      </pivotArea>
    </format>
    <format dxfId="2205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2206">
      <pivotArea dataOnly="0" labelOnly="1" outline="0" fieldPosition="0">
        <references count="2">
          <reference field="1" count="1" selected="0">
            <x v="4"/>
          </reference>
          <reference field="2" count="0"/>
        </references>
      </pivotArea>
    </format>
    <format dxfId="2207">
      <pivotArea dataOnly="0" labelOnly="1" outline="0" fieldPosition="0">
        <references count="2">
          <reference field="1" count="1" selected="0">
            <x v="5"/>
          </reference>
          <reference field="2" count="0"/>
        </references>
      </pivotArea>
    </format>
    <format dxfId="2208">
      <pivotArea dataOnly="0" labelOnly="1" outline="0" fieldPosition="0">
        <references count="2">
          <reference field="1" count="1" selected="0">
            <x v="6"/>
          </reference>
          <reference field="2" count="0"/>
        </references>
      </pivotArea>
    </format>
    <format dxfId="2209">
      <pivotArea dataOnly="0" labelOnly="1" outline="0" fieldPosition="0">
        <references count="2">
          <reference field="1" count="1" selected="0">
            <x v="7"/>
          </reference>
          <reference field="2" count="0"/>
        </references>
      </pivotArea>
    </format>
    <format dxfId="2210">
      <pivotArea dataOnly="0" labelOnly="1" outline="0" fieldPosition="0">
        <references count="2">
          <reference field="1" count="1" selected="0">
            <x v="8"/>
          </reference>
          <reference field="2" count="0"/>
        </references>
      </pivotArea>
    </format>
    <format dxfId="2211">
      <pivotArea dataOnly="0" labelOnly="1" outline="0" fieldPosition="0">
        <references count="2">
          <reference field="1" count="1" selected="0">
            <x v="9"/>
          </reference>
          <reference field="2" count="0"/>
        </references>
      </pivotArea>
    </format>
    <format dxfId="2212">
      <pivotArea dataOnly="0" labelOnly="1" outline="0" fieldPosition="0">
        <references count="2">
          <reference field="1" count="1" selected="0">
            <x v="10"/>
          </reference>
          <reference field="2" count="0"/>
        </references>
      </pivotArea>
    </format>
    <format dxfId="2213">
      <pivotArea dataOnly="0" labelOnly="1" outline="0" fieldPosition="0">
        <references count="2">
          <reference field="1" count="1" selected="0">
            <x v="11"/>
          </reference>
          <reference field="2" count="0"/>
        </references>
      </pivotArea>
    </format>
    <format dxfId="2214">
      <pivotArea dataOnly="0" labelOnly="1" outline="0" fieldPosition="0">
        <references count="2">
          <reference field="1" count="1" selected="0">
            <x v="12"/>
          </reference>
          <reference field="2" count="0"/>
        </references>
      </pivotArea>
    </format>
    <format dxfId="2215">
      <pivotArea dataOnly="0" labelOnly="1" outline="0" fieldPosition="0">
        <references count="2">
          <reference field="1" count="1" selected="0">
            <x v="13"/>
          </reference>
          <reference field="2" count="0"/>
        </references>
      </pivotArea>
    </format>
    <format dxfId="2216">
      <pivotArea dataOnly="0" labelOnly="1" outline="0" fieldPosition="0">
        <references count="2">
          <reference field="1" count="1" selected="0">
            <x v="14"/>
          </reference>
          <reference field="2" count="0"/>
        </references>
      </pivotArea>
    </format>
    <format dxfId="2217">
      <pivotArea dataOnly="0" labelOnly="1" outline="0" fieldPosition="0">
        <references count="2">
          <reference field="1" count="1" selected="0">
            <x v="15"/>
          </reference>
          <reference field="2" count="0"/>
        </references>
      </pivotArea>
    </format>
    <format dxfId="2218">
      <pivotArea dataOnly="0" labelOnly="1" outline="0" fieldPosition="0">
        <references count="2">
          <reference field="1" count="1" selected="0">
            <x v="16"/>
          </reference>
          <reference field="2" count="0"/>
        </references>
      </pivotArea>
    </format>
    <format dxfId="2219">
      <pivotArea dataOnly="0" labelOnly="1" outline="0" fieldPosition="0">
        <references count="2">
          <reference field="1" count="1" selected="0">
            <x v="17"/>
          </reference>
          <reference field="2" count="0"/>
        </references>
      </pivotArea>
    </format>
    <format dxfId="2220">
      <pivotArea dataOnly="0" labelOnly="1" outline="0" fieldPosition="0">
        <references count="2">
          <reference field="1" count="1" selected="0">
            <x v="18"/>
          </reference>
          <reference field="2" count="0"/>
        </references>
      </pivotArea>
    </format>
    <format dxfId="2221">
      <pivotArea dataOnly="0" labelOnly="1" outline="0" fieldPosition="0">
        <references count="2">
          <reference field="1" count="1" selected="0">
            <x v="19"/>
          </reference>
          <reference field="2" count="0"/>
        </references>
      </pivotArea>
    </format>
    <format dxfId="2222">
      <pivotArea dataOnly="0" labelOnly="1" outline="0" fieldPosition="0">
        <references count="2">
          <reference field="1" count="1" selected="0">
            <x v="20"/>
          </reference>
          <reference field="2" count="0"/>
        </references>
      </pivotArea>
    </format>
    <format dxfId="2223">
      <pivotArea dataOnly="0" labelOnly="1" outline="0" fieldPosition="0">
        <references count="2">
          <reference field="1" count="1" selected="0">
            <x v="21"/>
          </reference>
          <reference field="2" count="0"/>
        </references>
      </pivotArea>
    </format>
    <format dxfId="2224">
      <pivotArea dataOnly="0" labelOnly="1" outline="0" fieldPosition="0">
        <references count="2">
          <reference field="1" count="1" selected="0">
            <x v="22"/>
          </reference>
          <reference field="2" count="0"/>
        </references>
      </pivotArea>
    </format>
    <format dxfId="2225">
      <pivotArea dataOnly="0" labelOnly="1" outline="0" fieldPosition="0">
        <references count="2">
          <reference field="1" count="1" selected="0">
            <x v="23"/>
          </reference>
          <reference field="2" count="0"/>
        </references>
      </pivotArea>
    </format>
    <format dxfId="2226">
      <pivotArea dataOnly="0" labelOnly="1" outline="0" fieldPosition="0">
        <references count="2">
          <reference field="1" count="1" selected="0">
            <x v="24"/>
          </reference>
          <reference field="2" count="0"/>
        </references>
      </pivotArea>
    </format>
    <format dxfId="2227">
      <pivotArea dataOnly="0" labelOnly="1" outline="0" fieldPosition="0">
        <references count="2">
          <reference field="1" count="1" selected="0">
            <x v="25"/>
          </reference>
          <reference field="2" count="0"/>
        </references>
      </pivotArea>
    </format>
    <format dxfId="2228">
      <pivotArea dataOnly="0" labelOnly="1" outline="0" fieldPosition="0">
        <references count="2">
          <reference field="1" count="1" selected="0">
            <x v="26"/>
          </reference>
          <reference field="2" count="0"/>
        </references>
      </pivotArea>
    </format>
    <format dxfId="2229">
      <pivotArea dataOnly="0" labelOnly="1" outline="0" fieldPosition="0">
        <references count="2">
          <reference field="1" count="1" selected="0">
            <x v="27"/>
          </reference>
          <reference field="2" count="0"/>
        </references>
      </pivotArea>
    </format>
    <format dxfId="2230">
      <pivotArea dataOnly="0" labelOnly="1" outline="0" fieldPosition="0">
        <references count="2">
          <reference field="1" count="1" selected="0">
            <x v="28"/>
          </reference>
          <reference field="2" count="0"/>
        </references>
      </pivotArea>
    </format>
    <format dxfId="2231">
      <pivotArea dataOnly="0" labelOnly="1" outline="0" fieldPosition="0">
        <references count="2">
          <reference field="1" count="1" selected="0">
            <x v="29"/>
          </reference>
          <reference field="2" count="0"/>
        </references>
      </pivotArea>
    </format>
    <format dxfId="2232">
      <pivotArea dataOnly="0" labelOnly="1" outline="0" fieldPosition="0">
        <references count="2">
          <reference field="1" count="1" selected="0">
            <x v="30"/>
          </reference>
          <reference field="2" count="0"/>
        </references>
      </pivotArea>
    </format>
    <format dxfId="2233">
      <pivotArea dataOnly="0" labelOnly="1" outline="0" fieldPosition="0">
        <references count="2">
          <reference field="1" count="1" selected="0">
            <x v="31"/>
          </reference>
          <reference field="2" count="0"/>
        </references>
      </pivotArea>
    </format>
    <format dxfId="2234">
      <pivotArea dataOnly="0" labelOnly="1" outline="0" fieldPosition="0">
        <references count="2">
          <reference field="1" count="1" selected="0">
            <x v="32"/>
          </reference>
          <reference field="2" count="0"/>
        </references>
      </pivotArea>
    </format>
    <format dxfId="2235">
      <pivotArea dataOnly="0" labelOnly="1" outline="0" fieldPosition="0">
        <references count="2">
          <reference field="1" count="1" selected="0">
            <x v="33"/>
          </reference>
          <reference field="2" count="0"/>
        </references>
      </pivotArea>
    </format>
    <format dxfId="2236">
      <pivotArea dataOnly="0" labelOnly="1" outline="0" fieldPosition="0">
        <references count="2">
          <reference field="1" count="1" selected="0">
            <x v="34"/>
          </reference>
          <reference field="2" count="0"/>
        </references>
      </pivotArea>
    </format>
    <format dxfId="2237">
      <pivotArea dataOnly="0" labelOnly="1" outline="0" fieldPosition="0">
        <references count="2">
          <reference field="1" count="1" selected="0">
            <x v="35"/>
          </reference>
          <reference field="2" count="0"/>
        </references>
      </pivotArea>
    </format>
    <format dxfId="2238">
      <pivotArea dataOnly="0" labelOnly="1" outline="0" fieldPosition="0">
        <references count="2">
          <reference field="1" count="1" selected="0">
            <x v="36"/>
          </reference>
          <reference field="2" count="0"/>
        </references>
      </pivotArea>
    </format>
    <format dxfId="2239">
      <pivotArea dataOnly="0" labelOnly="1" outline="0" fieldPosition="0">
        <references count="2">
          <reference field="1" count="1" selected="0">
            <x v="37"/>
          </reference>
          <reference field="2" count="0"/>
        </references>
      </pivotArea>
    </format>
    <format dxfId="2240">
      <pivotArea dataOnly="0" labelOnly="1" outline="0" fieldPosition="0">
        <references count="2">
          <reference field="1" count="1" selected="0">
            <x v="38"/>
          </reference>
          <reference field="2" count="0"/>
        </references>
      </pivotArea>
    </format>
    <format dxfId="2241">
      <pivotArea dataOnly="0" labelOnly="1" outline="0" fieldPosition="0">
        <references count="2">
          <reference field="1" count="1" selected="0">
            <x v="39"/>
          </reference>
          <reference field="2" count="0"/>
        </references>
      </pivotArea>
    </format>
    <format dxfId="2242">
      <pivotArea dataOnly="0" labelOnly="1" outline="0" fieldPosition="0">
        <references count="2">
          <reference field="1" count="1" selected="0">
            <x v="40"/>
          </reference>
          <reference field="2" count="0"/>
        </references>
      </pivotArea>
    </format>
    <format dxfId="2243">
      <pivotArea dataOnly="0" labelOnly="1" outline="0" fieldPosition="0">
        <references count="2">
          <reference field="1" count="1" selected="0">
            <x v="41"/>
          </reference>
          <reference field="2" count="0"/>
        </references>
      </pivotArea>
    </format>
    <format dxfId="2244">
      <pivotArea dataOnly="0" labelOnly="1" outline="0" fieldPosition="0">
        <references count="2">
          <reference field="1" count="1" selected="0">
            <x v="42"/>
          </reference>
          <reference field="2" count="0"/>
        </references>
      </pivotArea>
    </format>
    <format dxfId="2245">
      <pivotArea dataOnly="0" labelOnly="1" outline="0" fieldPosition="0">
        <references count="2">
          <reference field="1" count="1" selected="0">
            <x v="43"/>
          </reference>
          <reference field="2" count="0"/>
        </references>
      </pivotArea>
    </format>
    <format dxfId="2246">
      <pivotArea dataOnly="0" labelOnly="1" outline="0" fieldPosition="0">
        <references count="2">
          <reference field="1" count="1" selected="0">
            <x v="44"/>
          </reference>
          <reference field="2" count="0"/>
        </references>
      </pivotArea>
    </format>
    <format dxfId="2247">
      <pivotArea dataOnly="0" labelOnly="1" outline="0" fieldPosition="0">
        <references count="2">
          <reference field="1" count="1" selected="0">
            <x v="45"/>
          </reference>
          <reference field="2" count="0"/>
        </references>
      </pivotArea>
    </format>
    <format dxfId="2248">
      <pivotArea dataOnly="0" labelOnly="1" outline="0" fieldPosition="0">
        <references count="2">
          <reference field="1" count="1" selected="0">
            <x v="46"/>
          </reference>
          <reference field="2" count="0"/>
        </references>
      </pivotArea>
    </format>
    <format dxfId="2249">
      <pivotArea dataOnly="0" labelOnly="1" outline="0" fieldPosition="0">
        <references count="2">
          <reference field="1" count="1" selected="0">
            <x v="47"/>
          </reference>
          <reference field="2" count="0"/>
        </references>
      </pivotArea>
    </format>
    <format dxfId="2250">
      <pivotArea dataOnly="0" labelOnly="1" outline="0" fieldPosition="0">
        <references count="2">
          <reference field="1" count="1" selected="0">
            <x v="48"/>
          </reference>
          <reference field="2" count="0"/>
        </references>
      </pivotArea>
    </format>
    <format dxfId="2251">
      <pivotArea dataOnly="0" labelOnly="1" outline="0" fieldPosition="0">
        <references count="2">
          <reference field="1" count="1" selected="0">
            <x v="49"/>
          </reference>
          <reference field="2" count="0"/>
        </references>
      </pivotArea>
    </format>
    <format dxfId="2252">
      <pivotArea dataOnly="0" labelOnly="1" outline="0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253">
      <pivotArea dataOnly="0" labelOnly="1" outline="0" fieldPosition="0">
        <references count="2">
          <reference field="4294967294" count="1" selected="0">
            <x v="3"/>
          </reference>
          <reference field="0" count="0"/>
        </references>
      </pivotArea>
    </format>
    <format dxfId="2254">
      <pivotArea type="origin" dataOnly="0" labelOnly="1" outline="0" fieldPosition="0"/>
    </format>
    <format dxfId="2255">
      <pivotArea field="-2" type="button" dataOnly="0" labelOnly="1" outline="0" axis="axisCol" fieldPosition="0"/>
    </format>
    <format dxfId="2256">
      <pivotArea field="0" type="button" dataOnly="0" labelOnly="1" outline="0" axis="axisCol" fieldPosition="1"/>
    </format>
    <format dxfId="2257">
      <pivotArea type="topRight" dataOnly="0" labelOnly="1" outline="0" fieldPosition="0"/>
    </format>
    <format dxfId="2258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2259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2260">
      <pivotArea field="-2" type="button" dataOnly="0" labelOnly="1" outline="0" axis="axisCol" fieldPosition="0"/>
    </format>
    <format dxfId="2261">
      <pivotArea field="0" type="button" dataOnly="0" labelOnly="1" outline="0" axis="axisCol" fieldPosition="1"/>
    </format>
    <format dxfId="2262">
      <pivotArea dataOnly="0" labelOnly="1" outline="0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263">
      <pivotArea dataOnly="0" outline="0" fieldPosition="0">
        <references count="1">
          <reference field="0" count="1">
            <x v="0"/>
          </reference>
        </references>
      </pivotArea>
    </format>
    <format dxfId="2264">
      <pivotArea dataOnly="0" outline="0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265">
      <pivotArea dataOnly="0" outline="0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26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267">
      <pivotArea type="all" dataOnly="0" outline="0" fieldPosition="0"/>
    </format>
    <format dxfId="2268">
      <pivotArea outline="0" collapsedLevelsAreSubtotals="1" fieldPosition="0"/>
    </format>
    <format dxfId="2269">
      <pivotArea type="origin" dataOnly="0" labelOnly="1" outline="0" fieldPosition="0"/>
    </format>
    <format dxfId="2270">
      <pivotArea field="-2" type="button" dataOnly="0" labelOnly="1" outline="0" axis="axisCol" fieldPosition="0"/>
    </format>
    <format dxfId="2271">
      <pivotArea field="0" type="button" dataOnly="0" labelOnly="1" outline="0" axis="axisCol" fieldPosition="1"/>
    </format>
    <format dxfId="2272">
      <pivotArea type="topRight" dataOnly="0" labelOnly="1" outline="0" fieldPosition="0"/>
    </format>
    <format dxfId="2273">
      <pivotArea field="1" type="button" dataOnly="0" labelOnly="1" outline="0" axis="axisRow" fieldPosition="0"/>
    </format>
    <format dxfId="2274">
      <pivotArea field="2" type="button" dataOnly="0" labelOnly="1" outline="0" axis="axisRow" fieldPosition="1"/>
    </format>
    <format dxfId="2275">
      <pivotArea dataOnly="0" labelOnly="1" outline="0" fieldPosition="0">
        <references count="1">
          <reference field="1" count="0"/>
        </references>
      </pivotArea>
    </format>
    <format dxfId="2276">
      <pivotArea dataOnly="0" labelOnly="1" outline="0" fieldPosition="0">
        <references count="2">
          <reference field="1" count="1" selected="0">
            <x v="0"/>
          </reference>
          <reference field="2" count="0"/>
        </references>
      </pivotArea>
    </format>
    <format dxfId="2277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2278">
      <pivotArea dataOnly="0" labelOnly="1" outline="0" fieldPosition="0">
        <references count="2">
          <reference field="1" count="1" selected="0">
            <x v="2"/>
          </reference>
          <reference field="2" count="0"/>
        </references>
      </pivotArea>
    </format>
    <format dxfId="2279">
      <pivotArea dataOnly="0" labelOnly="1" outline="0" fieldPosition="0">
        <references count="2">
          <reference field="1" count="1" selected="0">
            <x v="3"/>
          </reference>
          <reference field="2" count="0"/>
        </references>
      </pivotArea>
    </format>
    <format dxfId="2280">
      <pivotArea dataOnly="0" labelOnly="1" outline="0" fieldPosition="0">
        <references count="2">
          <reference field="1" count="1" selected="0">
            <x v="4"/>
          </reference>
          <reference field="2" count="0"/>
        </references>
      </pivotArea>
    </format>
    <format dxfId="2281">
      <pivotArea dataOnly="0" labelOnly="1" outline="0" fieldPosition="0">
        <references count="2">
          <reference field="1" count="1" selected="0">
            <x v="5"/>
          </reference>
          <reference field="2" count="0"/>
        </references>
      </pivotArea>
    </format>
    <format dxfId="2282">
      <pivotArea dataOnly="0" labelOnly="1" outline="0" fieldPosition="0">
        <references count="2">
          <reference field="1" count="1" selected="0">
            <x v="6"/>
          </reference>
          <reference field="2" count="0"/>
        </references>
      </pivotArea>
    </format>
    <format dxfId="2283">
      <pivotArea dataOnly="0" labelOnly="1" outline="0" fieldPosition="0">
        <references count="2">
          <reference field="1" count="1" selected="0">
            <x v="7"/>
          </reference>
          <reference field="2" count="0"/>
        </references>
      </pivotArea>
    </format>
    <format dxfId="2284">
      <pivotArea dataOnly="0" labelOnly="1" outline="0" fieldPosition="0">
        <references count="2">
          <reference field="1" count="1" selected="0">
            <x v="8"/>
          </reference>
          <reference field="2" count="0"/>
        </references>
      </pivotArea>
    </format>
    <format dxfId="2285">
      <pivotArea dataOnly="0" labelOnly="1" outline="0" fieldPosition="0">
        <references count="2">
          <reference field="1" count="1" selected="0">
            <x v="9"/>
          </reference>
          <reference field="2" count="0"/>
        </references>
      </pivotArea>
    </format>
    <format dxfId="2286">
      <pivotArea dataOnly="0" labelOnly="1" outline="0" fieldPosition="0">
        <references count="2">
          <reference field="1" count="1" selected="0">
            <x v="10"/>
          </reference>
          <reference field="2" count="0"/>
        </references>
      </pivotArea>
    </format>
    <format dxfId="2287">
      <pivotArea dataOnly="0" labelOnly="1" outline="0" fieldPosition="0">
        <references count="2">
          <reference field="1" count="1" selected="0">
            <x v="11"/>
          </reference>
          <reference field="2" count="0"/>
        </references>
      </pivotArea>
    </format>
    <format dxfId="2288">
      <pivotArea dataOnly="0" labelOnly="1" outline="0" fieldPosition="0">
        <references count="2">
          <reference field="1" count="1" selected="0">
            <x v="12"/>
          </reference>
          <reference field="2" count="0"/>
        </references>
      </pivotArea>
    </format>
    <format dxfId="2289">
      <pivotArea dataOnly="0" labelOnly="1" outline="0" fieldPosition="0">
        <references count="2">
          <reference field="1" count="1" selected="0">
            <x v="13"/>
          </reference>
          <reference field="2" count="0"/>
        </references>
      </pivotArea>
    </format>
    <format dxfId="2290">
      <pivotArea dataOnly="0" labelOnly="1" outline="0" fieldPosition="0">
        <references count="2">
          <reference field="1" count="1" selected="0">
            <x v="14"/>
          </reference>
          <reference field="2" count="0"/>
        </references>
      </pivotArea>
    </format>
    <format dxfId="2291">
      <pivotArea dataOnly="0" labelOnly="1" outline="0" fieldPosition="0">
        <references count="2">
          <reference field="1" count="1" selected="0">
            <x v="15"/>
          </reference>
          <reference field="2" count="0"/>
        </references>
      </pivotArea>
    </format>
    <format dxfId="2292">
      <pivotArea dataOnly="0" labelOnly="1" outline="0" fieldPosition="0">
        <references count="2">
          <reference field="1" count="1" selected="0">
            <x v="16"/>
          </reference>
          <reference field="2" count="0"/>
        </references>
      </pivotArea>
    </format>
    <format dxfId="2293">
      <pivotArea dataOnly="0" labelOnly="1" outline="0" fieldPosition="0">
        <references count="2">
          <reference field="1" count="1" selected="0">
            <x v="17"/>
          </reference>
          <reference field="2" count="0"/>
        </references>
      </pivotArea>
    </format>
    <format dxfId="2294">
      <pivotArea dataOnly="0" labelOnly="1" outline="0" fieldPosition="0">
        <references count="2">
          <reference field="1" count="1" selected="0">
            <x v="18"/>
          </reference>
          <reference field="2" count="0"/>
        </references>
      </pivotArea>
    </format>
    <format dxfId="2295">
      <pivotArea dataOnly="0" labelOnly="1" outline="0" fieldPosition="0">
        <references count="2">
          <reference field="1" count="1" selected="0">
            <x v="19"/>
          </reference>
          <reference field="2" count="0"/>
        </references>
      </pivotArea>
    </format>
    <format dxfId="2296">
      <pivotArea dataOnly="0" labelOnly="1" outline="0" fieldPosition="0">
        <references count="2">
          <reference field="1" count="1" selected="0">
            <x v="20"/>
          </reference>
          <reference field="2" count="0"/>
        </references>
      </pivotArea>
    </format>
    <format dxfId="2297">
      <pivotArea dataOnly="0" labelOnly="1" outline="0" fieldPosition="0">
        <references count="2">
          <reference field="1" count="1" selected="0">
            <x v="21"/>
          </reference>
          <reference field="2" count="0"/>
        </references>
      </pivotArea>
    </format>
    <format dxfId="2298">
      <pivotArea dataOnly="0" labelOnly="1" outline="0" fieldPosition="0">
        <references count="2">
          <reference field="1" count="1" selected="0">
            <x v="22"/>
          </reference>
          <reference field="2" count="0"/>
        </references>
      </pivotArea>
    </format>
    <format dxfId="2299">
      <pivotArea dataOnly="0" labelOnly="1" outline="0" fieldPosition="0">
        <references count="2">
          <reference field="1" count="1" selected="0">
            <x v="23"/>
          </reference>
          <reference field="2" count="0"/>
        </references>
      </pivotArea>
    </format>
    <format dxfId="2300">
      <pivotArea dataOnly="0" labelOnly="1" outline="0" fieldPosition="0">
        <references count="2">
          <reference field="1" count="1" selected="0">
            <x v="24"/>
          </reference>
          <reference field="2" count="0"/>
        </references>
      </pivotArea>
    </format>
    <format dxfId="2301">
      <pivotArea dataOnly="0" labelOnly="1" outline="0" fieldPosition="0">
        <references count="2">
          <reference field="1" count="1" selected="0">
            <x v="25"/>
          </reference>
          <reference field="2" count="0"/>
        </references>
      </pivotArea>
    </format>
    <format dxfId="2302">
      <pivotArea dataOnly="0" labelOnly="1" outline="0" fieldPosition="0">
        <references count="2">
          <reference field="1" count="1" selected="0">
            <x v="26"/>
          </reference>
          <reference field="2" count="0"/>
        </references>
      </pivotArea>
    </format>
    <format dxfId="2303">
      <pivotArea dataOnly="0" labelOnly="1" outline="0" fieldPosition="0">
        <references count="2">
          <reference field="1" count="1" selected="0">
            <x v="27"/>
          </reference>
          <reference field="2" count="0"/>
        </references>
      </pivotArea>
    </format>
    <format dxfId="2304">
      <pivotArea dataOnly="0" labelOnly="1" outline="0" fieldPosition="0">
        <references count="2">
          <reference field="1" count="1" selected="0">
            <x v="28"/>
          </reference>
          <reference field="2" count="0"/>
        </references>
      </pivotArea>
    </format>
    <format dxfId="2305">
      <pivotArea dataOnly="0" labelOnly="1" outline="0" fieldPosition="0">
        <references count="2">
          <reference field="1" count="1" selected="0">
            <x v="29"/>
          </reference>
          <reference field="2" count="0"/>
        </references>
      </pivotArea>
    </format>
    <format dxfId="2306">
      <pivotArea dataOnly="0" labelOnly="1" outline="0" fieldPosition="0">
        <references count="2">
          <reference field="1" count="1" selected="0">
            <x v="30"/>
          </reference>
          <reference field="2" count="0"/>
        </references>
      </pivotArea>
    </format>
    <format dxfId="2307">
      <pivotArea dataOnly="0" labelOnly="1" outline="0" fieldPosition="0">
        <references count="2">
          <reference field="1" count="1" selected="0">
            <x v="31"/>
          </reference>
          <reference field="2" count="0"/>
        </references>
      </pivotArea>
    </format>
    <format dxfId="2308">
      <pivotArea dataOnly="0" labelOnly="1" outline="0" fieldPosition="0">
        <references count="2">
          <reference field="1" count="1" selected="0">
            <x v="32"/>
          </reference>
          <reference field="2" count="0"/>
        </references>
      </pivotArea>
    </format>
    <format dxfId="2309">
      <pivotArea dataOnly="0" labelOnly="1" outline="0" fieldPosition="0">
        <references count="2">
          <reference field="1" count="1" selected="0">
            <x v="33"/>
          </reference>
          <reference field="2" count="0"/>
        </references>
      </pivotArea>
    </format>
    <format dxfId="2310">
      <pivotArea dataOnly="0" labelOnly="1" outline="0" fieldPosition="0">
        <references count="2">
          <reference field="1" count="1" selected="0">
            <x v="34"/>
          </reference>
          <reference field="2" count="0"/>
        </references>
      </pivotArea>
    </format>
    <format dxfId="2311">
      <pivotArea dataOnly="0" labelOnly="1" outline="0" fieldPosition="0">
        <references count="2">
          <reference field="1" count="1" selected="0">
            <x v="35"/>
          </reference>
          <reference field="2" count="0"/>
        </references>
      </pivotArea>
    </format>
    <format dxfId="2312">
      <pivotArea dataOnly="0" labelOnly="1" outline="0" fieldPosition="0">
        <references count="2">
          <reference field="1" count="1" selected="0">
            <x v="36"/>
          </reference>
          <reference field="2" count="0"/>
        </references>
      </pivotArea>
    </format>
    <format dxfId="2313">
      <pivotArea dataOnly="0" labelOnly="1" outline="0" fieldPosition="0">
        <references count="2">
          <reference field="1" count="1" selected="0">
            <x v="37"/>
          </reference>
          <reference field="2" count="0"/>
        </references>
      </pivotArea>
    </format>
    <format dxfId="2314">
      <pivotArea dataOnly="0" labelOnly="1" outline="0" fieldPosition="0">
        <references count="2">
          <reference field="1" count="1" selected="0">
            <x v="38"/>
          </reference>
          <reference field="2" count="0"/>
        </references>
      </pivotArea>
    </format>
    <format dxfId="2315">
      <pivotArea dataOnly="0" labelOnly="1" outline="0" fieldPosition="0">
        <references count="2">
          <reference field="1" count="1" selected="0">
            <x v="39"/>
          </reference>
          <reference field="2" count="0"/>
        </references>
      </pivotArea>
    </format>
    <format dxfId="2316">
      <pivotArea dataOnly="0" labelOnly="1" outline="0" fieldPosition="0">
        <references count="2">
          <reference field="1" count="1" selected="0">
            <x v="40"/>
          </reference>
          <reference field="2" count="0"/>
        </references>
      </pivotArea>
    </format>
    <format dxfId="2317">
      <pivotArea dataOnly="0" labelOnly="1" outline="0" fieldPosition="0">
        <references count="2">
          <reference field="1" count="1" selected="0">
            <x v="41"/>
          </reference>
          <reference field="2" count="0"/>
        </references>
      </pivotArea>
    </format>
    <format dxfId="2318">
      <pivotArea dataOnly="0" labelOnly="1" outline="0" fieldPosition="0">
        <references count="2">
          <reference field="1" count="1" selected="0">
            <x v="42"/>
          </reference>
          <reference field="2" count="0"/>
        </references>
      </pivotArea>
    </format>
    <format dxfId="2319">
      <pivotArea dataOnly="0" labelOnly="1" outline="0" fieldPosition="0">
        <references count="2">
          <reference field="1" count="1" selected="0">
            <x v="43"/>
          </reference>
          <reference field="2" count="0"/>
        </references>
      </pivotArea>
    </format>
    <format dxfId="2320">
      <pivotArea dataOnly="0" labelOnly="1" outline="0" fieldPosition="0">
        <references count="2">
          <reference field="1" count="1" selected="0">
            <x v="44"/>
          </reference>
          <reference field="2" count="0"/>
        </references>
      </pivotArea>
    </format>
    <format dxfId="2321">
      <pivotArea dataOnly="0" labelOnly="1" outline="0" fieldPosition="0">
        <references count="2">
          <reference field="1" count="1" selected="0">
            <x v="45"/>
          </reference>
          <reference field="2" count="0"/>
        </references>
      </pivotArea>
    </format>
    <format dxfId="2322">
      <pivotArea dataOnly="0" labelOnly="1" outline="0" fieldPosition="0">
        <references count="2">
          <reference field="1" count="1" selected="0">
            <x v="46"/>
          </reference>
          <reference field="2" count="0"/>
        </references>
      </pivotArea>
    </format>
    <format dxfId="2323">
      <pivotArea dataOnly="0" labelOnly="1" outline="0" fieldPosition="0">
        <references count="2">
          <reference field="1" count="1" selected="0">
            <x v="47"/>
          </reference>
          <reference field="2" count="0"/>
        </references>
      </pivotArea>
    </format>
    <format dxfId="2324">
      <pivotArea dataOnly="0" labelOnly="1" outline="0" fieldPosition="0">
        <references count="2">
          <reference field="1" count="1" selected="0">
            <x v="48"/>
          </reference>
          <reference field="2" count="0"/>
        </references>
      </pivotArea>
    </format>
    <format dxfId="2325">
      <pivotArea dataOnly="0" labelOnly="1" outline="0" fieldPosition="0">
        <references count="2">
          <reference field="1" count="1" selected="0">
            <x v="49"/>
          </reference>
          <reference field="2" count="0"/>
        </references>
      </pivotArea>
    </format>
    <format dxfId="2326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2327">
      <pivotArea dataOnly="0" labelOnly="1" outline="0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328">
      <pivotArea field="0" grandRow="1" outline="0" axis="axisCol" fieldPosition="1">
        <references count="2">
          <reference field="4294967294" count="1" selected="0">
            <x v="2"/>
          </reference>
          <reference field="0" count="0" selected="0"/>
        </references>
      </pivotArea>
    </format>
    <format dxfId="2329">
      <pivotArea field="0" grandRow="1" outline="0" axis="axisCol" fieldPosition="1">
        <references count="2">
          <reference field="4294967294" count="1" selected="0">
            <x v="3"/>
          </reference>
          <reference field="0" count="1" selected="0">
            <x v="1"/>
          </reference>
        </references>
      </pivotArea>
    </format>
    <format dxfId="2330">
      <pivotArea dataOnly="0" labelOnly="1" outline="0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2331">
      <pivotArea dataOnly="0" outline="0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332">
      <pivotArea dataOnly="0" labelOnly="1" outline="0" fieldPosition="0">
        <references count="2">
          <reference field="4294967294" count="1" selected="0">
            <x v="3"/>
          </reference>
          <reference field="0" count="1">
            <x v="1"/>
          </reference>
        </references>
      </pivotArea>
    </format>
    <format dxfId="2333">
      <pivotArea outline="0" fieldPosition="0">
        <references count="2">
          <reference field="1" count="0" selected="0"/>
          <reference field="2" count="0" selected="0"/>
        </references>
      </pivotArea>
    </format>
    <format dxfId="2334">
      <pivotArea field="0" grandRow="1" outline="0" axis="axisCol" fieldPosition="1">
        <references count="2">
          <reference field="4294967294" count="1" selected="0">
            <x v="0"/>
          </reference>
          <reference field="0" count="0" selected="0"/>
        </references>
      </pivotArea>
    </format>
    <format dxfId="2335">
      <pivotArea type="topRight" dataOnly="0" labelOnly="1" outline="0" fieldPosition="0"/>
    </format>
    <format dxfId="2336">
      <pivotArea type="origin" dataOnly="0" labelOnly="1" outline="0" fieldPosition="0"/>
    </format>
    <format dxfId="23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3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39">
      <pivotArea field="1" dataOnly="0" grandRow="1" outline="0" axis="axisRow" fieldPosition="0">
        <references count="1">
          <reference field="1" count="1">
            <x v="49"/>
          </reference>
        </references>
      </pivotArea>
    </format>
    <format dxfId="1469">
      <pivotArea dataOnly="0" outline="0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1467">
      <pivotArea dataOnly="0" outline="0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444">
      <pivotArea outline="0" fieldPosition="0">
        <references count="1">
          <reference field="4294967294" count="1">
            <x v="0"/>
          </reference>
        </references>
      </pivotArea>
    </format>
    <format dxfId="297">
      <pivotArea outline="0" fieldPosition="0">
        <references count="1">
          <reference field="4294967294" count="1">
            <x v="2"/>
          </reference>
        </references>
      </pivotArea>
    </format>
    <format dxfId="149">
      <pivotArea outline="0" fieldPosition="0">
        <references count="1">
          <reference field="4294967294" count="1">
            <x v="1"/>
          </reference>
        </references>
      </pivotArea>
    </format>
    <format dxfId="0">
      <pivotArea outline="0" fieldPosition="0">
        <references count="1">
          <reference field="4294967294" count="1">
            <x v="3"/>
          </reference>
        </references>
      </pivotArea>
    </format>
  </formats>
  <conditionalFormats count="2">
    <conditionalFormat priority="2">
      <pivotAreas count="1">
        <pivotArea outline="0" fieldPosition="0">
          <references count="2">
            <reference field="4294967294" count="1" selected="0">
              <x v="3"/>
            </reference>
            <reference field="0" count="1">
              <x v="1"/>
            </reference>
          </references>
        </pivotArea>
      </pivotAreas>
    </conditionalFormat>
    <conditionalFormat priority="1">
      <pivotAreas count="1">
        <pivotArea outline="0" fieldPosition="0">
          <references count="2">
            <reference field="4294967294" count="1" selected="0">
              <x v="1"/>
            </reference>
            <reference field="0" count="1">
              <x v="1"/>
            </reference>
          </references>
        </pivotArea>
      </pivotAreas>
    </conditionalFormat>
  </conditional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8F767-8984-466B-8812-FF7B89B7D0C0}" name="Table1" displayName="Table1" ref="A1:E101" totalsRowShown="0" dataDxfId="5442">
  <autoFilter ref="A1:E101" xr:uid="{1B08F767-8984-466B-8812-FF7B89B7D0C0}"/>
  <tableColumns count="5">
    <tableColumn id="1" xr3:uid="{D4F12471-0752-4410-B57F-7CA7A3DBCF31}" name="구분" dataDxfId="5447"/>
    <tableColumn id="2" xr3:uid="{5D9D93A2-DC47-4596-BBFC-445667AE276B}" name="테스트" dataDxfId="5446"/>
    <tableColumn id="3" xr3:uid="{0A062C18-CDA0-4553-A912-FA81F077E9A5}" name="결과" dataDxfId="5445"/>
    <tableColumn id="4" xr3:uid="{E63D370C-EE3D-481B-9416-DFD27260C4D9}" name="복잡도" dataDxfId="5444" dataCellStyle="Comma [0]"/>
    <tableColumn id="5" xr3:uid="{C7D3902D-3F18-40B7-AEED-686EB36C9F56}" name="메모리" dataDxfId="5443" dataCellStyle="Comm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08CA-8923-4E2E-BA14-21B3183E0B77}">
  <dimension ref="A1:J56"/>
  <sheetViews>
    <sheetView showGridLines="0" tabSelected="1" topLeftCell="A36" workbookViewId="0">
      <selection sqref="A1:J56"/>
    </sheetView>
  </sheetViews>
  <sheetFormatPr defaultRowHeight="16.5"/>
  <cols>
    <col min="1" max="1" width="16.875" bestFit="1" customWidth="1"/>
    <col min="2" max="2" width="9.125" bestFit="1" customWidth="1"/>
    <col min="3" max="4" width="16.375" bestFit="1" customWidth="1"/>
    <col min="5" max="5" width="18.125" hidden="1" customWidth="1"/>
    <col min="6" max="8" width="16.375" bestFit="1" customWidth="1"/>
    <col min="9" max="9" width="16.125" hidden="1" customWidth="1"/>
    <col min="10" max="10" width="16.375" bestFit="1" customWidth="1"/>
  </cols>
  <sheetData>
    <row r="1" spans="1:10">
      <c r="A1" s="52" t="str">
        <f>COUNTA(F6:F55)&amp;"개 테스트 중 성능 "&amp;"타인보다 우수 "&amp;
COUNTIFS(F6:F55,"&gt;"&amp;0)&amp;"개"&amp;
TEXT(COUNTIFS(F6:F55,"&gt;"&amp;0)/COUNTA(F6:F55),"(#0.0%)")&amp;
" / 동일"&amp;COUNTIFS(F6:F55,"="&amp;0)&amp;"개"&amp;
TEXT(COUNTIFS(F6:F55,"="&amp;0)/COUNTA(F6:F55),"(#0.0%)")</f>
        <v>50개 테스트 중 성능 타인보다 우수 5개(10.0%) / 동일6개(12.0%)</v>
      </c>
    </row>
    <row r="3" spans="1:10">
      <c r="A3" s="28"/>
      <c r="B3" s="29"/>
      <c r="C3" s="14" t="s">
        <v>63</v>
      </c>
      <c r="D3" s="14" t="s">
        <v>55</v>
      </c>
      <c r="E3" s="25"/>
      <c r="F3" s="26"/>
      <c r="G3" s="26"/>
      <c r="H3" s="26"/>
      <c r="I3" s="26"/>
      <c r="J3" s="27"/>
    </row>
    <row r="4" spans="1:10" ht="17.25" thickBot="1">
      <c r="A4" s="30"/>
      <c r="B4" s="31"/>
      <c r="C4" s="17" t="s">
        <v>68</v>
      </c>
      <c r="D4" s="16"/>
      <c r="E4" s="32" t="s">
        <v>64</v>
      </c>
      <c r="F4" s="16"/>
      <c r="G4" s="19" t="s">
        <v>66</v>
      </c>
      <c r="H4" s="18"/>
      <c r="I4" s="23" t="s">
        <v>65</v>
      </c>
      <c r="J4" s="20"/>
    </row>
    <row r="5" spans="1:10" ht="17.25" thickBot="1">
      <c r="A5" s="14" t="s">
        <v>57</v>
      </c>
      <c r="B5" s="14" t="s">
        <v>59</v>
      </c>
      <c r="C5" s="24" t="s">
        <v>51</v>
      </c>
      <c r="D5" s="15" t="s">
        <v>53</v>
      </c>
      <c r="E5" s="24" t="s">
        <v>51</v>
      </c>
      <c r="F5" s="22" t="s">
        <v>53</v>
      </c>
      <c r="G5" s="21" t="s">
        <v>51</v>
      </c>
      <c r="H5" s="5" t="s">
        <v>53</v>
      </c>
      <c r="I5" s="24" t="s">
        <v>51</v>
      </c>
      <c r="J5" s="4" t="s">
        <v>53</v>
      </c>
    </row>
    <row r="6" spans="1:10">
      <c r="A6" s="15" t="s">
        <v>18</v>
      </c>
      <c r="B6" s="15" t="s">
        <v>50</v>
      </c>
      <c r="C6" s="35">
        <v>2708.34</v>
      </c>
      <c r="D6" s="36">
        <v>1.6</v>
      </c>
      <c r="E6" s="35"/>
      <c r="F6" s="44">
        <v>-2706.7400000000002</v>
      </c>
      <c r="G6" s="35">
        <v>11.9</v>
      </c>
      <c r="H6" s="36">
        <v>11.9</v>
      </c>
      <c r="I6" s="35"/>
      <c r="J6" s="48">
        <v>0</v>
      </c>
    </row>
    <row r="7" spans="1:10">
      <c r="A7" s="15" t="s">
        <v>0</v>
      </c>
      <c r="B7" s="15" t="s">
        <v>50</v>
      </c>
      <c r="C7" s="37">
        <v>1674.05</v>
      </c>
      <c r="D7" s="38">
        <v>1.53</v>
      </c>
      <c r="E7" s="37"/>
      <c r="F7" s="45">
        <v>-1672.52</v>
      </c>
      <c r="G7" s="37">
        <v>11.9</v>
      </c>
      <c r="H7" s="38">
        <v>11.7</v>
      </c>
      <c r="I7" s="37"/>
      <c r="J7" s="49">
        <v>-0.20000000000000107</v>
      </c>
    </row>
    <row r="8" spans="1:10">
      <c r="A8" s="15" t="s">
        <v>4</v>
      </c>
      <c r="B8" s="15" t="s">
        <v>50</v>
      </c>
      <c r="C8" s="37">
        <v>1362.73</v>
      </c>
      <c r="D8" s="38">
        <v>1.39</v>
      </c>
      <c r="E8" s="37"/>
      <c r="F8" s="45">
        <v>-1361.34</v>
      </c>
      <c r="G8" s="37">
        <v>11.7</v>
      </c>
      <c r="H8" s="38">
        <v>11.6</v>
      </c>
      <c r="I8" s="37"/>
      <c r="J8" s="49">
        <v>-9.9999999999999645E-2</v>
      </c>
    </row>
    <row r="9" spans="1:10">
      <c r="A9" s="15" t="s">
        <v>21</v>
      </c>
      <c r="B9" s="15" t="s">
        <v>50</v>
      </c>
      <c r="C9" s="37">
        <v>1207.74</v>
      </c>
      <c r="D9" s="38">
        <v>1.6</v>
      </c>
      <c r="E9" s="37"/>
      <c r="F9" s="45">
        <v>-1206.1400000000001</v>
      </c>
      <c r="G9" s="37">
        <v>11.8</v>
      </c>
      <c r="H9" s="38">
        <v>11.8</v>
      </c>
      <c r="I9" s="37"/>
      <c r="J9" s="49">
        <v>0</v>
      </c>
    </row>
    <row r="10" spans="1:10">
      <c r="A10" s="15" t="s">
        <v>7</v>
      </c>
      <c r="B10" s="15" t="s">
        <v>50</v>
      </c>
      <c r="C10" s="37">
        <v>559.67999999999995</v>
      </c>
      <c r="D10" s="38">
        <v>0.96</v>
      </c>
      <c r="E10" s="37"/>
      <c r="F10" s="45">
        <v>-558.71999999999991</v>
      </c>
      <c r="G10" s="37">
        <v>11.2</v>
      </c>
      <c r="H10" s="38">
        <v>11.3</v>
      </c>
      <c r="I10" s="37"/>
      <c r="J10" s="49">
        <v>0.10000000000000142</v>
      </c>
    </row>
    <row r="11" spans="1:10">
      <c r="A11" s="15" t="s">
        <v>49</v>
      </c>
      <c r="B11" s="15" t="s">
        <v>50</v>
      </c>
      <c r="C11" s="37">
        <v>518.29999999999995</v>
      </c>
      <c r="D11" s="38">
        <v>1.58</v>
      </c>
      <c r="E11" s="37"/>
      <c r="F11" s="45">
        <v>-516.71999999999991</v>
      </c>
      <c r="G11" s="37">
        <v>11.8</v>
      </c>
      <c r="H11" s="38">
        <v>11.8</v>
      </c>
      <c r="I11" s="37"/>
      <c r="J11" s="49">
        <v>0</v>
      </c>
    </row>
    <row r="12" spans="1:10">
      <c r="A12" s="15" t="s">
        <v>20</v>
      </c>
      <c r="B12" s="15" t="s">
        <v>50</v>
      </c>
      <c r="C12" s="37">
        <v>249.1</v>
      </c>
      <c r="D12" s="38">
        <v>1.35</v>
      </c>
      <c r="E12" s="37"/>
      <c r="F12" s="45">
        <v>-247.75</v>
      </c>
      <c r="G12" s="37">
        <v>11.5</v>
      </c>
      <c r="H12" s="38">
        <v>11.5</v>
      </c>
      <c r="I12" s="37"/>
      <c r="J12" s="49">
        <v>0</v>
      </c>
    </row>
    <row r="13" spans="1:10">
      <c r="A13" s="15" t="s">
        <v>25</v>
      </c>
      <c r="B13" s="15" t="s">
        <v>50</v>
      </c>
      <c r="C13" s="37">
        <v>213.13</v>
      </c>
      <c r="D13" s="38">
        <v>0.82</v>
      </c>
      <c r="E13" s="37"/>
      <c r="F13" s="45">
        <v>-212.31</v>
      </c>
      <c r="G13" s="37">
        <v>10.7</v>
      </c>
      <c r="H13" s="38">
        <v>10.8</v>
      </c>
      <c r="I13" s="37"/>
      <c r="J13" s="49">
        <v>0.10000000000000142</v>
      </c>
    </row>
    <row r="14" spans="1:10">
      <c r="A14" s="15" t="s">
        <v>38</v>
      </c>
      <c r="B14" s="15" t="s">
        <v>50</v>
      </c>
      <c r="C14" s="37">
        <v>212.69</v>
      </c>
      <c r="D14" s="38">
        <v>0.84</v>
      </c>
      <c r="E14" s="37"/>
      <c r="F14" s="45">
        <v>-211.85</v>
      </c>
      <c r="G14" s="37">
        <v>11.2</v>
      </c>
      <c r="H14" s="38">
        <v>11</v>
      </c>
      <c r="I14" s="37"/>
      <c r="J14" s="49">
        <v>-0.19999999999999929</v>
      </c>
    </row>
    <row r="15" spans="1:10">
      <c r="A15" s="15" t="s">
        <v>15</v>
      </c>
      <c r="B15" s="15" t="s">
        <v>50</v>
      </c>
      <c r="C15" s="37">
        <v>197.8</v>
      </c>
      <c r="D15" s="38">
        <v>0.67</v>
      </c>
      <c r="E15" s="37"/>
      <c r="F15" s="45">
        <v>-197.13000000000002</v>
      </c>
      <c r="G15" s="37">
        <v>10.9</v>
      </c>
      <c r="H15" s="38">
        <v>10.8</v>
      </c>
      <c r="I15" s="37"/>
      <c r="J15" s="49">
        <v>-9.9999999999999645E-2</v>
      </c>
    </row>
    <row r="16" spans="1:10">
      <c r="A16" s="15" t="s">
        <v>46</v>
      </c>
      <c r="B16" s="15" t="s">
        <v>50</v>
      </c>
      <c r="C16" s="37">
        <v>7.48</v>
      </c>
      <c r="D16" s="38">
        <v>2.2400000000000002</v>
      </c>
      <c r="E16" s="37"/>
      <c r="F16" s="45">
        <v>-5.24</v>
      </c>
      <c r="G16" s="37">
        <v>12.4</v>
      </c>
      <c r="H16" s="38">
        <v>12.4</v>
      </c>
      <c r="I16" s="37"/>
      <c r="J16" s="49">
        <v>0</v>
      </c>
    </row>
    <row r="17" spans="1:10">
      <c r="A17" s="15" t="s">
        <v>1</v>
      </c>
      <c r="B17" s="15" t="s">
        <v>50</v>
      </c>
      <c r="C17" s="37">
        <v>5.38</v>
      </c>
      <c r="D17" s="38">
        <v>2.77</v>
      </c>
      <c r="E17" s="37"/>
      <c r="F17" s="45">
        <v>-2.61</v>
      </c>
      <c r="G17" s="37">
        <v>12.9</v>
      </c>
      <c r="H17" s="38">
        <v>13</v>
      </c>
      <c r="I17" s="37"/>
      <c r="J17" s="49">
        <v>9.9999999999999645E-2</v>
      </c>
    </row>
    <row r="18" spans="1:10">
      <c r="A18" s="15" t="s">
        <v>44</v>
      </c>
      <c r="B18" s="15" t="s">
        <v>50</v>
      </c>
      <c r="C18" s="37">
        <v>5.57</v>
      </c>
      <c r="D18" s="38">
        <v>2.16</v>
      </c>
      <c r="E18" s="37"/>
      <c r="F18" s="45">
        <v>-3.41</v>
      </c>
      <c r="G18" s="37">
        <v>12.1</v>
      </c>
      <c r="H18" s="38">
        <v>12.2</v>
      </c>
      <c r="I18" s="37"/>
      <c r="J18" s="49">
        <v>9.9999999999999645E-2</v>
      </c>
    </row>
    <row r="19" spans="1:10">
      <c r="A19" s="15" t="s">
        <v>9</v>
      </c>
      <c r="B19" s="15" t="s">
        <v>50</v>
      </c>
      <c r="C19" s="37">
        <v>6.16</v>
      </c>
      <c r="D19" s="38">
        <v>1.52</v>
      </c>
      <c r="E19" s="37"/>
      <c r="F19" s="45">
        <v>-4.6400000000000006</v>
      </c>
      <c r="G19" s="37">
        <v>11.4</v>
      </c>
      <c r="H19" s="38">
        <v>11.3</v>
      </c>
      <c r="I19" s="37"/>
      <c r="J19" s="49">
        <v>-9.9999999999999645E-2</v>
      </c>
    </row>
    <row r="20" spans="1:10">
      <c r="A20" s="15" t="s">
        <v>2</v>
      </c>
      <c r="B20" s="15" t="s">
        <v>50</v>
      </c>
      <c r="C20" s="37">
        <v>5.37</v>
      </c>
      <c r="D20" s="38">
        <v>1.84</v>
      </c>
      <c r="E20" s="37"/>
      <c r="F20" s="45">
        <v>-3.5300000000000002</v>
      </c>
      <c r="G20" s="37">
        <v>11.9</v>
      </c>
      <c r="H20" s="38">
        <v>11.9</v>
      </c>
      <c r="I20" s="37"/>
      <c r="J20" s="49">
        <v>0</v>
      </c>
    </row>
    <row r="21" spans="1:10">
      <c r="A21" s="15" t="s">
        <v>13</v>
      </c>
      <c r="B21" s="15" t="s">
        <v>50</v>
      </c>
      <c r="C21" s="37">
        <v>5.17</v>
      </c>
      <c r="D21" s="38">
        <v>1.95</v>
      </c>
      <c r="E21" s="37"/>
      <c r="F21" s="45">
        <v>-3.2199999999999998</v>
      </c>
      <c r="G21" s="37">
        <v>11.8</v>
      </c>
      <c r="H21" s="38">
        <v>11.8</v>
      </c>
      <c r="I21" s="37"/>
      <c r="J21" s="49">
        <v>0</v>
      </c>
    </row>
    <row r="22" spans="1:10">
      <c r="A22" s="15" t="s">
        <v>24</v>
      </c>
      <c r="B22" s="15" t="s">
        <v>50</v>
      </c>
      <c r="C22" s="37">
        <v>5.26</v>
      </c>
      <c r="D22" s="38">
        <v>1.75</v>
      </c>
      <c r="E22" s="37"/>
      <c r="F22" s="45">
        <v>-3.51</v>
      </c>
      <c r="G22" s="37">
        <v>11.8</v>
      </c>
      <c r="H22" s="38">
        <v>11.9</v>
      </c>
      <c r="I22" s="37"/>
      <c r="J22" s="49">
        <v>9.9999999999999645E-2</v>
      </c>
    </row>
    <row r="23" spans="1:10">
      <c r="A23" s="15" t="s">
        <v>22</v>
      </c>
      <c r="B23" s="15" t="s">
        <v>50</v>
      </c>
      <c r="C23" s="37">
        <v>3.8</v>
      </c>
      <c r="D23" s="38">
        <v>2.0299999999999998</v>
      </c>
      <c r="E23" s="37"/>
      <c r="F23" s="45">
        <v>-1.77</v>
      </c>
      <c r="G23" s="37">
        <v>12.1</v>
      </c>
      <c r="H23" s="38">
        <v>12.2</v>
      </c>
      <c r="I23" s="37"/>
      <c r="J23" s="49">
        <v>9.9999999999999645E-2</v>
      </c>
    </row>
    <row r="24" spans="1:10">
      <c r="A24" s="15" t="s">
        <v>40</v>
      </c>
      <c r="B24" s="15" t="s">
        <v>50</v>
      </c>
      <c r="C24" s="37">
        <v>2.74</v>
      </c>
      <c r="D24" s="38">
        <v>3.03</v>
      </c>
      <c r="E24" s="37"/>
      <c r="F24" s="45">
        <v>0.28999999999999959</v>
      </c>
      <c r="G24" s="37">
        <v>12.7</v>
      </c>
      <c r="H24" s="38">
        <v>13</v>
      </c>
      <c r="I24" s="37"/>
      <c r="J24" s="49">
        <v>0.30000000000000071</v>
      </c>
    </row>
    <row r="25" spans="1:10">
      <c r="A25" s="15" t="s">
        <v>12</v>
      </c>
      <c r="B25" s="15" t="s">
        <v>50</v>
      </c>
      <c r="C25" s="37">
        <v>2.79</v>
      </c>
      <c r="D25" s="38">
        <v>2.86</v>
      </c>
      <c r="E25" s="37"/>
      <c r="F25" s="45">
        <v>6.999999999999984E-2</v>
      </c>
      <c r="G25" s="37">
        <v>13</v>
      </c>
      <c r="H25" s="38">
        <v>13</v>
      </c>
      <c r="I25" s="37"/>
      <c r="J25" s="49">
        <v>0</v>
      </c>
    </row>
    <row r="26" spans="1:10">
      <c r="A26" s="15" t="s">
        <v>31</v>
      </c>
      <c r="B26" s="15" t="s">
        <v>50</v>
      </c>
      <c r="C26" s="37">
        <v>4</v>
      </c>
      <c r="D26" s="38">
        <v>0.05</v>
      </c>
      <c r="E26" s="37"/>
      <c r="F26" s="45">
        <v>-3.95</v>
      </c>
      <c r="G26" s="37">
        <v>10.199999999999999</v>
      </c>
      <c r="H26" s="38">
        <v>10.1</v>
      </c>
      <c r="I26" s="37"/>
      <c r="J26" s="49">
        <v>-9.9999999999999645E-2</v>
      </c>
    </row>
    <row r="27" spans="1:10">
      <c r="A27" s="15" t="s">
        <v>48</v>
      </c>
      <c r="B27" s="15" t="s">
        <v>50</v>
      </c>
      <c r="C27" s="37">
        <v>2.36</v>
      </c>
      <c r="D27" s="38">
        <v>1.36</v>
      </c>
      <c r="E27" s="37"/>
      <c r="F27" s="45">
        <v>-0.99999999999999978</v>
      </c>
      <c r="G27" s="37">
        <v>11.3</v>
      </c>
      <c r="H27" s="38">
        <v>11.2</v>
      </c>
      <c r="I27" s="37"/>
      <c r="J27" s="49">
        <v>-0.10000000000000142</v>
      </c>
    </row>
    <row r="28" spans="1:10">
      <c r="A28" s="15" t="s">
        <v>47</v>
      </c>
      <c r="B28" s="15" t="s">
        <v>50</v>
      </c>
      <c r="C28" s="37">
        <v>2.62</v>
      </c>
      <c r="D28" s="38">
        <v>0.86</v>
      </c>
      <c r="E28" s="37"/>
      <c r="F28" s="45">
        <v>-1.7600000000000002</v>
      </c>
      <c r="G28" s="37">
        <v>10.8</v>
      </c>
      <c r="H28" s="38">
        <v>10.9</v>
      </c>
      <c r="I28" s="37"/>
      <c r="J28" s="49">
        <v>9.9999999999999645E-2</v>
      </c>
    </row>
    <row r="29" spans="1:10">
      <c r="A29" s="15" t="s">
        <v>36</v>
      </c>
      <c r="B29" s="15" t="s">
        <v>50</v>
      </c>
      <c r="C29" s="37">
        <v>2.38</v>
      </c>
      <c r="D29" s="38">
        <v>1.02</v>
      </c>
      <c r="E29" s="37"/>
      <c r="F29" s="45">
        <v>-1.3599999999999999</v>
      </c>
      <c r="G29" s="37">
        <v>10.9</v>
      </c>
      <c r="H29" s="38">
        <v>10.8</v>
      </c>
      <c r="I29" s="37"/>
      <c r="J29" s="49">
        <v>-9.9999999999999645E-2</v>
      </c>
    </row>
    <row r="30" spans="1:10">
      <c r="A30" s="15" t="s">
        <v>27</v>
      </c>
      <c r="B30" s="15" t="s">
        <v>50</v>
      </c>
      <c r="C30" s="37">
        <v>2.79</v>
      </c>
      <c r="D30" s="38">
        <v>0.03</v>
      </c>
      <c r="E30" s="37"/>
      <c r="F30" s="45">
        <v>-2.7600000000000002</v>
      </c>
      <c r="G30" s="37">
        <v>10</v>
      </c>
      <c r="H30" s="38">
        <v>10</v>
      </c>
      <c r="I30" s="37"/>
      <c r="J30" s="49">
        <v>0</v>
      </c>
    </row>
    <row r="31" spans="1:10">
      <c r="A31" s="15" t="s">
        <v>19</v>
      </c>
      <c r="B31" s="15" t="s">
        <v>50</v>
      </c>
      <c r="C31" s="37">
        <v>1.31</v>
      </c>
      <c r="D31" s="38">
        <v>1.21</v>
      </c>
      <c r="E31" s="37"/>
      <c r="F31" s="45">
        <v>-0.10000000000000009</v>
      </c>
      <c r="G31" s="37">
        <v>10.9</v>
      </c>
      <c r="H31" s="38">
        <v>11</v>
      </c>
      <c r="I31" s="37"/>
      <c r="J31" s="49">
        <v>9.9999999999999645E-2</v>
      </c>
    </row>
    <row r="32" spans="1:10">
      <c r="A32" s="15" t="s">
        <v>16</v>
      </c>
      <c r="B32" s="15" t="s">
        <v>50</v>
      </c>
      <c r="C32" s="37">
        <v>0</v>
      </c>
      <c r="D32" s="38">
        <v>2.4500000000000002</v>
      </c>
      <c r="E32" s="37"/>
      <c r="F32" s="45">
        <v>2.4500000000000002</v>
      </c>
      <c r="G32" s="37">
        <v>11.7</v>
      </c>
      <c r="H32" s="38">
        <v>11.6</v>
      </c>
      <c r="I32" s="37"/>
      <c r="J32" s="49">
        <v>-9.9999999999999645E-2</v>
      </c>
    </row>
    <row r="33" spans="1:10">
      <c r="A33" s="15" t="s">
        <v>34</v>
      </c>
      <c r="B33" s="15" t="s">
        <v>50</v>
      </c>
      <c r="C33" s="37">
        <v>0</v>
      </c>
      <c r="D33" s="38">
        <v>2.4300000000000002</v>
      </c>
      <c r="E33" s="37"/>
      <c r="F33" s="45">
        <v>2.4300000000000002</v>
      </c>
      <c r="G33" s="37">
        <v>11.5</v>
      </c>
      <c r="H33" s="38">
        <v>11.5</v>
      </c>
      <c r="I33" s="37"/>
      <c r="J33" s="49">
        <v>0</v>
      </c>
    </row>
    <row r="34" spans="1:10">
      <c r="A34" s="15" t="s">
        <v>6</v>
      </c>
      <c r="B34" s="15" t="s">
        <v>50</v>
      </c>
      <c r="C34" s="37">
        <v>1.92</v>
      </c>
      <c r="D34" s="38">
        <v>0.03</v>
      </c>
      <c r="E34" s="37"/>
      <c r="F34" s="45">
        <v>-1.89</v>
      </c>
      <c r="G34" s="37">
        <v>10.199999999999999</v>
      </c>
      <c r="H34" s="38">
        <v>10.1</v>
      </c>
      <c r="I34" s="37"/>
      <c r="J34" s="49">
        <v>-9.9999999999999645E-2</v>
      </c>
    </row>
    <row r="35" spans="1:10">
      <c r="A35" s="15" t="s">
        <v>11</v>
      </c>
      <c r="B35" s="15" t="s">
        <v>50</v>
      </c>
      <c r="C35" s="37">
        <v>0</v>
      </c>
      <c r="D35" s="38">
        <v>1.86</v>
      </c>
      <c r="E35" s="37"/>
      <c r="F35" s="45">
        <v>1.86</v>
      </c>
      <c r="G35" s="37">
        <v>11.1</v>
      </c>
      <c r="H35" s="38">
        <v>11.1</v>
      </c>
      <c r="I35" s="37"/>
      <c r="J35" s="49">
        <v>0</v>
      </c>
    </row>
    <row r="36" spans="1:10">
      <c r="A36" s="15" t="s">
        <v>3</v>
      </c>
      <c r="B36" s="15" t="s">
        <v>50</v>
      </c>
      <c r="C36" s="37">
        <v>1.3</v>
      </c>
      <c r="D36" s="38">
        <v>0.02</v>
      </c>
      <c r="E36" s="37"/>
      <c r="F36" s="45">
        <v>-1.28</v>
      </c>
      <c r="G36" s="37">
        <v>10.3</v>
      </c>
      <c r="H36" s="38">
        <v>10.199999999999999</v>
      </c>
      <c r="I36" s="37"/>
      <c r="J36" s="49">
        <v>-0.10000000000000142</v>
      </c>
    </row>
    <row r="37" spans="1:10">
      <c r="A37" s="15" t="s">
        <v>26</v>
      </c>
      <c r="B37" s="15" t="s">
        <v>50</v>
      </c>
      <c r="C37" s="37">
        <v>0.78</v>
      </c>
      <c r="D37" s="38">
        <v>0.35</v>
      </c>
      <c r="E37" s="37"/>
      <c r="F37" s="45">
        <v>-0.43000000000000005</v>
      </c>
      <c r="G37" s="37">
        <v>10.5</v>
      </c>
      <c r="H37" s="38">
        <v>10.5</v>
      </c>
      <c r="I37" s="37"/>
      <c r="J37" s="49">
        <v>0</v>
      </c>
    </row>
    <row r="38" spans="1:10">
      <c r="A38" s="15" t="s">
        <v>30</v>
      </c>
      <c r="B38" s="15" t="s">
        <v>50</v>
      </c>
      <c r="C38" s="37">
        <v>1.1000000000000001</v>
      </c>
      <c r="D38" s="38">
        <v>0.02</v>
      </c>
      <c r="E38" s="37"/>
      <c r="F38" s="45">
        <v>-1.08</v>
      </c>
      <c r="G38" s="37">
        <v>10.1</v>
      </c>
      <c r="H38" s="38">
        <v>10.3</v>
      </c>
      <c r="I38" s="37"/>
      <c r="J38" s="49">
        <v>0.20000000000000107</v>
      </c>
    </row>
    <row r="39" spans="1:10">
      <c r="A39" s="15" t="s">
        <v>42</v>
      </c>
      <c r="B39" s="15" t="s">
        <v>50</v>
      </c>
      <c r="C39" s="37">
        <v>1</v>
      </c>
      <c r="D39" s="38">
        <v>0.04</v>
      </c>
      <c r="E39" s="37"/>
      <c r="F39" s="45">
        <v>-0.96</v>
      </c>
      <c r="G39" s="37">
        <v>10.1</v>
      </c>
      <c r="H39" s="38">
        <v>10.1</v>
      </c>
      <c r="I39" s="37"/>
      <c r="J39" s="49">
        <v>0</v>
      </c>
    </row>
    <row r="40" spans="1:10">
      <c r="A40" s="15" t="s">
        <v>17</v>
      </c>
      <c r="B40" s="15" t="s">
        <v>50</v>
      </c>
      <c r="C40" s="37">
        <v>0.97</v>
      </c>
      <c r="D40" s="38">
        <v>0.02</v>
      </c>
      <c r="E40" s="37"/>
      <c r="F40" s="45">
        <v>-0.95</v>
      </c>
      <c r="G40" s="37">
        <v>10.3</v>
      </c>
      <c r="H40" s="38">
        <v>10.4</v>
      </c>
      <c r="I40" s="37"/>
      <c r="J40" s="49">
        <v>9.9999999999999645E-2</v>
      </c>
    </row>
    <row r="41" spans="1:10">
      <c r="A41" s="15" t="s">
        <v>43</v>
      </c>
      <c r="B41" s="15" t="s">
        <v>50</v>
      </c>
      <c r="C41" s="37">
        <v>0.97</v>
      </c>
      <c r="D41" s="38">
        <v>0.02</v>
      </c>
      <c r="E41" s="37"/>
      <c r="F41" s="45">
        <v>-0.95</v>
      </c>
      <c r="G41" s="37">
        <v>10.1</v>
      </c>
      <c r="H41" s="38">
        <v>10.1</v>
      </c>
      <c r="I41" s="37"/>
      <c r="J41" s="49">
        <v>0</v>
      </c>
    </row>
    <row r="42" spans="1:10">
      <c r="A42" s="15" t="s">
        <v>45</v>
      </c>
      <c r="B42" s="15" t="s">
        <v>50</v>
      </c>
      <c r="C42" s="37">
        <v>0.64</v>
      </c>
      <c r="D42" s="38">
        <v>0.26</v>
      </c>
      <c r="E42" s="37"/>
      <c r="F42" s="45">
        <v>-0.38</v>
      </c>
      <c r="G42" s="37">
        <v>10.3</v>
      </c>
      <c r="H42" s="38">
        <v>10.3</v>
      </c>
      <c r="I42" s="37"/>
      <c r="J42" s="49">
        <v>0</v>
      </c>
    </row>
    <row r="43" spans="1:10">
      <c r="A43" s="15" t="s">
        <v>32</v>
      </c>
      <c r="B43" s="15" t="s">
        <v>50</v>
      </c>
      <c r="C43" s="37">
        <v>0.87</v>
      </c>
      <c r="D43" s="38">
        <v>0.02</v>
      </c>
      <c r="E43" s="37"/>
      <c r="F43" s="45">
        <v>-0.85</v>
      </c>
      <c r="G43" s="37">
        <v>10.199999999999999</v>
      </c>
      <c r="H43" s="38">
        <v>10.199999999999999</v>
      </c>
      <c r="I43" s="37"/>
      <c r="J43" s="49">
        <v>0</v>
      </c>
    </row>
    <row r="44" spans="1:10">
      <c r="A44" s="15" t="s">
        <v>35</v>
      </c>
      <c r="B44" s="15" t="s">
        <v>50</v>
      </c>
      <c r="C44" s="37">
        <v>0.68</v>
      </c>
      <c r="D44" s="38">
        <v>0.02</v>
      </c>
      <c r="E44" s="37"/>
      <c r="F44" s="45">
        <v>-0.66</v>
      </c>
      <c r="G44" s="37">
        <v>10.1</v>
      </c>
      <c r="H44" s="38">
        <v>10.1</v>
      </c>
      <c r="I44" s="37"/>
      <c r="J44" s="49">
        <v>0</v>
      </c>
    </row>
    <row r="45" spans="1:10">
      <c r="A45" s="15" t="s">
        <v>10</v>
      </c>
      <c r="B45" s="15" t="s">
        <v>50</v>
      </c>
      <c r="C45" s="37">
        <v>0.05</v>
      </c>
      <c r="D45" s="38">
        <v>0.01</v>
      </c>
      <c r="E45" s="37"/>
      <c r="F45" s="45">
        <v>-0.04</v>
      </c>
      <c r="G45" s="37">
        <v>10.3</v>
      </c>
      <c r="H45" s="38">
        <v>10.199999999999999</v>
      </c>
      <c r="I45" s="37"/>
      <c r="J45" s="49">
        <v>-0.10000000000000142</v>
      </c>
    </row>
    <row r="46" spans="1:10">
      <c r="A46" s="15" t="s">
        <v>29</v>
      </c>
      <c r="B46" s="15" t="s">
        <v>50</v>
      </c>
      <c r="C46" s="37">
        <v>0.02</v>
      </c>
      <c r="D46" s="38">
        <v>0.02</v>
      </c>
      <c r="E46" s="37"/>
      <c r="F46" s="45">
        <v>0</v>
      </c>
      <c r="G46" s="37">
        <v>10.199999999999999</v>
      </c>
      <c r="H46" s="38">
        <v>10.199999999999999</v>
      </c>
      <c r="I46" s="37"/>
      <c r="J46" s="49">
        <v>0</v>
      </c>
    </row>
    <row r="47" spans="1:10">
      <c r="A47" s="15" t="s">
        <v>37</v>
      </c>
      <c r="B47" s="15" t="s">
        <v>50</v>
      </c>
      <c r="C47" s="37">
        <v>0.02</v>
      </c>
      <c r="D47" s="38">
        <v>0.01</v>
      </c>
      <c r="E47" s="37"/>
      <c r="F47" s="45">
        <v>-0.01</v>
      </c>
      <c r="G47" s="37">
        <v>10.1</v>
      </c>
      <c r="H47" s="38">
        <v>10.199999999999999</v>
      </c>
      <c r="I47" s="37"/>
      <c r="J47" s="49">
        <v>9.9999999999999645E-2</v>
      </c>
    </row>
    <row r="48" spans="1:10">
      <c r="A48" s="15" t="s">
        <v>39</v>
      </c>
      <c r="B48" s="15" t="s">
        <v>50</v>
      </c>
      <c r="C48" s="37">
        <v>0.02</v>
      </c>
      <c r="D48" s="38">
        <v>0.01</v>
      </c>
      <c r="E48" s="37"/>
      <c r="F48" s="45">
        <v>-0.01</v>
      </c>
      <c r="G48" s="37">
        <v>10.3</v>
      </c>
      <c r="H48" s="38">
        <v>10.1</v>
      </c>
      <c r="I48" s="37"/>
      <c r="J48" s="49">
        <v>-0.20000000000000107</v>
      </c>
    </row>
    <row r="49" spans="1:10">
      <c r="A49" s="15" t="s">
        <v>23</v>
      </c>
      <c r="B49" s="15" t="s">
        <v>50</v>
      </c>
      <c r="C49" s="37">
        <v>0.02</v>
      </c>
      <c r="D49" s="38">
        <v>0.01</v>
      </c>
      <c r="E49" s="37"/>
      <c r="F49" s="45">
        <v>-0.01</v>
      </c>
      <c r="G49" s="37">
        <v>10.199999999999999</v>
      </c>
      <c r="H49" s="38">
        <v>10.199999999999999</v>
      </c>
      <c r="I49" s="37"/>
      <c r="J49" s="49">
        <v>0</v>
      </c>
    </row>
    <row r="50" spans="1:10">
      <c r="A50" s="15" t="s">
        <v>33</v>
      </c>
      <c r="B50" s="15" t="s">
        <v>50</v>
      </c>
      <c r="C50" s="37">
        <v>0.01</v>
      </c>
      <c r="D50" s="38">
        <v>0.01</v>
      </c>
      <c r="E50" s="37"/>
      <c r="F50" s="45">
        <v>0</v>
      </c>
      <c r="G50" s="37">
        <v>10.1</v>
      </c>
      <c r="H50" s="38">
        <v>10.3</v>
      </c>
      <c r="I50" s="37"/>
      <c r="J50" s="49">
        <v>0.20000000000000107</v>
      </c>
    </row>
    <row r="51" spans="1:10">
      <c r="A51" s="15" t="s">
        <v>8</v>
      </c>
      <c r="B51" s="15" t="s">
        <v>50</v>
      </c>
      <c r="C51" s="37">
        <v>0.01</v>
      </c>
      <c r="D51" s="38">
        <v>0.01</v>
      </c>
      <c r="E51" s="37"/>
      <c r="F51" s="45">
        <v>0</v>
      </c>
      <c r="G51" s="37">
        <v>10.1</v>
      </c>
      <c r="H51" s="38">
        <v>10.1</v>
      </c>
      <c r="I51" s="37"/>
      <c r="J51" s="49">
        <v>0</v>
      </c>
    </row>
    <row r="52" spans="1:10">
      <c r="A52" s="15" t="s">
        <v>28</v>
      </c>
      <c r="B52" s="15" t="s">
        <v>50</v>
      </c>
      <c r="C52" s="37">
        <v>0.01</v>
      </c>
      <c r="D52" s="38">
        <v>0.01</v>
      </c>
      <c r="E52" s="37"/>
      <c r="F52" s="45">
        <v>0</v>
      </c>
      <c r="G52" s="37">
        <v>10.199999999999999</v>
      </c>
      <c r="H52" s="38">
        <v>10.199999999999999</v>
      </c>
      <c r="I52" s="37"/>
      <c r="J52" s="49">
        <v>0</v>
      </c>
    </row>
    <row r="53" spans="1:10">
      <c r="A53" s="15" t="s">
        <v>41</v>
      </c>
      <c r="B53" s="15" t="s">
        <v>50</v>
      </c>
      <c r="C53" s="37">
        <v>0.01</v>
      </c>
      <c r="D53" s="38">
        <v>0</v>
      </c>
      <c r="E53" s="37"/>
      <c r="F53" s="45">
        <v>-0.01</v>
      </c>
      <c r="G53" s="37">
        <v>10.3</v>
      </c>
      <c r="H53" s="38">
        <v>10.199999999999999</v>
      </c>
      <c r="I53" s="37"/>
      <c r="J53" s="49">
        <v>-0.10000000000000142</v>
      </c>
    </row>
    <row r="54" spans="1:10">
      <c r="A54" s="15" t="s">
        <v>14</v>
      </c>
      <c r="B54" s="15" t="s">
        <v>50</v>
      </c>
      <c r="C54" s="37">
        <v>0</v>
      </c>
      <c r="D54" s="38">
        <v>0</v>
      </c>
      <c r="E54" s="37"/>
      <c r="F54" s="45">
        <v>0</v>
      </c>
      <c r="G54" s="37">
        <v>10.199999999999999</v>
      </c>
      <c r="H54" s="38">
        <v>10.199999999999999</v>
      </c>
      <c r="I54" s="37"/>
      <c r="J54" s="49">
        <v>0</v>
      </c>
    </row>
    <row r="55" spans="1:10" ht="17.25" thickBot="1">
      <c r="A55" s="15" t="s">
        <v>5</v>
      </c>
      <c r="B55" s="15" t="s">
        <v>50</v>
      </c>
      <c r="C55" s="39">
        <v>0</v>
      </c>
      <c r="D55" s="40">
        <v>0</v>
      </c>
      <c r="E55" s="39"/>
      <c r="F55" s="46">
        <v>0</v>
      </c>
      <c r="G55" s="39">
        <v>10.3</v>
      </c>
      <c r="H55" s="40">
        <v>10.3</v>
      </c>
      <c r="I55" s="39"/>
      <c r="J55" s="50">
        <v>0</v>
      </c>
    </row>
    <row r="56" spans="1:10" ht="17.25" thickBot="1">
      <c r="A56" s="33" t="s">
        <v>62</v>
      </c>
      <c r="B56" s="34"/>
      <c r="C56" s="41">
        <v>8979.1400000000031</v>
      </c>
      <c r="D56" s="42">
        <v>46.65000000000002</v>
      </c>
      <c r="E56" s="43"/>
      <c r="F56" s="47">
        <v>-178.64980000000006</v>
      </c>
      <c r="G56" s="41">
        <v>549.60000000000025</v>
      </c>
      <c r="H56" s="42">
        <v>549.6</v>
      </c>
      <c r="I56" s="43"/>
      <c r="J56" s="51">
        <v>-3.5527136788005009E-15</v>
      </c>
    </row>
  </sheetData>
  <mergeCells count="5">
    <mergeCell ref="A56:B56"/>
    <mergeCell ref="C4:D4"/>
    <mergeCell ref="E4:F4"/>
    <mergeCell ref="G4:H4"/>
    <mergeCell ref="I4:J4"/>
  </mergeCells>
  <phoneticPr fontId="4" type="noConversion"/>
  <conditionalFormatting pivot="1" sqref="J6:J56">
    <cfRule type="cellIs" dxfId="1464" priority="2" operator="lessThan">
      <formula>0</formula>
    </cfRule>
  </conditionalFormatting>
  <conditionalFormatting pivot="1" sqref="F6:F56">
    <cfRule type="cellIs" dxfId="1460" priority="1" operator="lessThan">
      <formula>0</formula>
    </cfRule>
  </conditionalFormatting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DAFC-6A57-4035-964F-08C2416355D2}">
  <dimension ref="A1:E101"/>
  <sheetViews>
    <sheetView topLeftCell="A35" zoomScale="115" zoomScaleNormal="115" workbookViewId="0">
      <selection activeCell="C38" sqref="C38"/>
    </sheetView>
  </sheetViews>
  <sheetFormatPr defaultRowHeight="16.5"/>
  <cols>
    <col min="1" max="1" width="11.625" bestFit="1" customWidth="1"/>
    <col min="2" max="2" width="10" bestFit="1" customWidth="1"/>
    <col min="3" max="3" width="7.625" bestFit="1" customWidth="1"/>
    <col min="4" max="4" width="12.75" style="3" bestFit="1" customWidth="1"/>
    <col min="5" max="5" width="10.875" style="3" bestFit="1" customWidth="1"/>
    <col min="8" max="8" width="8.625" customWidth="1"/>
  </cols>
  <sheetData>
    <row r="1" spans="1:5" ht="17.25" thickBot="1">
      <c r="A1" t="s">
        <v>56</v>
      </c>
      <c r="B1" s="1" t="s">
        <v>58</v>
      </c>
      <c r="C1" s="2" t="s">
        <v>60</v>
      </c>
      <c r="D1" s="3" t="s">
        <v>67</v>
      </c>
      <c r="E1" s="3" t="s">
        <v>61</v>
      </c>
    </row>
    <row r="2" spans="1:5">
      <c r="A2" s="6" t="s">
        <v>52</v>
      </c>
      <c r="B2" s="7" t="s">
        <v>0</v>
      </c>
      <c r="C2" s="8" t="s">
        <v>50</v>
      </c>
      <c r="D2" s="9">
        <v>1674.05</v>
      </c>
      <c r="E2" s="9">
        <v>11.9</v>
      </c>
    </row>
    <row r="3" spans="1:5">
      <c r="A3" s="6" t="s">
        <v>52</v>
      </c>
      <c r="B3" s="10" t="s">
        <v>1</v>
      </c>
      <c r="C3" s="11" t="s">
        <v>50</v>
      </c>
      <c r="D3" s="9">
        <v>5.38</v>
      </c>
      <c r="E3" s="9">
        <v>12.9</v>
      </c>
    </row>
    <row r="4" spans="1:5">
      <c r="A4" s="6" t="s">
        <v>52</v>
      </c>
      <c r="B4" s="10" t="s">
        <v>2</v>
      </c>
      <c r="C4" s="11" t="s">
        <v>50</v>
      </c>
      <c r="D4" s="9">
        <v>5.37</v>
      </c>
      <c r="E4" s="9">
        <v>11.9</v>
      </c>
    </row>
    <row r="5" spans="1:5">
      <c r="A5" s="6" t="s">
        <v>52</v>
      </c>
      <c r="B5" s="10" t="s">
        <v>3</v>
      </c>
      <c r="C5" s="11" t="s">
        <v>50</v>
      </c>
      <c r="D5" s="9">
        <v>1.3</v>
      </c>
      <c r="E5" s="9">
        <v>10.3</v>
      </c>
    </row>
    <row r="6" spans="1:5">
      <c r="A6" s="6" t="s">
        <v>52</v>
      </c>
      <c r="B6" s="10" t="s">
        <v>4</v>
      </c>
      <c r="C6" s="11" t="s">
        <v>50</v>
      </c>
      <c r="D6" s="9">
        <v>1362.73</v>
      </c>
      <c r="E6" s="9">
        <v>11.7</v>
      </c>
    </row>
    <row r="7" spans="1:5">
      <c r="A7" s="6" t="s">
        <v>52</v>
      </c>
      <c r="B7" s="10" t="s">
        <v>5</v>
      </c>
      <c r="C7" s="11" t="s">
        <v>50</v>
      </c>
      <c r="D7" s="9">
        <v>0</v>
      </c>
      <c r="E7" s="9">
        <v>10.3</v>
      </c>
    </row>
    <row r="8" spans="1:5">
      <c r="A8" s="6" t="s">
        <v>52</v>
      </c>
      <c r="B8" s="10" t="s">
        <v>6</v>
      </c>
      <c r="C8" s="11" t="s">
        <v>50</v>
      </c>
      <c r="D8" s="9">
        <v>1.92</v>
      </c>
      <c r="E8" s="9">
        <v>10.199999999999999</v>
      </c>
    </row>
    <row r="9" spans="1:5">
      <c r="A9" s="6" t="s">
        <v>52</v>
      </c>
      <c r="B9" s="10" t="s">
        <v>7</v>
      </c>
      <c r="C9" s="11" t="s">
        <v>50</v>
      </c>
      <c r="D9" s="9">
        <v>559.67999999999995</v>
      </c>
      <c r="E9" s="9">
        <v>11.2</v>
      </c>
    </row>
    <row r="10" spans="1:5">
      <c r="A10" s="6" t="s">
        <v>52</v>
      </c>
      <c r="B10" s="10" t="s">
        <v>8</v>
      </c>
      <c r="C10" s="11" t="s">
        <v>50</v>
      </c>
      <c r="D10" s="9">
        <v>0.01</v>
      </c>
      <c r="E10" s="9">
        <v>10.1</v>
      </c>
    </row>
    <row r="11" spans="1:5">
      <c r="A11" s="6" t="s">
        <v>52</v>
      </c>
      <c r="B11" s="10" t="s">
        <v>9</v>
      </c>
      <c r="C11" s="11" t="s">
        <v>50</v>
      </c>
      <c r="D11" s="9">
        <v>6.16</v>
      </c>
      <c r="E11" s="9">
        <v>11.4</v>
      </c>
    </row>
    <row r="12" spans="1:5">
      <c r="A12" s="6" t="s">
        <v>52</v>
      </c>
      <c r="B12" s="10" t="s">
        <v>10</v>
      </c>
      <c r="C12" s="11" t="s">
        <v>50</v>
      </c>
      <c r="D12" s="9">
        <v>0.05</v>
      </c>
      <c r="E12" s="9">
        <v>10.3</v>
      </c>
    </row>
    <row r="13" spans="1:5">
      <c r="A13" s="6" t="s">
        <v>52</v>
      </c>
      <c r="B13" s="10" t="s">
        <v>11</v>
      </c>
      <c r="C13" s="11" t="s">
        <v>50</v>
      </c>
      <c r="D13" s="9">
        <v>0</v>
      </c>
      <c r="E13" s="9">
        <v>11.1</v>
      </c>
    </row>
    <row r="14" spans="1:5">
      <c r="A14" s="6" t="s">
        <v>52</v>
      </c>
      <c r="B14" s="10" t="s">
        <v>12</v>
      </c>
      <c r="C14" s="11" t="s">
        <v>50</v>
      </c>
      <c r="D14" s="9">
        <v>2.79</v>
      </c>
      <c r="E14" s="9">
        <v>13</v>
      </c>
    </row>
    <row r="15" spans="1:5">
      <c r="A15" s="6" t="s">
        <v>52</v>
      </c>
      <c r="B15" s="10" t="s">
        <v>13</v>
      </c>
      <c r="C15" s="11" t="s">
        <v>50</v>
      </c>
      <c r="D15" s="9">
        <v>5.17</v>
      </c>
      <c r="E15" s="9">
        <v>11.8</v>
      </c>
    </row>
    <row r="16" spans="1:5">
      <c r="A16" s="6" t="s">
        <v>52</v>
      </c>
      <c r="B16" s="10" t="s">
        <v>14</v>
      </c>
      <c r="C16" s="11" t="s">
        <v>50</v>
      </c>
      <c r="D16" s="9">
        <v>0</v>
      </c>
      <c r="E16" s="9">
        <v>10.199999999999999</v>
      </c>
    </row>
    <row r="17" spans="1:5">
      <c r="A17" s="6" t="s">
        <v>52</v>
      </c>
      <c r="B17" s="10" t="s">
        <v>15</v>
      </c>
      <c r="C17" s="11" t="s">
        <v>50</v>
      </c>
      <c r="D17" s="9">
        <v>197.8</v>
      </c>
      <c r="E17" s="9">
        <v>10.9</v>
      </c>
    </row>
    <row r="18" spans="1:5">
      <c r="A18" s="6" t="s">
        <v>52</v>
      </c>
      <c r="B18" s="10" t="s">
        <v>16</v>
      </c>
      <c r="C18" s="11" t="s">
        <v>50</v>
      </c>
      <c r="D18" s="9">
        <v>0</v>
      </c>
      <c r="E18" s="9">
        <v>11.7</v>
      </c>
    </row>
    <row r="19" spans="1:5">
      <c r="A19" s="6" t="s">
        <v>52</v>
      </c>
      <c r="B19" s="10" t="s">
        <v>17</v>
      </c>
      <c r="C19" s="11" t="s">
        <v>50</v>
      </c>
      <c r="D19" s="9">
        <v>0.97</v>
      </c>
      <c r="E19" s="9">
        <v>10.3</v>
      </c>
    </row>
    <row r="20" spans="1:5">
      <c r="A20" s="6" t="s">
        <v>52</v>
      </c>
      <c r="B20" s="10" t="s">
        <v>18</v>
      </c>
      <c r="C20" s="11" t="s">
        <v>50</v>
      </c>
      <c r="D20" s="9">
        <v>2708.34</v>
      </c>
      <c r="E20" s="9">
        <v>11.9</v>
      </c>
    </row>
    <row r="21" spans="1:5">
      <c r="A21" s="6" t="s">
        <v>52</v>
      </c>
      <c r="B21" s="10" t="s">
        <v>19</v>
      </c>
      <c r="C21" s="11" t="s">
        <v>50</v>
      </c>
      <c r="D21" s="9">
        <v>1.31</v>
      </c>
      <c r="E21" s="9">
        <v>10.9</v>
      </c>
    </row>
    <row r="22" spans="1:5">
      <c r="A22" s="6" t="s">
        <v>52</v>
      </c>
      <c r="B22" s="10" t="s">
        <v>20</v>
      </c>
      <c r="C22" s="11" t="s">
        <v>50</v>
      </c>
      <c r="D22" s="9">
        <v>249.1</v>
      </c>
      <c r="E22" s="9">
        <v>11.5</v>
      </c>
    </row>
    <row r="23" spans="1:5">
      <c r="A23" s="6" t="s">
        <v>52</v>
      </c>
      <c r="B23" s="10" t="s">
        <v>21</v>
      </c>
      <c r="C23" s="11" t="s">
        <v>50</v>
      </c>
      <c r="D23" s="9">
        <v>1207.74</v>
      </c>
      <c r="E23" s="9">
        <v>11.8</v>
      </c>
    </row>
    <row r="24" spans="1:5">
      <c r="A24" s="6" t="s">
        <v>52</v>
      </c>
      <c r="B24" s="10" t="s">
        <v>22</v>
      </c>
      <c r="C24" s="11" t="s">
        <v>50</v>
      </c>
      <c r="D24" s="9">
        <v>3.8</v>
      </c>
      <c r="E24" s="9">
        <v>12.1</v>
      </c>
    </row>
    <row r="25" spans="1:5">
      <c r="A25" s="6" t="s">
        <v>52</v>
      </c>
      <c r="B25" s="10" t="s">
        <v>23</v>
      </c>
      <c r="C25" s="11" t="s">
        <v>50</v>
      </c>
      <c r="D25" s="9">
        <v>0.02</v>
      </c>
      <c r="E25" s="9">
        <v>10.199999999999999</v>
      </c>
    </row>
    <row r="26" spans="1:5">
      <c r="A26" s="6" t="s">
        <v>52</v>
      </c>
      <c r="B26" s="10" t="s">
        <v>24</v>
      </c>
      <c r="C26" s="11" t="s">
        <v>50</v>
      </c>
      <c r="D26" s="9">
        <v>5.26</v>
      </c>
      <c r="E26" s="9">
        <v>11.8</v>
      </c>
    </row>
    <row r="27" spans="1:5">
      <c r="A27" s="6" t="s">
        <v>52</v>
      </c>
      <c r="B27" s="10" t="s">
        <v>25</v>
      </c>
      <c r="C27" s="11" t="s">
        <v>50</v>
      </c>
      <c r="D27" s="9">
        <v>213.13</v>
      </c>
      <c r="E27" s="9">
        <v>10.7</v>
      </c>
    </row>
    <row r="28" spans="1:5">
      <c r="A28" s="6" t="s">
        <v>52</v>
      </c>
      <c r="B28" s="10" t="s">
        <v>26</v>
      </c>
      <c r="C28" s="11" t="s">
        <v>50</v>
      </c>
      <c r="D28" s="9">
        <v>0.78</v>
      </c>
      <c r="E28" s="9">
        <v>10.5</v>
      </c>
    </row>
    <row r="29" spans="1:5">
      <c r="A29" s="6" t="s">
        <v>52</v>
      </c>
      <c r="B29" s="10" t="s">
        <v>27</v>
      </c>
      <c r="C29" s="11" t="s">
        <v>50</v>
      </c>
      <c r="D29" s="9">
        <v>2.79</v>
      </c>
      <c r="E29" s="9">
        <v>10</v>
      </c>
    </row>
    <row r="30" spans="1:5">
      <c r="A30" s="6" t="s">
        <v>52</v>
      </c>
      <c r="B30" s="10" t="s">
        <v>28</v>
      </c>
      <c r="C30" s="11" t="s">
        <v>50</v>
      </c>
      <c r="D30" s="9">
        <v>0.01</v>
      </c>
      <c r="E30" s="9">
        <v>10.199999999999999</v>
      </c>
    </row>
    <row r="31" spans="1:5">
      <c r="A31" s="6" t="s">
        <v>52</v>
      </c>
      <c r="B31" s="10" t="s">
        <v>29</v>
      </c>
      <c r="C31" s="11" t="s">
        <v>50</v>
      </c>
      <c r="D31" s="9">
        <v>0.02</v>
      </c>
      <c r="E31" s="9">
        <v>10.199999999999999</v>
      </c>
    </row>
    <row r="32" spans="1:5">
      <c r="A32" s="6" t="s">
        <v>52</v>
      </c>
      <c r="B32" s="10" t="s">
        <v>30</v>
      </c>
      <c r="C32" s="11" t="s">
        <v>50</v>
      </c>
      <c r="D32" s="9">
        <v>1.1000000000000001</v>
      </c>
      <c r="E32" s="9">
        <v>10.1</v>
      </c>
    </row>
    <row r="33" spans="1:5">
      <c r="A33" s="6" t="s">
        <v>52</v>
      </c>
      <c r="B33" s="10" t="s">
        <v>31</v>
      </c>
      <c r="C33" s="11" t="s">
        <v>50</v>
      </c>
      <c r="D33" s="9">
        <v>4</v>
      </c>
      <c r="E33" s="9">
        <v>10.199999999999999</v>
      </c>
    </row>
    <row r="34" spans="1:5">
      <c r="A34" s="6" t="s">
        <v>52</v>
      </c>
      <c r="B34" s="10" t="s">
        <v>32</v>
      </c>
      <c r="C34" s="11" t="s">
        <v>50</v>
      </c>
      <c r="D34" s="9">
        <v>0.87</v>
      </c>
      <c r="E34" s="9">
        <v>10.199999999999999</v>
      </c>
    </row>
    <row r="35" spans="1:5">
      <c r="A35" s="6" t="s">
        <v>52</v>
      </c>
      <c r="B35" s="10" t="s">
        <v>33</v>
      </c>
      <c r="C35" s="11" t="s">
        <v>50</v>
      </c>
      <c r="D35" s="9">
        <v>0.01</v>
      </c>
      <c r="E35" s="9">
        <v>10.1</v>
      </c>
    </row>
    <row r="36" spans="1:5">
      <c r="A36" s="6" t="s">
        <v>52</v>
      </c>
      <c r="B36" s="10" t="s">
        <v>34</v>
      </c>
      <c r="C36" s="11" t="s">
        <v>50</v>
      </c>
      <c r="D36" s="9">
        <v>0</v>
      </c>
      <c r="E36" s="9">
        <v>11.5</v>
      </c>
    </row>
    <row r="37" spans="1:5">
      <c r="A37" s="6" t="s">
        <v>52</v>
      </c>
      <c r="B37" s="10" t="s">
        <v>35</v>
      </c>
      <c r="C37" s="11" t="s">
        <v>50</v>
      </c>
      <c r="D37" s="9">
        <v>0.68</v>
      </c>
      <c r="E37" s="9">
        <v>10.1</v>
      </c>
    </row>
    <row r="38" spans="1:5">
      <c r="A38" s="6" t="s">
        <v>52</v>
      </c>
      <c r="B38" s="10" t="s">
        <v>36</v>
      </c>
      <c r="C38" s="11" t="s">
        <v>50</v>
      </c>
      <c r="D38" s="9">
        <v>2.38</v>
      </c>
      <c r="E38" s="9">
        <v>10.9</v>
      </c>
    </row>
    <row r="39" spans="1:5">
      <c r="A39" s="6" t="s">
        <v>52</v>
      </c>
      <c r="B39" s="10" t="s">
        <v>37</v>
      </c>
      <c r="C39" s="11" t="s">
        <v>50</v>
      </c>
      <c r="D39" s="9">
        <v>0.02</v>
      </c>
      <c r="E39" s="9">
        <v>10.1</v>
      </c>
    </row>
    <row r="40" spans="1:5">
      <c r="A40" s="6" t="s">
        <v>52</v>
      </c>
      <c r="B40" s="10" t="s">
        <v>38</v>
      </c>
      <c r="C40" s="11" t="s">
        <v>50</v>
      </c>
      <c r="D40" s="9">
        <v>212.69</v>
      </c>
      <c r="E40" s="9">
        <v>11.2</v>
      </c>
    </row>
    <row r="41" spans="1:5">
      <c r="A41" s="6" t="s">
        <v>52</v>
      </c>
      <c r="B41" s="10" t="s">
        <v>39</v>
      </c>
      <c r="C41" s="11" t="s">
        <v>50</v>
      </c>
      <c r="D41" s="9">
        <v>0.02</v>
      </c>
      <c r="E41" s="9">
        <v>10.3</v>
      </c>
    </row>
    <row r="42" spans="1:5">
      <c r="A42" s="6" t="s">
        <v>52</v>
      </c>
      <c r="B42" s="10" t="s">
        <v>40</v>
      </c>
      <c r="C42" s="11" t="s">
        <v>50</v>
      </c>
      <c r="D42" s="9">
        <v>2.74</v>
      </c>
      <c r="E42" s="9">
        <v>12.7</v>
      </c>
    </row>
    <row r="43" spans="1:5">
      <c r="A43" s="6" t="s">
        <v>52</v>
      </c>
      <c r="B43" s="10" t="s">
        <v>41</v>
      </c>
      <c r="C43" s="11" t="s">
        <v>50</v>
      </c>
      <c r="D43" s="9">
        <v>0.01</v>
      </c>
      <c r="E43" s="9">
        <v>10.3</v>
      </c>
    </row>
    <row r="44" spans="1:5">
      <c r="A44" s="6" t="s">
        <v>52</v>
      </c>
      <c r="B44" s="10" t="s">
        <v>42</v>
      </c>
      <c r="C44" s="11" t="s">
        <v>50</v>
      </c>
      <c r="D44" s="9">
        <v>1</v>
      </c>
      <c r="E44" s="9">
        <v>10.1</v>
      </c>
    </row>
    <row r="45" spans="1:5">
      <c r="A45" s="6" t="s">
        <v>52</v>
      </c>
      <c r="B45" s="10" t="s">
        <v>43</v>
      </c>
      <c r="C45" s="11" t="s">
        <v>50</v>
      </c>
      <c r="D45" s="9">
        <v>0.97</v>
      </c>
      <c r="E45" s="9">
        <v>10.1</v>
      </c>
    </row>
    <row r="46" spans="1:5">
      <c r="A46" s="6" t="s">
        <v>52</v>
      </c>
      <c r="B46" s="10" t="s">
        <v>44</v>
      </c>
      <c r="C46" s="11" t="s">
        <v>50</v>
      </c>
      <c r="D46" s="9">
        <v>5.57</v>
      </c>
      <c r="E46" s="9">
        <v>12.1</v>
      </c>
    </row>
    <row r="47" spans="1:5">
      <c r="A47" s="6" t="s">
        <v>52</v>
      </c>
      <c r="B47" s="10" t="s">
        <v>45</v>
      </c>
      <c r="C47" s="11" t="s">
        <v>50</v>
      </c>
      <c r="D47" s="9">
        <v>0.64</v>
      </c>
      <c r="E47" s="9">
        <v>10.3</v>
      </c>
    </row>
    <row r="48" spans="1:5">
      <c r="A48" s="6" t="s">
        <v>52</v>
      </c>
      <c r="B48" s="10" t="s">
        <v>46</v>
      </c>
      <c r="C48" s="11" t="s">
        <v>50</v>
      </c>
      <c r="D48" s="9">
        <v>7.48</v>
      </c>
      <c r="E48" s="9">
        <v>12.4</v>
      </c>
    </row>
    <row r="49" spans="1:5">
      <c r="A49" s="6" t="s">
        <v>52</v>
      </c>
      <c r="B49" s="10" t="s">
        <v>47</v>
      </c>
      <c r="C49" s="11" t="s">
        <v>50</v>
      </c>
      <c r="D49" s="9">
        <v>2.62</v>
      </c>
      <c r="E49" s="9">
        <v>10.8</v>
      </c>
    </row>
    <row r="50" spans="1:5">
      <c r="A50" s="6" t="s">
        <v>52</v>
      </c>
      <c r="B50" s="10" t="s">
        <v>48</v>
      </c>
      <c r="C50" s="11" t="s">
        <v>50</v>
      </c>
      <c r="D50" s="9">
        <v>2.36</v>
      </c>
      <c r="E50" s="9">
        <v>11.3</v>
      </c>
    </row>
    <row r="51" spans="1:5" ht="17.25" thickBot="1">
      <c r="A51" s="6" t="s">
        <v>52</v>
      </c>
      <c r="B51" s="12" t="s">
        <v>49</v>
      </c>
      <c r="C51" s="13" t="s">
        <v>50</v>
      </c>
      <c r="D51" s="9">
        <v>518.29999999999995</v>
      </c>
      <c r="E51" s="9">
        <v>11.8</v>
      </c>
    </row>
    <row r="52" spans="1:5">
      <c r="A52" s="6" t="s">
        <v>54</v>
      </c>
      <c r="B52" s="7" t="s">
        <v>0</v>
      </c>
      <c r="C52" s="8" t="s">
        <v>50</v>
      </c>
      <c r="D52" s="9">
        <v>1.53</v>
      </c>
      <c r="E52" s="9">
        <v>11.7</v>
      </c>
    </row>
    <row r="53" spans="1:5">
      <c r="A53" s="6" t="s">
        <v>54</v>
      </c>
      <c r="B53" s="10" t="s">
        <v>1</v>
      </c>
      <c r="C53" s="11" t="s">
        <v>50</v>
      </c>
      <c r="D53" s="9">
        <v>2.77</v>
      </c>
      <c r="E53" s="9">
        <v>13</v>
      </c>
    </row>
    <row r="54" spans="1:5">
      <c r="A54" s="6" t="s">
        <v>54</v>
      </c>
      <c r="B54" s="10" t="s">
        <v>2</v>
      </c>
      <c r="C54" s="11" t="s">
        <v>50</v>
      </c>
      <c r="D54" s="9">
        <v>1.84</v>
      </c>
      <c r="E54" s="9">
        <v>11.9</v>
      </c>
    </row>
    <row r="55" spans="1:5">
      <c r="A55" s="6" t="s">
        <v>54</v>
      </c>
      <c r="B55" s="10" t="s">
        <v>3</v>
      </c>
      <c r="C55" s="11" t="s">
        <v>50</v>
      </c>
      <c r="D55" s="9">
        <v>0.02</v>
      </c>
      <c r="E55" s="9">
        <v>10.199999999999999</v>
      </c>
    </row>
    <row r="56" spans="1:5">
      <c r="A56" s="6" t="s">
        <v>54</v>
      </c>
      <c r="B56" s="10" t="s">
        <v>4</v>
      </c>
      <c r="C56" s="11" t="s">
        <v>50</v>
      </c>
      <c r="D56" s="9">
        <v>1.39</v>
      </c>
      <c r="E56" s="9">
        <v>11.6</v>
      </c>
    </row>
    <row r="57" spans="1:5">
      <c r="A57" s="6" t="s">
        <v>54</v>
      </c>
      <c r="B57" s="10" t="s">
        <v>5</v>
      </c>
      <c r="C57" s="11" t="s">
        <v>50</v>
      </c>
      <c r="D57" s="9">
        <v>0</v>
      </c>
      <c r="E57" s="9">
        <v>10.3</v>
      </c>
    </row>
    <row r="58" spans="1:5">
      <c r="A58" s="6" t="s">
        <v>54</v>
      </c>
      <c r="B58" s="10" t="s">
        <v>6</v>
      </c>
      <c r="C58" s="11" t="s">
        <v>50</v>
      </c>
      <c r="D58" s="9">
        <v>0.03</v>
      </c>
      <c r="E58" s="9">
        <v>10.1</v>
      </c>
    </row>
    <row r="59" spans="1:5">
      <c r="A59" s="6" t="s">
        <v>54</v>
      </c>
      <c r="B59" s="10" t="s">
        <v>7</v>
      </c>
      <c r="C59" s="11" t="s">
        <v>50</v>
      </c>
      <c r="D59" s="9">
        <v>0.96</v>
      </c>
      <c r="E59" s="9">
        <v>11.3</v>
      </c>
    </row>
    <row r="60" spans="1:5">
      <c r="A60" s="6" t="s">
        <v>54</v>
      </c>
      <c r="B60" s="10" t="s">
        <v>8</v>
      </c>
      <c r="C60" s="11" t="s">
        <v>50</v>
      </c>
      <c r="D60" s="9">
        <v>0.01</v>
      </c>
      <c r="E60" s="9">
        <v>10.1</v>
      </c>
    </row>
    <row r="61" spans="1:5">
      <c r="A61" s="6" t="s">
        <v>54</v>
      </c>
      <c r="B61" s="10" t="s">
        <v>9</v>
      </c>
      <c r="C61" s="11" t="s">
        <v>50</v>
      </c>
      <c r="D61" s="9">
        <v>1.52</v>
      </c>
      <c r="E61" s="9">
        <v>11.3</v>
      </c>
    </row>
    <row r="62" spans="1:5">
      <c r="A62" s="6" t="s">
        <v>54</v>
      </c>
      <c r="B62" s="10" t="s">
        <v>10</v>
      </c>
      <c r="C62" s="11" t="s">
        <v>50</v>
      </c>
      <c r="D62" s="9">
        <v>0.01</v>
      </c>
      <c r="E62" s="9">
        <v>10.199999999999999</v>
      </c>
    </row>
    <row r="63" spans="1:5">
      <c r="A63" s="6" t="s">
        <v>54</v>
      </c>
      <c r="B63" s="10" t="s">
        <v>11</v>
      </c>
      <c r="C63" s="11" t="s">
        <v>50</v>
      </c>
      <c r="D63" s="9">
        <v>1.86</v>
      </c>
      <c r="E63" s="9">
        <v>11.1</v>
      </c>
    </row>
    <row r="64" spans="1:5">
      <c r="A64" s="6" t="s">
        <v>54</v>
      </c>
      <c r="B64" s="10" t="s">
        <v>12</v>
      </c>
      <c r="C64" s="11" t="s">
        <v>50</v>
      </c>
      <c r="D64" s="9">
        <v>2.86</v>
      </c>
      <c r="E64" s="9">
        <v>13</v>
      </c>
    </row>
    <row r="65" spans="1:5">
      <c r="A65" s="6" t="s">
        <v>54</v>
      </c>
      <c r="B65" s="10" t="s">
        <v>13</v>
      </c>
      <c r="C65" s="11" t="s">
        <v>50</v>
      </c>
      <c r="D65" s="9">
        <v>1.95</v>
      </c>
      <c r="E65" s="9">
        <v>11.8</v>
      </c>
    </row>
    <row r="66" spans="1:5">
      <c r="A66" s="6" t="s">
        <v>54</v>
      </c>
      <c r="B66" s="10" t="s">
        <v>14</v>
      </c>
      <c r="C66" s="11" t="s">
        <v>50</v>
      </c>
      <c r="D66" s="9">
        <v>0</v>
      </c>
      <c r="E66" s="9">
        <v>10.199999999999999</v>
      </c>
    </row>
    <row r="67" spans="1:5">
      <c r="A67" s="6" t="s">
        <v>54</v>
      </c>
      <c r="B67" s="10" t="s">
        <v>15</v>
      </c>
      <c r="C67" s="11" t="s">
        <v>50</v>
      </c>
      <c r="D67" s="9">
        <v>0.67</v>
      </c>
      <c r="E67" s="9">
        <v>10.8</v>
      </c>
    </row>
    <row r="68" spans="1:5">
      <c r="A68" s="6" t="s">
        <v>54</v>
      </c>
      <c r="B68" s="10" t="s">
        <v>16</v>
      </c>
      <c r="C68" s="11" t="s">
        <v>50</v>
      </c>
      <c r="D68" s="9">
        <v>2.4500000000000002</v>
      </c>
      <c r="E68" s="9">
        <v>11.6</v>
      </c>
    </row>
    <row r="69" spans="1:5">
      <c r="A69" s="6" t="s">
        <v>54</v>
      </c>
      <c r="B69" s="10" t="s">
        <v>17</v>
      </c>
      <c r="C69" s="11" t="s">
        <v>50</v>
      </c>
      <c r="D69" s="9">
        <v>0.02</v>
      </c>
      <c r="E69" s="9">
        <v>10.4</v>
      </c>
    </row>
    <row r="70" spans="1:5">
      <c r="A70" s="6" t="s">
        <v>54</v>
      </c>
      <c r="B70" s="10" t="s">
        <v>18</v>
      </c>
      <c r="C70" s="11" t="s">
        <v>50</v>
      </c>
      <c r="D70" s="9">
        <v>1.6</v>
      </c>
      <c r="E70" s="9">
        <v>11.9</v>
      </c>
    </row>
    <row r="71" spans="1:5">
      <c r="A71" s="6" t="s">
        <v>54</v>
      </c>
      <c r="B71" s="10" t="s">
        <v>19</v>
      </c>
      <c r="C71" s="11" t="s">
        <v>50</v>
      </c>
      <c r="D71" s="9">
        <v>1.21</v>
      </c>
      <c r="E71" s="9">
        <v>11</v>
      </c>
    </row>
    <row r="72" spans="1:5">
      <c r="A72" s="6" t="s">
        <v>54</v>
      </c>
      <c r="B72" s="10" t="s">
        <v>20</v>
      </c>
      <c r="C72" s="11" t="s">
        <v>50</v>
      </c>
      <c r="D72" s="9">
        <v>1.35</v>
      </c>
      <c r="E72" s="9">
        <v>11.5</v>
      </c>
    </row>
    <row r="73" spans="1:5">
      <c r="A73" s="6" t="s">
        <v>54</v>
      </c>
      <c r="B73" s="10" t="s">
        <v>21</v>
      </c>
      <c r="C73" s="11" t="s">
        <v>50</v>
      </c>
      <c r="D73" s="9">
        <v>1.6</v>
      </c>
      <c r="E73" s="9">
        <v>11.8</v>
      </c>
    </row>
    <row r="74" spans="1:5">
      <c r="A74" s="6" t="s">
        <v>54</v>
      </c>
      <c r="B74" s="10" t="s">
        <v>22</v>
      </c>
      <c r="C74" s="11" t="s">
        <v>50</v>
      </c>
      <c r="D74" s="9">
        <v>2.0299999999999998</v>
      </c>
      <c r="E74" s="9">
        <v>12.2</v>
      </c>
    </row>
    <row r="75" spans="1:5">
      <c r="A75" s="6" t="s">
        <v>54</v>
      </c>
      <c r="B75" s="10" t="s">
        <v>23</v>
      </c>
      <c r="C75" s="11" t="s">
        <v>50</v>
      </c>
      <c r="D75" s="9">
        <v>0.01</v>
      </c>
      <c r="E75" s="9">
        <v>10.199999999999999</v>
      </c>
    </row>
    <row r="76" spans="1:5">
      <c r="A76" s="6" t="s">
        <v>54</v>
      </c>
      <c r="B76" s="10" t="s">
        <v>24</v>
      </c>
      <c r="C76" s="11" t="s">
        <v>50</v>
      </c>
      <c r="D76" s="9">
        <v>1.75</v>
      </c>
      <c r="E76" s="9">
        <v>11.9</v>
      </c>
    </row>
    <row r="77" spans="1:5">
      <c r="A77" s="6" t="s">
        <v>54</v>
      </c>
      <c r="B77" s="10" t="s">
        <v>25</v>
      </c>
      <c r="C77" s="11" t="s">
        <v>50</v>
      </c>
      <c r="D77" s="9">
        <v>0.82</v>
      </c>
      <c r="E77" s="9">
        <v>10.8</v>
      </c>
    </row>
    <row r="78" spans="1:5">
      <c r="A78" s="6" t="s">
        <v>54</v>
      </c>
      <c r="B78" s="10" t="s">
        <v>26</v>
      </c>
      <c r="C78" s="11" t="s">
        <v>50</v>
      </c>
      <c r="D78" s="9">
        <v>0.35</v>
      </c>
      <c r="E78" s="9">
        <v>10.5</v>
      </c>
    </row>
    <row r="79" spans="1:5">
      <c r="A79" s="6" t="s">
        <v>54</v>
      </c>
      <c r="B79" s="10" t="s">
        <v>27</v>
      </c>
      <c r="C79" s="11" t="s">
        <v>50</v>
      </c>
      <c r="D79" s="9">
        <v>0.03</v>
      </c>
      <c r="E79" s="9">
        <v>10</v>
      </c>
    </row>
    <row r="80" spans="1:5">
      <c r="A80" s="6" t="s">
        <v>54</v>
      </c>
      <c r="B80" s="10" t="s">
        <v>28</v>
      </c>
      <c r="C80" s="11" t="s">
        <v>50</v>
      </c>
      <c r="D80" s="9">
        <v>0.01</v>
      </c>
      <c r="E80" s="9">
        <v>10.199999999999999</v>
      </c>
    </row>
    <row r="81" spans="1:5">
      <c r="A81" s="6" t="s">
        <v>54</v>
      </c>
      <c r="B81" s="10" t="s">
        <v>29</v>
      </c>
      <c r="C81" s="11" t="s">
        <v>50</v>
      </c>
      <c r="D81" s="9">
        <v>0.02</v>
      </c>
      <c r="E81" s="9">
        <v>10.199999999999999</v>
      </c>
    </row>
    <row r="82" spans="1:5">
      <c r="A82" s="6" t="s">
        <v>54</v>
      </c>
      <c r="B82" s="10" t="s">
        <v>30</v>
      </c>
      <c r="C82" s="11" t="s">
        <v>50</v>
      </c>
      <c r="D82" s="9">
        <v>0.02</v>
      </c>
      <c r="E82" s="9">
        <v>10.3</v>
      </c>
    </row>
    <row r="83" spans="1:5">
      <c r="A83" s="6" t="s">
        <v>54</v>
      </c>
      <c r="B83" s="10" t="s">
        <v>31</v>
      </c>
      <c r="C83" s="11" t="s">
        <v>50</v>
      </c>
      <c r="D83" s="9">
        <v>0.05</v>
      </c>
      <c r="E83" s="9">
        <v>10.1</v>
      </c>
    </row>
    <row r="84" spans="1:5">
      <c r="A84" s="6" t="s">
        <v>54</v>
      </c>
      <c r="B84" s="10" t="s">
        <v>32</v>
      </c>
      <c r="C84" s="11" t="s">
        <v>50</v>
      </c>
      <c r="D84" s="9">
        <v>0.02</v>
      </c>
      <c r="E84" s="9">
        <v>10.199999999999999</v>
      </c>
    </row>
    <row r="85" spans="1:5">
      <c r="A85" s="6" t="s">
        <v>54</v>
      </c>
      <c r="B85" s="10" t="s">
        <v>33</v>
      </c>
      <c r="C85" s="11" t="s">
        <v>50</v>
      </c>
      <c r="D85" s="9">
        <v>0.01</v>
      </c>
      <c r="E85" s="9">
        <v>10.3</v>
      </c>
    </row>
    <row r="86" spans="1:5">
      <c r="A86" s="6" t="s">
        <v>54</v>
      </c>
      <c r="B86" s="10" t="s">
        <v>34</v>
      </c>
      <c r="C86" s="11" t="s">
        <v>50</v>
      </c>
      <c r="D86" s="9">
        <v>2.4300000000000002</v>
      </c>
      <c r="E86" s="9">
        <v>11.5</v>
      </c>
    </row>
    <row r="87" spans="1:5">
      <c r="A87" s="6" t="s">
        <v>54</v>
      </c>
      <c r="B87" s="10" t="s">
        <v>35</v>
      </c>
      <c r="C87" s="11" t="s">
        <v>50</v>
      </c>
      <c r="D87" s="9">
        <v>0.02</v>
      </c>
      <c r="E87" s="9">
        <v>10.1</v>
      </c>
    </row>
    <row r="88" spans="1:5">
      <c r="A88" s="6" t="s">
        <v>54</v>
      </c>
      <c r="B88" s="10" t="s">
        <v>36</v>
      </c>
      <c r="C88" s="11" t="s">
        <v>50</v>
      </c>
      <c r="D88" s="9">
        <v>1.02</v>
      </c>
      <c r="E88" s="9">
        <v>10.8</v>
      </c>
    </row>
    <row r="89" spans="1:5">
      <c r="A89" s="6" t="s">
        <v>54</v>
      </c>
      <c r="B89" s="10" t="s">
        <v>37</v>
      </c>
      <c r="C89" s="11" t="s">
        <v>50</v>
      </c>
      <c r="D89" s="9">
        <v>0.01</v>
      </c>
      <c r="E89" s="9">
        <v>10.199999999999999</v>
      </c>
    </row>
    <row r="90" spans="1:5">
      <c r="A90" s="6" t="s">
        <v>54</v>
      </c>
      <c r="B90" s="10" t="s">
        <v>38</v>
      </c>
      <c r="C90" s="11" t="s">
        <v>50</v>
      </c>
      <c r="D90" s="9">
        <v>0.84</v>
      </c>
      <c r="E90" s="9">
        <v>11</v>
      </c>
    </row>
    <row r="91" spans="1:5">
      <c r="A91" s="6" t="s">
        <v>54</v>
      </c>
      <c r="B91" s="10" t="s">
        <v>39</v>
      </c>
      <c r="C91" s="11" t="s">
        <v>50</v>
      </c>
      <c r="D91" s="9">
        <v>0.01</v>
      </c>
      <c r="E91" s="9">
        <v>10.1</v>
      </c>
    </row>
    <row r="92" spans="1:5">
      <c r="A92" s="6" t="s">
        <v>54</v>
      </c>
      <c r="B92" s="10" t="s">
        <v>40</v>
      </c>
      <c r="C92" s="11" t="s">
        <v>50</v>
      </c>
      <c r="D92" s="9">
        <v>3.03</v>
      </c>
      <c r="E92" s="9">
        <v>13</v>
      </c>
    </row>
    <row r="93" spans="1:5">
      <c r="A93" s="6" t="s">
        <v>54</v>
      </c>
      <c r="B93" s="10" t="s">
        <v>41</v>
      </c>
      <c r="C93" s="11" t="s">
        <v>50</v>
      </c>
      <c r="D93" s="9">
        <v>0</v>
      </c>
      <c r="E93" s="9">
        <v>10.199999999999999</v>
      </c>
    </row>
    <row r="94" spans="1:5">
      <c r="A94" s="6" t="s">
        <v>54</v>
      </c>
      <c r="B94" s="10" t="s">
        <v>42</v>
      </c>
      <c r="C94" s="11" t="s">
        <v>50</v>
      </c>
      <c r="D94" s="9">
        <v>0.04</v>
      </c>
      <c r="E94" s="9">
        <v>10.1</v>
      </c>
    </row>
    <row r="95" spans="1:5">
      <c r="A95" s="6" t="s">
        <v>54</v>
      </c>
      <c r="B95" s="10" t="s">
        <v>43</v>
      </c>
      <c r="C95" s="11" t="s">
        <v>50</v>
      </c>
      <c r="D95" s="9">
        <v>0.02</v>
      </c>
      <c r="E95" s="9">
        <v>10.1</v>
      </c>
    </row>
    <row r="96" spans="1:5">
      <c r="A96" s="6" t="s">
        <v>54</v>
      </c>
      <c r="B96" s="10" t="s">
        <v>44</v>
      </c>
      <c r="C96" s="11" t="s">
        <v>50</v>
      </c>
      <c r="D96" s="9">
        <v>2.16</v>
      </c>
      <c r="E96" s="9">
        <v>12.2</v>
      </c>
    </row>
    <row r="97" spans="1:5">
      <c r="A97" s="6" t="s">
        <v>54</v>
      </c>
      <c r="B97" s="10" t="s">
        <v>45</v>
      </c>
      <c r="C97" s="11" t="s">
        <v>50</v>
      </c>
      <c r="D97" s="9">
        <v>0.26</v>
      </c>
      <c r="E97" s="9">
        <v>10.3</v>
      </c>
    </row>
    <row r="98" spans="1:5">
      <c r="A98" s="6" t="s">
        <v>54</v>
      </c>
      <c r="B98" s="10" t="s">
        <v>46</v>
      </c>
      <c r="C98" s="11" t="s">
        <v>50</v>
      </c>
      <c r="D98" s="9">
        <v>2.2400000000000002</v>
      </c>
      <c r="E98" s="9">
        <v>12.4</v>
      </c>
    </row>
    <row r="99" spans="1:5">
      <c r="A99" s="6" t="s">
        <v>54</v>
      </c>
      <c r="B99" s="10" t="s">
        <v>47</v>
      </c>
      <c r="C99" s="11" t="s">
        <v>50</v>
      </c>
      <c r="D99" s="9">
        <v>0.86</v>
      </c>
      <c r="E99" s="9">
        <v>10.9</v>
      </c>
    </row>
    <row r="100" spans="1:5">
      <c r="A100" s="6" t="s">
        <v>54</v>
      </c>
      <c r="B100" s="10" t="s">
        <v>48</v>
      </c>
      <c r="C100" s="11" t="s">
        <v>50</v>
      </c>
      <c r="D100" s="9">
        <v>1.36</v>
      </c>
      <c r="E100" s="9">
        <v>11.2</v>
      </c>
    </row>
    <row r="101" spans="1:5" ht="17.25" thickBot="1">
      <c r="A101" s="6" t="s">
        <v>54</v>
      </c>
      <c r="B101" s="12" t="s">
        <v>49</v>
      </c>
      <c r="C101" s="13" t="s">
        <v>50</v>
      </c>
      <c r="D101" s="9">
        <v>1.58</v>
      </c>
      <c r="E101" s="9">
        <v>11.8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요약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</dc:creator>
  <cp:keywords>Optimizing</cp:keywords>
  <cp:lastModifiedBy>kim myunggyun</cp:lastModifiedBy>
  <dcterms:created xsi:type="dcterms:W3CDTF">2023-04-15T02:41:59Z</dcterms:created>
  <dcterms:modified xsi:type="dcterms:W3CDTF">2023-04-15T03:53:33Z</dcterms:modified>
</cp:coreProperties>
</file>