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5"/>
  <workbookPr filterPrivacy="1" defaultThemeVersion="124226"/>
  <xr:revisionPtr revIDLastSave="0" documentId="13_ncr:1_{3B177086-F31B-784F-A3E3-D2A5A4B59A4D}" xr6:coauthVersionLast="36" xr6:coauthVersionMax="36" xr10:uidLastSave="{00000000-0000-0000-0000-000000000000}"/>
  <bookViews>
    <workbookView xWindow="15280" yWindow="460" windowWidth="19420" windowHeight="14920" xr2:uid="{00000000-000D-0000-FFFF-FFFF00000000}"/>
  </bookViews>
  <sheets>
    <sheet name="工作表1" sheetId="1" r:id="rId1"/>
    <sheet name="工作表2" sheetId="2" r:id="rId2"/>
    <sheet name="工作表3" sheetId="3" r:id="rId3"/>
  </sheets>
  <calcPr calcId="162913"/>
</workbook>
</file>

<file path=xl/calcChain.xml><?xml version="1.0" encoding="utf-8"?>
<calcChain xmlns="http://schemas.openxmlformats.org/spreadsheetml/2006/main">
  <c r="B7" i="1" l="1"/>
  <c r="B25" i="1" l="1"/>
  <c r="F15" i="1"/>
  <c r="B15" i="1"/>
  <c r="F13" i="1" l="1"/>
  <c r="F7" i="1"/>
  <c r="B13" i="1" l="1"/>
</calcChain>
</file>

<file path=xl/sharedStrings.xml><?xml version="1.0" encoding="utf-8"?>
<sst xmlns="http://schemas.openxmlformats.org/spreadsheetml/2006/main" count="25" uniqueCount="18">
  <si>
    <t>40Hz</t>
    <phoneticPr fontId="3" type="noConversion"/>
  </si>
  <si>
    <t>上游</t>
    <phoneticPr fontId="3" type="noConversion"/>
  </si>
  <si>
    <t>下游</t>
    <phoneticPr fontId="3" type="noConversion"/>
  </si>
  <si>
    <t>平均</t>
    <phoneticPr fontId="3" type="noConversion"/>
  </si>
  <si>
    <t>50Hz</t>
    <phoneticPr fontId="3" type="noConversion"/>
  </si>
  <si>
    <t>a</t>
    <phoneticPr fontId="1" type="noConversion"/>
  </si>
  <si>
    <t>葉片</t>
    <phoneticPr fontId="1" type="noConversion"/>
  </si>
  <si>
    <t>Hz</t>
    <phoneticPr fontId="1" type="noConversion"/>
  </si>
  <si>
    <t>電壓(V)</t>
    <phoneticPr fontId="1" type="noConversion"/>
  </si>
  <si>
    <t>電流(A)</t>
    <phoneticPr fontId="1" type="noConversion"/>
  </si>
  <si>
    <t>轉速(rpm)</t>
    <phoneticPr fontId="1" type="noConversion"/>
  </si>
  <si>
    <t>三片15度</t>
    <phoneticPr fontId="1" type="noConversion"/>
  </si>
  <si>
    <t>六片15度</t>
    <phoneticPr fontId="1" type="noConversion"/>
  </si>
  <si>
    <t>九片15度</t>
    <phoneticPr fontId="1" type="noConversion"/>
  </si>
  <si>
    <t>三片30度</t>
    <phoneticPr fontId="1" type="noConversion"/>
  </si>
  <si>
    <t>A(m^2)</t>
    <phoneticPr fontId="1" type="noConversion"/>
  </si>
  <si>
    <t>空氣密度(kg/m^3)</t>
  </si>
  <si>
    <t>9格平均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</si>
</sst>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2" xfId="0" applyBorder="1"/>
    <xf numFmtId="0" fontId="1" fillId="3" borderId="2" xfId="2" applyBorder="1" applyAlignment="1"/>
    <xf numFmtId="0" fontId="1" fillId="3" borderId="2" xfId="2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1" fillId="3" borderId="2" xfId="2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/>
    <xf numFmtId="0" fontId="0" fillId="0" borderId="5" xfId="0" applyBorder="1"/>
  </cellXfs>
  <cellStyles count="3">
    <cellStyle name="20% - Accent1" xfId="2" builtinId="30"/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zoomScale="150" workbookViewId="0">
      <selection activeCell="B15" sqref="B15"/>
    </sheetView>
  </sheetViews>
  <sheetFormatPr baseColWidth="10" defaultColWidth="8.83203125" defaultRowHeight="16" x14ac:dyDescent="0.2"/>
  <cols>
    <col min="2" max="2" width="13.5" customWidth="1"/>
    <col min="6" max="6" width="18.5" customWidth="1"/>
  </cols>
  <sheetData>
    <row r="1" spans="1:8" x14ac:dyDescent="0.2">
      <c r="A1" s="5" t="s">
        <v>0</v>
      </c>
      <c r="B1" s="5"/>
      <c r="C1" s="5"/>
      <c r="D1" s="5"/>
      <c r="E1" s="5" t="s">
        <v>4</v>
      </c>
      <c r="F1" s="5"/>
      <c r="G1" s="5"/>
      <c r="H1" s="5"/>
    </row>
    <row r="2" spans="1:8" x14ac:dyDescent="0.2">
      <c r="A2" s="6" t="s">
        <v>1</v>
      </c>
      <c r="B2" s="6"/>
      <c r="C2" s="6"/>
      <c r="D2" s="6"/>
      <c r="E2" s="6" t="s">
        <v>1</v>
      </c>
      <c r="F2" s="6"/>
      <c r="G2" s="6"/>
      <c r="H2" s="6"/>
    </row>
    <row r="3" spans="1:8" x14ac:dyDescent="0.2">
      <c r="A3" s="9">
        <v>2.5</v>
      </c>
      <c r="B3" s="9">
        <v>2.6</v>
      </c>
      <c r="C3" s="9">
        <v>2.9</v>
      </c>
      <c r="D3" s="9">
        <v>3.6</v>
      </c>
      <c r="E3" s="10">
        <v>3.1</v>
      </c>
      <c r="F3" s="10">
        <v>3.4</v>
      </c>
      <c r="G3" s="10">
        <v>4.0999999999999996</v>
      </c>
      <c r="H3" s="10">
        <v>4.5</v>
      </c>
    </row>
    <row r="4" spans="1:8" ht="17" thickBot="1" x14ac:dyDescent="0.25">
      <c r="A4" s="9">
        <v>2.4</v>
      </c>
      <c r="B4" s="9">
        <v>2.6</v>
      </c>
      <c r="C4" s="13">
        <v>2.7</v>
      </c>
      <c r="D4" s="9">
        <v>3.2</v>
      </c>
      <c r="E4" s="10">
        <v>3</v>
      </c>
      <c r="F4" s="10">
        <v>3.1</v>
      </c>
      <c r="G4" s="10">
        <v>3.3</v>
      </c>
      <c r="H4" s="10">
        <v>4</v>
      </c>
    </row>
    <row r="5" spans="1:8" ht="17" thickBot="1" x14ac:dyDescent="0.25">
      <c r="A5" s="9">
        <v>1.5</v>
      </c>
      <c r="B5" s="11">
        <v>2</v>
      </c>
      <c r="C5" s="15">
        <v>2.5</v>
      </c>
      <c r="D5" s="12">
        <v>2.9</v>
      </c>
      <c r="E5" s="10">
        <v>2.1</v>
      </c>
      <c r="F5" s="10">
        <v>2.6</v>
      </c>
      <c r="G5" s="10">
        <v>3.2</v>
      </c>
      <c r="H5" s="10">
        <v>3.8</v>
      </c>
    </row>
    <row r="6" spans="1:8" x14ac:dyDescent="0.2">
      <c r="A6" s="9">
        <v>1.3</v>
      </c>
      <c r="B6" s="9">
        <v>1.9</v>
      </c>
      <c r="C6" s="14">
        <v>2.4</v>
      </c>
      <c r="D6" s="9">
        <v>2.9</v>
      </c>
      <c r="E6" s="10">
        <v>1.6</v>
      </c>
      <c r="F6" s="10">
        <v>2.2999999999999998</v>
      </c>
      <c r="G6" s="10">
        <v>3</v>
      </c>
      <c r="H6" s="10">
        <v>3.8</v>
      </c>
    </row>
    <row r="7" spans="1:8" x14ac:dyDescent="0.2">
      <c r="A7" s="2" t="s">
        <v>3</v>
      </c>
      <c r="B7" s="7">
        <f>AVERAGE(A3:D6)</f>
        <v>2.4937499999999995</v>
      </c>
      <c r="C7" s="7"/>
      <c r="D7" s="7"/>
      <c r="E7" s="2" t="s">
        <v>3</v>
      </c>
      <c r="F7" s="7">
        <f>AVERAGE(E3:H6)</f>
        <v>3.1812499999999999</v>
      </c>
      <c r="G7" s="7"/>
      <c r="H7" s="7"/>
    </row>
    <row r="8" spans="1:8" x14ac:dyDescent="0.2">
      <c r="A8" s="6" t="s">
        <v>2</v>
      </c>
      <c r="B8" s="6"/>
      <c r="C8" s="6"/>
      <c r="D8" s="6"/>
      <c r="E8" s="6" t="s">
        <v>2</v>
      </c>
      <c r="F8" s="6"/>
      <c r="G8" s="6"/>
      <c r="H8" s="6"/>
    </row>
    <row r="9" spans="1:8" x14ac:dyDescent="0.2">
      <c r="A9" s="10">
        <v>3.1</v>
      </c>
      <c r="B9" s="10">
        <v>3.6</v>
      </c>
      <c r="C9" s="10">
        <v>4.2</v>
      </c>
      <c r="D9" s="9">
        <v>8.1</v>
      </c>
      <c r="E9" s="10">
        <v>4.4000000000000004</v>
      </c>
      <c r="F9" s="10">
        <v>5</v>
      </c>
      <c r="G9" s="10">
        <v>6</v>
      </c>
      <c r="H9" s="10">
        <v>10.3</v>
      </c>
    </row>
    <row r="10" spans="1:8" x14ac:dyDescent="0.2">
      <c r="A10" s="10">
        <v>1.7</v>
      </c>
      <c r="B10" s="10">
        <v>2</v>
      </c>
      <c r="C10" s="10">
        <v>4</v>
      </c>
      <c r="D10" s="9">
        <v>4.4000000000000004</v>
      </c>
      <c r="E10" s="10">
        <v>2</v>
      </c>
      <c r="F10" s="10">
        <v>2.5</v>
      </c>
      <c r="G10" s="10">
        <v>5.3</v>
      </c>
      <c r="H10" s="10">
        <v>6.9</v>
      </c>
    </row>
    <row r="11" spans="1:8" x14ac:dyDescent="0.2">
      <c r="A11" s="10">
        <v>2.2999999999999998</v>
      </c>
      <c r="B11" s="10">
        <v>1.7</v>
      </c>
      <c r="C11" s="10">
        <v>1.7</v>
      </c>
      <c r="D11" s="9">
        <v>3.8</v>
      </c>
      <c r="E11" s="10">
        <v>2.9</v>
      </c>
      <c r="F11" s="10">
        <v>2</v>
      </c>
      <c r="G11" s="10">
        <v>1.9</v>
      </c>
      <c r="H11" s="10">
        <v>5</v>
      </c>
    </row>
    <row r="12" spans="1:8" x14ac:dyDescent="0.2">
      <c r="A12" s="10">
        <v>2.4</v>
      </c>
      <c r="B12" s="10">
        <v>2.1</v>
      </c>
      <c r="C12" s="10">
        <v>1.1000000000000001</v>
      </c>
      <c r="D12" s="9">
        <v>2.9</v>
      </c>
      <c r="E12" s="10">
        <v>3.3</v>
      </c>
      <c r="F12" s="10">
        <v>2.5</v>
      </c>
      <c r="G12" s="10">
        <v>1.5</v>
      </c>
      <c r="H12" s="10">
        <v>4</v>
      </c>
    </row>
    <row r="13" spans="1:8" x14ac:dyDescent="0.2">
      <c r="A13" s="2" t="s">
        <v>3</v>
      </c>
      <c r="B13" s="7">
        <f>AVERAGE(A9:D12)</f>
        <v>3.0687500000000001</v>
      </c>
      <c r="C13" s="7"/>
      <c r="D13" s="7"/>
      <c r="E13" s="2" t="s">
        <v>3</v>
      </c>
      <c r="F13" s="7">
        <f>AVERAGE(E9:H12)</f>
        <v>4.09375</v>
      </c>
      <c r="G13" s="7"/>
      <c r="H13" s="7"/>
    </row>
    <row r="14" spans="1:8" x14ac:dyDescent="0.2">
      <c r="A14" s="9" t="s">
        <v>17</v>
      </c>
      <c r="B14" s="11">
        <v>2.1111</v>
      </c>
      <c r="C14" s="16"/>
      <c r="D14" s="12"/>
      <c r="E14" s="12" t="s">
        <v>17</v>
      </c>
      <c r="F14" s="11">
        <v>2.6555599999999999</v>
      </c>
      <c r="G14" s="17"/>
      <c r="H14" s="18"/>
    </row>
    <row r="15" spans="1:8" x14ac:dyDescent="0.2">
      <c r="A15" s="8" t="s">
        <v>5</v>
      </c>
      <c r="B15" s="8">
        <f>1-(B14/B7)</f>
        <v>0.15344360902255627</v>
      </c>
      <c r="C15" s="8"/>
      <c r="D15" s="8"/>
      <c r="E15" s="8"/>
      <c r="F15" s="8">
        <f>1-(F14/F7)</f>
        <v>0.1652463654223969</v>
      </c>
    </row>
    <row r="18" spans="1:5" x14ac:dyDescent="0.2">
      <c r="A18" s="9" t="s">
        <v>6</v>
      </c>
      <c r="B18" s="9" t="s">
        <v>7</v>
      </c>
      <c r="C18" s="9" t="s">
        <v>8</v>
      </c>
      <c r="D18" s="9" t="s">
        <v>9</v>
      </c>
      <c r="E18" s="9" t="s">
        <v>10</v>
      </c>
    </row>
    <row r="19" spans="1:5" x14ac:dyDescent="0.2">
      <c r="A19" s="9" t="s">
        <v>11</v>
      </c>
      <c r="B19" s="9">
        <v>40</v>
      </c>
      <c r="C19" s="9">
        <v>4.4000000000000004</v>
      </c>
      <c r="D19" s="9">
        <v>0.21</v>
      </c>
      <c r="E19" s="9">
        <v>178.7</v>
      </c>
    </row>
    <row r="20" spans="1:5" x14ac:dyDescent="0.2">
      <c r="A20" s="9" t="s">
        <v>11</v>
      </c>
      <c r="B20" s="9">
        <v>50</v>
      </c>
      <c r="C20" s="9">
        <v>6.7</v>
      </c>
      <c r="D20" s="9">
        <v>0.33</v>
      </c>
      <c r="E20" s="9">
        <v>268.39999999999998</v>
      </c>
    </row>
    <row r="21" spans="1:5" x14ac:dyDescent="0.2">
      <c r="A21" s="9" t="s">
        <v>12</v>
      </c>
      <c r="B21" s="9">
        <v>40</v>
      </c>
      <c r="C21" s="9">
        <v>7.4</v>
      </c>
      <c r="D21" s="9">
        <v>0.36</v>
      </c>
      <c r="E21" s="9">
        <v>288.7</v>
      </c>
    </row>
    <row r="22" spans="1:5" x14ac:dyDescent="0.2">
      <c r="A22" s="9" t="s">
        <v>13</v>
      </c>
      <c r="B22" s="9">
        <v>40</v>
      </c>
      <c r="C22" s="9">
        <v>8.1999999999999993</v>
      </c>
      <c r="D22" s="9">
        <v>0.4</v>
      </c>
      <c r="E22" s="9">
        <v>325.8</v>
      </c>
    </row>
    <row r="23" spans="1:5" x14ac:dyDescent="0.2">
      <c r="A23" s="9" t="s">
        <v>14</v>
      </c>
      <c r="B23" s="9">
        <v>40</v>
      </c>
      <c r="C23" s="9">
        <v>6.4</v>
      </c>
      <c r="D23" s="9">
        <v>0.3</v>
      </c>
      <c r="E23" s="9">
        <v>256.2</v>
      </c>
    </row>
    <row r="24" spans="1:5" x14ac:dyDescent="0.2">
      <c r="A24" s="8"/>
      <c r="B24" s="8"/>
      <c r="C24" s="8"/>
      <c r="D24" s="8"/>
      <c r="E24" s="8"/>
    </row>
    <row r="25" spans="1:5" x14ac:dyDescent="0.2">
      <c r="A25" s="8" t="s">
        <v>15</v>
      </c>
      <c r="B25" s="8">
        <f>0.275*0.275*3.14159</f>
        <v>0.23758274375000002</v>
      </c>
      <c r="C25" s="8"/>
      <c r="D25" s="8"/>
      <c r="E25" s="8"/>
    </row>
    <row r="26" spans="1:5" x14ac:dyDescent="0.2">
      <c r="A26" s="8" t="s">
        <v>16</v>
      </c>
      <c r="B26" s="8">
        <v>1.2</v>
      </c>
      <c r="C26" s="8"/>
      <c r="D26" s="8"/>
      <c r="E26" s="8"/>
    </row>
    <row r="28" spans="1:5" x14ac:dyDescent="0.2">
      <c r="A28" s="5"/>
      <c r="B28" s="5"/>
      <c r="C28" s="5"/>
      <c r="D28" s="5"/>
    </row>
    <row r="29" spans="1:5" x14ac:dyDescent="0.2">
      <c r="A29" s="6"/>
      <c r="B29" s="6"/>
      <c r="C29" s="6"/>
      <c r="D29" s="6"/>
    </row>
    <row r="30" spans="1:5" x14ac:dyDescent="0.2">
      <c r="A30" s="1"/>
      <c r="B30" s="1"/>
      <c r="C30" s="1"/>
      <c r="D30" s="1"/>
    </row>
    <row r="31" spans="1:5" x14ac:dyDescent="0.2">
      <c r="A31" s="1"/>
      <c r="B31" s="1"/>
      <c r="C31" s="1"/>
      <c r="D31" s="1"/>
    </row>
    <row r="32" spans="1:5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2"/>
      <c r="B34" s="4"/>
      <c r="C34" s="4"/>
      <c r="D34" s="4"/>
    </row>
    <row r="35" spans="1:4" x14ac:dyDescent="0.2">
      <c r="A35" s="3"/>
      <c r="B35" s="3"/>
      <c r="C35" s="3"/>
      <c r="D35" s="3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2"/>
      <c r="B40" s="4"/>
      <c r="C40" s="4"/>
      <c r="D40" s="4"/>
    </row>
  </sheetData>
  <mergeCells count="12">
    <mergeCell ref="A28:D28"/>
    <mergeCell ref="A29:D29"/>
    <mergeCell ref="A1:D1"/>
    <mergeCell ref="A2:D2"/>
    <mergeCell ref="B7:D7"/>
    <mergeCell ref="A8:D8"/>
    <mergeCell ref="B13:D13"/>
    <mergeCell ref="E1:H1"/>
    <mergeCell ref="E2:H2"/>
    <mergeCell ref="F7:H7"/>
    <mergeCell ref="E8:H8"/>
    <mergeCell ref="F13:H1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6" x14ac:dyDescent="0.2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6" x14ac:dyDescent="0.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2018-10-27T09:16:25Z</dcterms:modified>
</cp:coreProperties>
</file>