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filterPrivacy="1" codeName="ThisWorkbook"/>
  <xr:revisionPtr revIDLastSave="0" documentId="8_{93298C5C-681A-4C90-9041-7A9339841C78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4" i="1" l="1"/>
  <c r="E2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3" i="1"/>
  <c r="E14" i="1"/>
  <c r="E15" i="1"/>
  <c r="E16" i="1"/>
  <c r="E17" i="1"/>
  <c r="E18" i="1"/>
  <c r="E19" i="1"/>
  <c r="E20" i="1"/>
  <c r="E21" i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I565" i="1" s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K616" i="1" s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J635" i="1" s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J651" i="1" s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I698" i="1" s="1"/>
  <c r="E699" i="1"/>
  <c r="E700" i="1"/>
  <c r="E701" i="1"/>
  <c r="E702" i="1"/>
  <c r="E703" i="1"/>
  <c r="E704" i="1"/>
  <c r="E705" i="1"/>
  <c r="E706" i="1"/>
  <c r="J706" i="1" s="1"/>
  <c r="E707" i="1"/>
  <c r="E708" i="1"/>
  <c r="E709" i="1"/>
  <c r="E710" i="1"/>
  <c r="E711" i="1"/>
  <c r="E712" i="1"/>
  <c r="E713" i="1"/>
  <c r="E714" i="1"/>
  <c r="J714" i="1" s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J730" i="1" s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I746" i="1" s="1"/>
  <c r="E747" i="1"/>
  <c r="E748" i="1"/>
  <c r="E749" i="1"/>
  <c r="E750" i="1"/>
  <c r="E751" i="1"/>
  <c r="E752" i="1"/>
  <c r="E753" i="1"/>
  <c r="E754" i="1"/>
  <c r="I754" i="1" s="1"/>
  <c r="E755" i="1"/>
  <c r="E756" i="1"/>
  <c r="E757" i="1"/>
  <c r="E758" i="1"/>
  <c r="E759" i="1"/>
  <c r="E760" i="1"/>
  <c r="E761" i="1"/>
  <c r="E762" i="1"/>
  <c r="J762" i="1" s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I782" i="1" s="1"/>
  <c r="E783" i="1"/>
  <c r="E784" i="1"/>
  <c r="E785" i="1"/>
  <c r="E786" i="1"/>
  <c r="E787" i="1"/>
  <c r="E788" i="1"/>
  <c r="E789" i="1"/>
  <c r="E790" i="1"/>
  <c r="E791" i="1"/>
  <c r="E792" i="1"/>
  <c r="I792" i="1" s="1"/>
  <c r="E793" i="1"/>
  <c r="E794" i="1"/>
  <c r="E795" i="1"/>
  <c r="J795" i="1" s="1"/>
  <c r="E796" i="1"/>
  <c r="E797" i="1"/>
  <c r="E798" i="1"/>
  <c r="E799" i="1"/>
  <c r="E800" i="1"/>
  <c r="E801" i="1"/>
  <c r="E802" i="1"/>
  <c r="E803" i="1"/>
  <c r="E804" i="1"/>
  <c r="E805" i="1"/>
  <c r="E806" i="1"/>
  <c r="G806" i="1" s="1"/>
  <c r="E807" i="1"/>
  <c r="E808" i="1"/>
  <c r="G808" i="1" s="1"/>
  <c r="E809" i="1"/>
  <c r="E810" i="1"/>
  <c r="H810" i="1" s="1"/>
  <c r="E811" i="1"/>
  <c r="E812" i="1"/>
  <c r="E813" i="1"/>
  <c r="E814" i="1"/>
  <c r="G814" i="1" s="1"/>
  <c r="E815" i="1"/>
  <c r="E816" i="1"/>
  <c r="E817" i="1"/>
  <c r="E818" i="1"/>
  <c r="G818" i="1" s="1"/>
  <c r="E819" i="1"/>
  <c r="E820" i="1"/>
  <c r="G820" i="1" s="1"/>
  <c r="E821" i="1"/>
  <c r="E822" i="1"/>
  <c r="H822" i="1" s="1"/>
  <c r="E823" i="1"/>
  <c r="E824" i="1"/>
  <c r="E825" i="1"/>
  <c r="E826" i="1"/>
  <c r="E827" i="1"/>
  <c r="E828" i="1"/>
  <c r="E829" i="1"/>
  <c r="E830" i="1"/>
  <c r="G830" i="1" s="1"/>
  <c r="E831" i="1"/>
  <c r="E832" i="1"/>
  <c r="G832" i="1" s="1"/>
  <c r="E833" i="1"/>
  <c r="E834" i="1"/>
  <c r="H834" i="1" s="1"/>
  <c r="E835" i="1"/>
  <c r="E836" i="1"/>
  <c r="E837" i="1"/>
  <c r="E838" i="1"/>
  <c r="E839" i="1"/>
  <c r="E840" i="1"/>
  <c r="E841" i="1"/>
  <c r="E842" i="1"/>
  <c r="G842" i="1" s="1"/>
  <c r="E843" i="1"/>
  <c r="E844" i="1"/>
  <c r="E845" i="1"/>
  <c r="E846" i="1"/>
  <c r="E847" i="1"/>
  <c r="E848" i="1"/>
  <c r="E849" i="1"/>
  <c r="E850" i="1"/>
  <c r="H850" i="1" s="1"/>
  <c r="E851" i="1"/>
  <c r="E852" i="1"/>
  <c r="E853" i="1"/>
  <c r="E854" i="1"/>
  <c r="G854" i="1" s="1"/>
  <c r="E855" i="1"/>
  <c r="E856" i="1"/>
  <c r="G856" i="1" s="1"/>
  <c r="E857" i="1"/>
  <c r="E858" i="1"/>
  <c r="G858" i="1" s="1"/>
  <c r="E859" i="1"/>
  <c r="E860" i="1"/>
  <c r="E861" i="1"/>
  <c r="E862" i="1"/>
  <c r="H862" i="1" s="1"/>
  <c r="E863" i="1"/>
  <c r="E864" i="1"/>
  <c r="H864" i="1" s="1"/>
  <c r="E865" i="1"/>
  <c r="E866" i="1"/>
  <c r="E867" i="1"/>
  <c r="E868" i="1"/>
  <c r="G868" i="1" s="1"/>
  <c r="E869" i="1"/>
  <c r="E870" i="1"/>
  <c r="G870" i="1" s="1"/>
  <c r="E871" i="1"/>
  <c r="E872" i="1"/>
  <c r="E873" i="1"/>
  <c r="E874" i="1"/>
  <c r="G874" i="1" s="1"/>
  <c r="E875" i="1"/>
  <c r="E876" i="1"/>
  <c r="H876" i="1" s="1"/>
  <c r="E877" i="1"/>
  <c r="E878" i="1"/>
  <c r="E879" i="1"/>
  <c r="E880" i="1"/>
  <c r="G880" i="1" s="1"/>
  <c r="E881" i="1"/>
  <c r="E882" i="1"/>
  <c r="G882" i="1" s="1"/>
  <c r="E883" i="1"/>
  <c r="E884" i="1"/>
  <c r="E885" i="1"/>
  <c r="E886" i="1"/>
  <c r="E887" i="1"/>
  <c r="E888" i="1"/>
  <c r="H888" i="1" s="1"/>
  <c r="E889" i="1"/>
  <c r="E890" i="1"/>
  <c r="E891" i="1"/>
  <c r="E892" i="1"/>
  <c r="G892" i="1" s="1"/>
  <c r="E893" i="1"/>
  <c r="E894" i="1"/>
  <c r="G894" i="1" s="1"/>
  <c r="E895" i="1"/>
  <c r="E896" i="1"/>
  <c r="E897" i="1"/>
  <c r="E898" i="1"/>
  <c r="G898" i="1" s="1"/>
  <c r="E899" i="1"/>
  <c r="E900" i="1"/>
  <c r="H900" i="1" s="1"/>
  <c r="E901" i="1"/>
  <c r="E902" i="1"/>
  <c r="E903" i="1"/>
  <c r="E904" i="1"/>
  <c r="G904" i="1" s="1"/>
  <c r="E905" i="1"/>
  <c r="E906" i="1"/>
  <c r="G906" i="1" s="1"/>
  <c r="E907" i="1"/>
  <c r="E908" i="1"/>
  <c r="E909" i="1"/>
  <c r="E910" i="1"/>
  <c r="G910" i="1" s="1"/>
  <c r="E911" i="1"/>
  <c r="E912" i="1"/>
  <c r="H912" i="1" s="1"/>
  <c r="E913" i="1"/>
  <c r="E914" i="1"/>
  <c r="E915" i="1"/>
  <c r="E916" i="1"/>
  <c r="G916" i="1" s="1"/>
  <c r="E917" i="1"/>
  <c r="E918" i="1"/>
  <c r="G918" i="1" s="1"/>
  <c r="E919" i="1"/>
  <c r="E920" i="1"/>
  <c r="E921" i="1"/>
  <c r="E922" i="1"/>
  <c r="I922" i="1" s="1"/>
  <c r="E923" i="1"/>
  <c r="I923" i="1" s="1"/>
  <c r="E924" i="1"/>
  <c r="I924" i="1" s="1"/>
  <c r="E925" i="1"/>
  <c r="I925" i="1" s="1"/>
  <c r="E926" i="1"/>
  <c r="I926" i="1" s="1"/>
  <c r="E927" i="1"/>
  <c r="I927" i="1" s="1"/>
  <c r="E928" i="1"/>
  <c r="I928" i="1" s="1"/>
  <c r="E929" i="1"/>
  <c r="I929" i="1" s="1"/>
  <c r="E930" i="1"/>
  <c r="I930" i="1" s="1"/>
  <c r="E931" i="1"/>
  <c r="I931" i="1" s="1"/>
  <c r="E932" i="1"/>
  <c r="I932" i="1" s="1"/>
  <c r="E933" i="1"/>
  <c r="I933" i="1" s="1"/>
  <c r="E934" i="1"/>
  <c r="I934" i="1" s="1"/>
  <c r="E935" i="1"/>
  <c r="I935" i="1" s="1"/>
  <c r="E936" i="1"/>
  <c r="I936" i="1" s="1"/>
  <c r="E937" i="1"/>
  <c r="J937" i="1" s="1"/>
  <c r="E938" i="1"/>
  <c r="G938" i="1" s="1"/>
  <c r="E939" i="1"/>
  <c r="J939" i="1" s="1"/>
  <c r="E940" i="1"/>
  <c r="G940" i="1" s="1"/>
  <c r="E941" i="1"/>
  <c r="J941" i="1" s="1"/>
  <c r="E942" i="1"/>
  <c r="G942" i="1" s="1"/>
  <c r="E943" i="1"/>
  <c r="J943" i="1" s="1"/>
  <c r="E944" i="1"/>
  <c r="G944" i="1" s="1"/>
  <c r="E945" i="1"/>
  <c r="J945" i="1" s="1"/>
  <c r="E946" i="1"/>
  <c r="G946" i="1" s="1"/>
  <c r="E947" i="1"/>
  <c r="J947" i="1" s="1"/>
  <c r="E948" i="1"/>
  <c r="G948" i="1" s="1"/>
  <c r="E949" i="1"/>
  <c r="J949" i="1" s="1"/>
  <c r="E950" i="1"/>
  <c r="G950" i="1" s="1"/>
  <c r="E951" i="1"/>
  <c r="J951" i="1" s="1"/>
  <c r="E952" i="1"/>
  <c r="G952" i="1" s="1"/>
  <c r="E953" i="1"/>
  <c r="J953" i="1" s="1"/>
  <c r="E954" i="1"/>
  <c r="G954" i="1" s="1"/>
  <c r="E955" i="1"/>
  <c r="J955" i="1" s="1"/>
  <c r="E956" i="1"/>
  <c r="G956" i="1" s="1"/>
  <c r="E957" i="1"/>
  <c r="J957" i="1" s="1"/>
  <c r="E958" i="1"/>
  <c r="G958" i="1" s="1"/>
  <c r="E959" i="1"/>
  <c r="J959" i="1" s="1"/>
  <c r="E960" i="1"/>
  <c r="G960" i="1" s="1"/>
  <c r="E961" i="1"/>
  <c r="J961" i="1" s="1"/>
  <c r="E962" i="1"/>
  <c r="G962" i="1" s="1"/>
  <c r="E963" i="1"/>
  <c r="J963" i="1" s="1"/>
  <c r="E964" i="1"/>
  <c r="G964" i="1" s="1"/>
  <c r="E965" i="1"/>
  <c r="J965" i="1" s="1"/>
  <c r="E966" i="1"/>
  <c r="G966" i="1" s="1"/>
  <c r="E967" i="1"/>
  <c r="J967" i="1" s="1"/>
  <c r="E968" i="1"/>
  <c r="G968" i="1" s="1"/>
  <c r="E969" i="1"/>
  <c r="J969" i="1" s="1"/>
  <c r="E970" i="1"/>
  <c r="G970" i="1" s="1"/>
  <c r="E971" i="1"/>
  <c r="J971" i="1" s="1"/>
  <c r="E972" i="1"/>
  <c r="G972" i="1" s="1"/>
  <c r="E973" i="1"/>
  <c r="J973" i="1" s="1"/>
  <c r="E974" i="1"/>
  <c r="G974" i="1" s="1"/>
  <c r="E975" i="1"/>
  <c r="J975" i="1" s="1"/>
  <c r="E976" i="1"/>
  <c r="G976" i="1" s="1"/>
  <c r="E977" i="1"/>
  <c r="J977" i="1" s="1"/>
  <c r="E978" i="1"/>
  <c r="G978" i="1" s="1"/>
  <c r="E979" i="1"/>
  <c r="J979" i="1" s="1"/>
  <c r="E980" i="1"/>
  <c r="G980" i="1" s="1"/>
  <c r="E981" i="1"/>
  <c r="J981" i="1" s="1"/>
  <c r="E982" i="1"/>
  <c r="G982" i="1" s="1"/>
  <c r="E983" i="1"/>
  <c r="J983" i="1" s="1"/>
  <c r="E984" i="1"/>
  <c r="G984" i="1" s="1"/>
  <c r="E985" i="1"/>
  <c r="J985" i="1" s="1"/>
  <c r="E986" i="1"/>
  <c r="G986" i="1" s="1"/>
  <c r="E987" i="1"/>
  <c r="J987" i="1" s="1"/>
  <c r="E988" i="1"/>
  <c r="G988" i="1" s="1"/>
  <c r="E989" i="1"/>
  <c r="J989" i="1" s="1"/>
  <c r="E990" i="1"/>
  <c r="G990" i="1" s="1"/>
  <c r="E991" i="1"/>
  <c r="J991" i="1" s="1"/>
  <c r="E992" i="1"/>
  <c r="G992" i="1" s="1"/>
  <c r="E993" i="1"/>
  <c r="J993" i="1" s="1"/>
  <c r="E994" i="1"/>
  <c r="G994" i="1" s="1"/>
  <c r="E995" i="1"/>
  <c r="J995" i="1" s="1"/>
  <c r="E996" i="1"/>
  <c r="G996" i="1" s="1"/>
  <c r="E997" i="1"/>
  <c r="J997" i="1" s="1"/>
  <c r="E998" i="1"/>
  <c r="G998" i="1" s="1"/>
  <c r="E999" i="1"/>
  <c r="J999" i="1" s="1"/>
  <c r="E1000" i="1"/>
  <c r="G1000" i="1" s="1"/>
  <c r="E1001" i="1"/>
  <c r="J1001" i="1" s="1"/>
  <c r="E1002" i="1"/>
  <c r="G1002" i="1" s="1"/>
  <c r="E1003" i="1"/>
  <c r="J1003" i="1" s="1"/>
  <c r="E1004" i="1"/>
  <c r="G1004" i="1" s="1"/>
  <c r="E1005" i="1"/>
  <c r="J1005" i="1" s="1"/>
  <c r="E1006" i="1"/>
  <c r="G1006" i="1" s="1"/>
  <c r="E1007" i="1"/>
  <c r="J1007" i="1" s="1"/>
  <c r="E1008" i="1"/>
  <c r="G1008" i="1" s="1"/>
  <c r="E1009" i="1"/>
  <c r="J1009" i="1" s="1"/>
  <c r="E1010" i="1"/>
  <c r="G1010" i="1" s="1"/>
  <c r="E1011" i="1"/>
  <c r="J1011" i="1" s="1"/>
  <c r="E1012" i="1"/>
  <c r="G1012" i="1" s="1"/>
  <c r="E13" i="1"/>
  <c r="H13" i="1" s="1"/>
  <c r="H1009" i="1" l="1"/>
  <c r="H993" i="1"/>
  <c r="H965" i="1"/>
  <c r="H951" i="1"/>
  <c r="H937" i="1"/>
  <c r="G834" i="1"/>
  <c r="G1009" i="1"/>
  <c r="G993" i="1"/>
  <c r="G979" i="1"/>
  <c r="G965" i="1"/>
  <c r="G951" i="1"/>
  <c r="G937" i="1"/>
  <c r="H894" i="1"/>
  <c r="H832" i="1"/>
  <c r="H1005" i="1"/>
  <c r="H991" i="1"/>
  <c r="H977" i="1"/>
  <c r="H963" i="1"/>
  <c r="H949" i="1"/>
  <c r="J932" i="1"/>
  <c r="G822" i="1"/>
  <c r="G1005" i="1"/>
  <c r="G991" i="1"/>
  <c r="G977" i="1"/>
  <c r="G963" i="1"/>
  <c r="G949" i="1"/>
  <c r="H932" i="1"/>
  <c r="H882" i="1"/>
  <c r="H820" i="1"/>
  <c r="H1003" i="1"/>
  <c r="H989" i="1"/>
  <c r="H975" i="1"/>
  <c r="H961" i="1"/>
  <c r="H945" i="1"/>
  <c r="G930" i="1"/>
  <c r="G810" i="1"/>
  <c r="G1003" i="1"/>
  <c r="G989" i="1"/>
  <c r="G975" i="1"/>
  <c r="G961" i="1"/>
  <c r="G945" i="1"/>
  <c r="K927" i="1"/>
  <c r="H870" i="1"/>
  <c r="H808" i="1"/>
  <c r="H1001" i="1"/>
  <c r="H987" i="1"/>
  <c r="H973" i="1"/>
  <c r="H957" i="1"/>
  <c r="H943" i="1"/>
  <c r="J927" i="1"/>
  <c r="H979" i="1"/>
  <c r="G1001" i="1"/>
  <c r="G987" i="1"/>
  <c r="G973" i="1"/>
  <c r="G957" i="1"/>
  <c r="G943" i="1"/>
  <c r="H925" i="1"/>
  <c r="H858" i="1"/>
  <c r="H999" i="1"/>
  <c r="H985" i="1"/>
  <c r="H969" i="1"/>
  <c r="H955" i="1"/>
  <c r="H941" i="1"/>
  <c r="G925" i="1"/>
  <c r="I762" i="1"/>
  <c r="G999" i="1"/>
  <c r="G985" i="1"/>
  <c r="G969" i="1"/>
  <c r="G955" i="1"/>
  <c r="G941" i="1"/>
  <c r="H918" i="1"/>
  <c r="I714" i="1"/>
  <c r="H1011" i="1"/>
  <c r="H997" i="1"/>
  <c r="H981" i="1"/>
  <c r="H967" i="1"/>
  <c r="H953" i="1"/>
  <c r="H939" i="1"/>
  <c r="H842" i="1"/>
  <c r="G1011" i="1"/>
  <c r="G997" i="1"/>
  <c r="G981" i="1"/>
  <c r="G967" i="1"/>
  <c r="G953" i="1"/>
  <c r="G939" i="1"/>
  <c r="H906" i="1"/>
  <c r="G815" i="1"/>
  <c r="H815" i="1"/>
  <c r="I815" i="1"/>
  <c r="J815" i="1"/>
  <c r="K815" i="1"/>
  <c r="G719" i="1"/>
  <c r="H719" i="1"/>
  <c r="I719" i="1"/>
  <c r="J719" i="1"/>
  <c r="K719" i="1"/>
  <c r="I611" i="1"/>
  <c r="K611" i="1"/>
  <c r="H611" i="1"/>
  <c r="G611" i="1"/>
  <c r="J611" i="1"/>
  <c r="K503" i="1"/>
  <c r="G503" i="1"/>
  <c r="H503" i="1"/>
  <c r="I503" i="1"/>
  <c r="J503" i="1"/>
  <c r="G383" i="1"/>
  <c r="J383" i="1"/>
  <c r="H383" i="1"/>
  <c r="I383" i="1"/>
  <c r="K383" i="1"/>
  <c r="I275" i="1"/>
  <c r="G275" i="1"/>
  <c r="H275" i="1"/>
  <c r="J275" i="1"/>
  <c r="K275" i="1"/>
  <c r="G155" i="1"/>
  <c r="H155" i="1"/>
  <c r="I155" i="1"/>
  <c r="J155" i="1"/>
  <c r="K155" i="1"/>
  <c r="G71" i="1"/>
  <c r="H71" i="1"/>
  <c r="I71" i="1"/>
  <c r="J71" i="1"/>
  <c r="K71" i="1"/>
  <c r="I850" i="1"/>
  <c r="J850" i="1"/>
  <c r="K850" i="1"/>
  <c r="G778" i="1"/>
  <c r="K778" i="1"/>
  <c r="H778" i="1"/>
  <c r="I778" i="1"/>
  <c r="J778" i="1"/>
  <c r="G682" i="1"/>
  <c r="H682" i="1"/>
  <c r="I682" i="1"/>
  <c r="J682" i="1"/>
  <c r="K682" i="1"/>
  <c r="H610" i="1"/>
  <c r="I610" i="1"/>
  <c r="J610" i="1"/>
  <c r="G610" i="1"/>
  <c r="K610" i="1"/>
  <c r="G526" i="1"/>
  <c r="I526" i="1"/>
  <c r="J526" i="1"/>
  <c r="H526" i="1"/>
  <c r="K526" i="1"/>
  <c r="G418" i="1"/>
  <c r="H418" i="1"/>
  <c r="J418" i="1"/>
  <c r="K418" i="1"/>
  <c r="I418" i="1"/>
  <c r="H322" i="1"/>
  <c r="I322" i="1"/>
  <c r="J322" i="1"/>
  <c r="G322" i="1"/>
  <c r="K322" i="1"/>
  <c r="H190" i="1"/>
  <c r="I190" i="1"/>
  <c r="J190" i="1"/>
  <c r="K190" i="1"/>
  <c r="G190" i="1"/>
  <c r="G34" i="1"/>
  <c r="H34" i="1"/>
  <c r="I34" i="1"/>
  <c r="J34" i="1"/>
  <c r="K34" i="1"/>
  <c r="G971" i="1"/>
  <c r="I912" i="1"/>
  <c r="J912" i="1"/>
  <c r="K912" i="1"/>
  <c r="I900" i="1"/>
  <c r="J900" i="1"/>
  <c r="K900" i="1"/>
  <c r="I888" i="1"/>
  <c r="J888" i="1"/>
  <c r="K888" i="1"/>
  <c r="I876" i="1"/>
  <c r="J876" i="1"/>
  <c r="K876" i="1"/>
  <c r="I864" i="1"/>
  <c r="J864" i="1"/>
  <c r="K864" i="1"/>
  <c r="I852" i="1"/>
  <c r="J852" i="1"/>
  <c r="K852" i="1"/>
  <c r="I840" i="1"/>
  <c r="J840" i="1"/>
  <c r="K840" i="1"/>
  <c r="I828" i="1"/>
  <c r="J828" i="1"/>
  <c r="K828" i="1"/>
  <c r="I816" i="1"/>
  <c r="J816" i="1"/>
  <c r="K816" i="1"/>
  <c r="I804" i="1"/>
  <c r="J804" i="1"/>
  <c r="K804" i="1"/>
  <c r="G792" i="1"/>
  <c r="K792" i="1"/>
  <c r="J792" i="1"/>
  <c r="G780" i="1"/>
  <c r="K780" i="1"/>
  <c r="H780" i="1"/>
  <c r="I780" i="1"/>
  <c r="J780" i="1"/>
  <c r="G768" i="1"/>
  <c r="K768" i="1"/>
  <c r="H768" i="1"/>
  <c r="I768" i="1"/>
  <c r="J768" i="1"/>
  <c r="G756" i="1"/>
  <c r="K756" i="1"/>
  <c r="H756" i="1"/>
  <c r="I756" i="1"/>
  <c r="J756" i="1"/>
  <c r="G744" i="1"/>
  <c r="K744" i="1"/>
  <c r="H744" i="1"/>
  <c r="I744" i="1"/>
  <c r="J744" i="1"/>
  <c r="G732" i="1"/>
  <c r="K732" i="1"/>
  <c r="H732" i="1"/>
  <c r="I732" i="1"/>
  <c r="J732" i="1"/>
  <c r="G720" i="1"/>
  <c r="K720" i="1"/>
  <c r="H720" i="1"/>
  <c r="I720" i="1"/>
  <c r="J720" i="1"/>
  <c r="G708" i="1"/>
  <c r="K708" i="1"/>
  <c r="H708" i="1"/>
  <c r="I708" i="1"/>
  <c r="J708" i="1"/>
  <c r="G696" i="1"/>
  <c r="K696" i="1"/>
  <c r="H696" i="1"/>
  <c r="I696" i="1"/>
  <c r="J696" i="1"/>
  <c r="G684" i="1"/>
  <c r="H684" i="1"/>
  <c r="I684" i="1"/>
  <c r="J684" i="1"/>
  <c r="K684" i="1"/>
  <c r="H672" i="1"/>
  <c r="I672" i="1"/>
  <c r="J672" i="1"/>
  <c r="K672" i="1"/>
  <c r="G672" i="1"/>
  <c r="H660" i="1"/>
  <c r="I660" i="1"/>
  <c r="J660" i="1"/>
  <c r="K660" i="1"/>
  <c r="G660" i="1"/>
  <c r="H648" i="1"/>
  <c r="I648" i="1"/>
  <c r="J648" i="1"/>
  <c r="K648" i="1"/>
  <c r="G648" i="1"/>
  <c r="H636" i="1"/>
  <c r="I636" i="1"/>
  <c r="J636" i="1"/>
  <c r="K636" i="1"/>
  <c r="G636" i="1"/>
  <c r="H624" i="1"/>
  <c r="I624" i="1"/>
  <c r="J624" i="1"/>
  <c r="G624" i="1"/>
  <c r="K624" i="1"/>
  <c r="H612" i="1"/>
  <c r="I612" i="1"/>
  <c r="J612" i="1"/>
  <c r="K612" i="1"/>
  <c r="G612" i="1"/>
  <c r="G600" i="1"/>
  <c r="H600" i="1"/>
  <c r="I600" i="1"/>
  <c r="J600" i="1"/>
  <c r="K600" i="1"/>
  <c r="G588" i="1"/>
  <c r="I588" i="1"/>
  <c r="H588" i="1"/>
  <c r="J588" i="1"/>
  <c r="K588" i="1"/>
  <c r="G576" i="1"/>
  <c r="I576" i="1"/>
  <c r="J576" i="1"/>
  <c r="K576" i="1"/>
  <c r="H576" i="1"/>
  <c r="G564" i="1"/>
  <c r="I564" i="1"/>
  <c r="J564" i="1"/>
  <c r="H564" i="1"/>
  <c r="K564" i="1"/>
  <c r="G552" i="1"/>
  <c r="I552" i="1"/>
  <c r="J552" i="1"/>
  <c r="H552" i="1"/>
  <c r="K552" i="1"/>
  <c r="G540" i="1"/>
  <c r="I540" i="1"/>
  <c r="J540" i="1"/>
  <c r="H540" i="1"/>
  <c r="K540" i="1"/>
  <c r="G528" i="1"/>
  <c r="I528" i="1"/>
  <c r="J528" i="1"/>
  <c r="H528" i="1"/>
  <c r="K528" i="1"/>
  <c r="G516" i="1"/>
  <c r="I516" i="1"/>
  <c r="J516" i="1"/>
  <c r="H516" i="1"/>
  <c r="K516" i="1"/>
  <c r="H504" i="1"/>
  <c r="K504" i="1"/>
  <c r="I504" i="1"/>
  <c r="G504" i="1"/>
  <c r="J504" i="1"/>
  <c r="H492" i="1"/>
  <c r="K492" i="1"/>
  <c r="G492" i="1"/>
  <c r="I492" i="1"/>
  <c r="J492" i="1"/>
  <c r="G480" i="1"/>
  <c r="H480" i="1"/>
  <c r="K480" i="1"/>
  <c r="I480" i="1"/>
  <c r="J480" i="1"/>
  <c r="G468" i="1"/>
  <c r="H468" i="1"/>
  <c r="K468" i="1"/>
  <c r="I468" i="1"/>
  <c r="J468" i="1"/>
  <c r="G456" i="1"/>
  <c r="H456" i="1"/>
  <c r="K456" i="1"/>
  <c r="I456" i="1"/>
  <c r="J456" i="1"/>
  <c r="G444" i="1"/>
  <c r="H444" i="1"/>
  <c r="J444" i="1"/>
  <c r="K444" i="1"/>
  <c r="I444" i="1"/>
  <c r="G432" i="1"/>
  <c r="H432" i="1"/>
  <c r="J432" i="1"/>
  <c r="K432" i="1"/>
  <c r="I432" i="1"/>
  <c r="G420" i="1"/>
  <c r="H420" i="1"/>
  <c r="J420" i="1"/>
  <c r="K420" i="1"/>
  <c r="I420" i="1"/>
  <c r="K408" i="1"/>
  <c r="I408" i="1"/>
  <c r="J408" i="1"/>
  <c r="G408" i="1"/>
  <c r="H408" i="1"/>
  <c r="K396" i="1"/>
  <c r="I396" i="1"/>
  <c r="J396" i="1"/>
  <c r="H396" i="1"/>
  <c r="G396" i="1"/>
  <c r="K384" i="1"/>
  <c r="H384" i="1"/>
  <c r="I384" i="1"/>
  <c r="J384" i="1"/>
  <c r="G384" i="1"/>
  <c r="K372" i="1"/>
  <c r="I372" i="1"/>
  <c r="J372" i="1"/>
  <c r="G372" i="1"/>
  <c r="H372" i="1"/>
  <c r="K360" i="1"/>
  <c r="G360" i="1"/>
  <c r="H360" i="1"/>
  <c r="I360" i="1"/>
  <c r="J360" i="1"/>
  <c r="K348" i="1"/>
  <c r="H348" i="1"/>
  <c r="I348" i="1"/>
  <c r="J348" i="1"/>
  <c r="G348" i="1"/>
  <c r="J336" i="1"/>
  <c r="K336" i="1"/>
  <c r="H336" i="1"/>
  <c r="I336" i="1"/>
  <c r="G336" i="1"/>
  <c r="H324" i="1"/>
  <c r="I324" i="1"/>
  <c r="J324" i="1"/>
  <c r="K324" i="1"/>
  <c r="G324" i="1"/>
  <c r="H312" i="1"/>
  <c r="I312" i="1"/>
  <c r="J312" i="1"/>
  <c r="G312" i="1"/>
  <c r="K312" i="1"/>
  <c r="H300" i="1"/>
  <c r="I300" i="1"/>
  <c r="J300" i="1"/>
  <c r="K300" i="1"/>
  <c r="G300" i="1"/>
  <c r="H288" i="1"/>
  <c r="I288" i="1"/>
  <c r="J288" i="1"/>
  <c r="G288" i="1"/>
  <c r="K288" i="1"/>
  <c r="H276" i="1"/>
  <c r="I276" i="1"/>
  <c r="J276" i="1"/>
  <c r="G276" i="1"/>
  <c r="K276" i="1"/>
  <c r="H264" i="1"/>
  <c r="I264" i="1"/>
  <c r="J264" i="1"/>
  <c r="G264" i="1"/>
  <c r="K264" i="1"/>
  <c r="H252" i="1"/>
  <c r="I252" i="1"/>
  <c r="J252" i="1"/>
  <c r="K252" i="1"/>
  <c r="G252" i="1"/>
  <c r="H240" i="1"/>
  <c r="I240" i="1"/>
  <c r="J240" i="1"/>
  <c r="K240" i="1"/>
  <c r="G240" i="1"/>
  <c r="H228" i="1"/>
  <c r="I228" i="1"/>
  <c r="J228" i="1"/>
  <c r="K228" i="1"/>
  <c r="G228" i="1"/>
  <c r="H216" i="1"/>
  <c r="I216" i="1"/>
  <c r="J216" i="1"/>
  <c r="K216" i="1"/>
  <c r="G216" i="1"/>
  <c r="H204" i="1"/>
  <c r="I204" i="1"/>
  <c r="J204" i="1"/>
  <c r="K204" i="1"/>
  <c r="G204" i="1"/>
  <c r="H192" i="1"/>
  <c r="I192" i="1"/>
  <c r="J192" i="1"/>
  <c r="K192" i="1"/>
  <c r="G192" i="1"/>
  <c r="G180" i="1"/>
  <c r="H180" i="1"/>
  <c r="I180" i="1"/>
  <c r="J180" i="1"/>
  <c r="K180" i="1"/>
  <c r="G168" i="1"/>
  <c r="H168" i="1"/>
  <c r="I168" i="1"/>
  <c r="J168" i="1"/>
  <c r="K168" i="1"/>
  <c r="G156" i="1"/>
  <c r="H156" i="1"/>
  <c r="I156" i="1"/>
  <c r="J156" i="1"/>
  <c r="K156" i="1"/>
  <c r="G144" i="1"/>
  <c r="H144" i="1"/>
  <c r="I144" i="1"/>
  <c r="J144" i="1"/>
  <c r="K144" i="1"/>
  <c r="G132" i="1"/>
  <c r="H132" i="1"/>
  <c r="I132" i="1"/>
  <c r="J132" i="1"/>
  <c r="K132" i="1"/>
  <c r="G120" i="1"/>
  <c r="H120" i="1"/>
  <c r="I120" i="1"/>
  <c r="J120" i="1"/>
  <c r="K120" i="1"/>
  <c r="G108" i="1"/>
  <c r="H108" i="1"/>
  <c r="I108" i="1"/>
  <c r="J108" i="1"/>
  <c r="K108" i="1"/>
  <c r="G96" i="1"/>
  <c r="H96" i="1"/>
  <c r="I96" i="1"/>
  <c r="J96" i="1"/>
  <c r="K96" i="1"/>
  <c r="G84" i="1"/>
  <c r="H84" i="1"/>
  <c r="I84" i="1"/>
  <c r="J84" i="1"/>
  <c r="K84" i="1"/>
  <c r="G72" i="1"/>
  <c r="H72" i="1"/>
  <c r="I72" i="1"/>
  <c r="J72" i="1"/>
  <c r="K72" i="1"/>
  <c r="G60" i="1"/>
  <c r="H60" i="1"/>
  <c r="I60" i="1"/>
  <c r="J60" i="1"/>
  <c r="K60" i="1"/>
  <c r="G48" i="1"/>
  <c r="H48" i="1"/>
  <c r="I48" i="1"/>
  <c r="J48" i="1"/>
  <c r="K48" i="1"/>
  <c r="G36" i="1"/>
  <c r="H36" i="1"/>
  <c r="I36" i="1"/>
  <c r="J36" i="1"/>
  <c r="K36" i="1"/>
  <c r="G24" i="1"/>
  <c r="H24" i="1"/>
  <c r="I24" i="1"/>
  <c r="J24" i="1"/>
  <c r="K24" i="1"/>
  <c r="I1011" i="1"/>
  <c r="I1009" i="1"/>
  <c r="I1007" i="1"/>
  <c r="I1005" i="1"/>
  <c r="I1003" i="1"/>
  <c r="I1001" i="1"/>
  <c r="I999" i="1"/>
  <c r="I997" i="1"/>
  <c r="I995" i="1"/>
  <c r="I993" i="1"/>
  <c r="I991" i="1"/>
  <c r="I989" i="1"/>
  <c r="I987" i="1"/>
  <c r="I985" i="1"/>
  <c r="I983" i="1"/>
  <c r="I981" i="1"/>
  <c r="I979" i="1"/>
  <c r="I977" i="1"/>
  <c r="I975" i="1"/>
  <c r="I973" i="1"/>
  <c r="I971" i="1"/>
  <c r="I969" i="1"/>
  <c r="I967" i="1"/>
  <c r="I965" i="1"/>
  <c r="I963" i="1"/>
  <c r="I961" i="1"/>
  <c r="I959" i="1"/>
  <c r="I957" i="1"/>
  <c r="I955" i="1"/>
  <c r="I953" i="1"/>
  <c r="I951" i="1"/>
  <c r="I949" i="1"/>
  <c r="I947" i="1"/>
  <c r="I945" i="1"/>
  <c r="I943" i="1"/>
  <c r="I941" i="1"/>
  <c r="I939" i="1"/>
  <c r="I937" i="1"/>
  <c r="G935" i="1"/>
  <c r="K932" i="1"/>
  <c r="H930" i="1"/>
  <c r="J925" i="1"/>
  <c r="G923" i="1"/>
  <c r="G899" i="1"/>
  <c r="H899" i="1"/>
  <c r="I899" i="1"/>
  <c r="J899" i="1"/>
  <c r="K899" i="1"/>
  <c r="G779" i="1"/>
  <c r="H779" i="1"/>
  <c r="I779" i="1"/>
  <c r="J779" i="1"/>
  <c r="K779" i="1"/>
  <c r="I683" i="1"/>
  <c r="K683" i="1"/>
  <c r="H683" i="1"/>
  <c r="J683" i="1"/>
  <c r="G683" i="1"/>
  <c r="H599" i="1"/>
  <c r="J599" i="1"/>
  <c r="K599" i="1"/>
  <c r="G599" i="1"/>
  <c r="I599" i="1"/>
  <c r="G515" i="1"/>
  <c r="H515" i="1"/>
  <c r="J515" i="1"/>
  <c r="K515" i="1"/>
  <c r="I515" i="1"/>
  <c r="J407" i="1"/>
  <c r="G407" i="1"/>
  <c r="H407" i="1"/>
  <c r="I407" i="1"/>
  <c r="K407" i="1"/>
  <c r="I287" i="1"/>
  <c r="G287" i="1"/>
  <c r="H287" i="1"/>
  <c r="J287" i="1"/>
  <c r="K287" i="1"/>
  <c r="G179" i="1"/>
  <c r="H179" i="1"/>
  <c r="I179" i="1"/>
  <c r="J179" i="1"/>
  <c r="K179" i="1"/>
  <c r="G59" i="1"/>
  <c r="H59" i="1"/>
  <c r="I59" i="1"/>
  <c r="J59" i="1"/>
  <c r="K59" i="1"/>
  <c r="I838" i="1"/>
  <c r="J838" i="1"/>
  <c r="K838" i="1"/>
  <c r="G742" i="1"/>
  <c r="K742" i="1"/>
  <c r="H742" i="1"/>
  <c r="I742" i="1"/>
  <c r="J742" i="1"/>
  <c r="H646" i="1"/>
  <c r="I646" i="1"/>
  <c r="J646" i="1"/>
  <c r="G646" i="1"/>
  <c r="K646" i="1"/>
  <c r="G562" i="1"/>
  <c r="I562" i="1"/>
  <c r="J562" i="1"/>
  <c r="K562" i="1"/>
  <c r="H562" i="1"/>
  <c r="G466" i="1"/>
  <c r="H466" i="1"/>
  <c r="K466" i="1"/>
  <c r="I466" i="1"/>
  <c r="J466" i="1"/>
  <c r="K382" i="1"/>
  <c r="G382" i="1"/>
  <c r="H382" i="1"/>
  <c r="I382" i="1"/>
  <c r="J382" i="1"/>
  <c r="H298" i="1"/>
  <c r="I298" i="1"/>
  <c r="J298" i="1"/>
  <c r="G298" i="1"/>
  <c r="K298" i="1"/>
  <c r="H202" i="1"/>
  <c r="I202" i="1"/>
  <c r="J202" i="1"/>
  <c r="K202" i="1"/>
  <c r="G202" i="1"/>
  <c r="G130" i="1"/>
  <c r="H130" i="1"/>
  <c r="I130" i="1"/>
  <c r="J130" i="1"/>
  <c r="K130" i="1"/>
  <c r="G46" i="1"/>
  <c r="H46" i="1"/>
  <c r="I46" i="1"/>
  <c r="J46" i="1"/>
  <c r="K46" i="1"/>
  <c r="G995" i="1"/>
  <c r="G959" i="1"/>
  <c r="K934" i="1"/>
  <c r="G921" i="1"/>
  <c r="H921" i="1"/>
  <c r="I921" i="1"/>
  <c r="J921" i="1"/>
  <c r="G909" i="1"/>
  <c r="H909" i="1"/>
  <c r="I909" i="1"/>
  <c r="J909" i="1"/>
  <c r="K909" i="1"/>
  <c r="G897" i="1"/>
  <c r="H897" i="1"/>
  <c r="I897" i="1"/>
  <c r="J897" i="1"/>
  <c r="K897" i="1"/>
  <c r="G885" i="1"/>
  <c r="H885" i="1"/>
  <c r="I885" i="1"/>
  <c r="J885" i="1"/>
  <c r="K885" i="1"/>
  <c r="G873" i="1"/>
  <c r="H873" i="1"/>
  <c r="I873" i="1"/>
  <c r="J873" i="1"/>
  <c r="K873" i="1"/>
  <c r="G861" i="1"/>
  <c r="H861" i="1"/>
  <c r="I861" i="1"/>
  <c r="J861" i="1"/>
  <c r="K861" i="1"/>
  <c r="G849" i="1"/>
  <c r="H849" i="1"/>
  <c r="I849" i="1"/>
  <c r="J849" i="1"/>
  <c r="K849" i="1"/>
  <c r="G837" i="1"/>
  <c r="H837" i="1"/>
  <c r="I837" i="1"/>
  <c r="J837" i="1"/>
  <c r="K837" i="1"/>
  <c r="G825" i="1"/>
  <c r="H825" i="1"/>
  <c r="I825" i="1"/>
  <c r="J825" i="1"/>
  <c r="K825" i="1"/>
  <c r="G813" i="1"/>
  <c r="H813" i="1"/>
  <c r="I813" i="1"/>
  <c r="J813" i="1"/>
  <c r="K813" i="1"/>
  <c r="H801" i="1"/>
  <c r="K801" i="1"/>
  <c r="G801" i="1"/>
  <c r="I801" i="1"/>
  <c r="J801" i="1"/>
  <c r="G789" i="1"/>
  <c r="H789" i="1"/>
  <c r="I789" i="1"/>
  <c r="K789" i="1"/>
  <c r="J789" i="1"/>
  <c r="G777" i="1"/>
  <c r="H777" i="1"/>
  <c r="I777" i="1"/>
  <c r="J777" i="1"/>
  <c r="K777" i="1"/>
  <c r="G765" i="1"/>
  <c r="H765" i="1"/>
  <c r="I765" i="1"/>
  <c r="J765" i="1"/>
  <c r="K765" i="1"/>
  <c r="G753" i="1"/>
  <c r="H753" i="1"/>
  <c r="I753" i="1"/>
  <c r="J753" i="1"/>
  <c r="K753" i="1"/>
  <c r="G741" i="1"/>
  <c r="H741" i="1"/>
  <c r="I741" i="1"/>
  <c r="J741" i="1"/>
  <c r="K741" i="1"/>
  <c r="G729" i="1"/>
  <c r="H729" i="1"/>
  <c r="I729" i="1"/>
  <c r="J729" i="1"/>
  <c r="K729" i="1"/>
  <c r="G717" i="1"/>
  <c r="H717" i="1"/>
  <c r="I717" i="1"/>
  <c r="J717" i="1"/>
  <c r="K717" i="1"/>
  <c r="G705" i="1"/>
  <c r="H705" i="1"/>
  <c r="I705" i="1"/>
  <c r="J705" i="1"/>
  <c r="K705" i="1"/>
  <c r="G693" i="1"/>
  <c r="H693" i="1"/>
  <c r="I693" i="1"/>
  <c r="J693" i="1"/>
  <c r="K693" i="1"/>
  <c r="I681" i="1"/>
  <c r="K681" i="1"/>
  <c r="H681" i="1"/>
  <c r="G681" i="1"/>
  <c r="J681" i="1"/>
  <c r="I669" i="1"/>
  <c r="K669" i="1"/>
  <c r="H669" i="1"/>
  <c r="G669" i="1"/>
  <c r="J669" i="1"/>
  <c r="I657" i="1"/>
  <c r="K657" i="1"/>
  <c r="H657" i="1"/>
  <c r="G657" i="1"/>
  <c r="J657" i="1"/>
  <c r="I645" i="1"/>
  <c r="K645" i="1"/>
  <c r="H645" i="1"/>
  <c r="G645" i="1"/>
  <c r="J645" i="1"/>
  <c r="I633" i="1"/>
  <c r="K633" i="1"/>
  <c r="H633" i="1"/>
  <c r="G633" i="1"/>
  <c r="J633" i="1"/>
  <c r="I621" i="1"/>
  <c r="K621" i="1"/>
  <c r="H621" i="1"/>
  <c r="G621" i="1"/>
  <c r="J621" i="1"/>
  <c r="I609" i="1"/>
  <c r="K609" i="1"/>
  <c r="H609" i="1"/>
  <c r="G609" i="1"/>
  <c r="J609" i="1"/>
  <c r="H597" i="1"/>
  <c r="I597" i="1"/>
  <c r="K597" i="1"/>
  <c r="J597" i="1"/>
  <c r="G585" i="1"/>
  <c r="H585" i="1"/>
  <c r="I585" i="1"/>
  <c r="J585" i="1"/>
  <c r="K585" i="1"/>
  <c r="G573" i="1"/>
  <c r="H573" i="1"/>
  <c r="I573" i="1"/>
  <c r="J573" i="1"/>
  <c r="K573" i="1"/>
  <c r="G561" i="1"/>
  <c r="H561" i="1"/>
  <c r="I561" i="1"/>
  <c r="J561" i="1"/>
  <c r="K561" i="1"/>
  <c r="G549" i="1"/>
  <c r="H549" i="1"/>
  <c r="I549" i="1"/>
  <c r="J549" i="1"/>
  <c r="K549" i="1"/>
  <c r="G537" i="1"/>
  <c r="H537" i="1"/>
  <c r="I537" i="1"/>
  <c r="J537" i="1"/>
  <c r="K537" i="1"/>
  <c r="G525" i="1"/>
  <c r="H525" i="1"/>
  <c r="I525" i="1"/>
  <c r="J525" i="1"/>
  <c r="K525" i="1"/>
  <c r="G513" i="1"/>
  <c r="H513" i="1"/>
  <c r="I513" i="1"/>
  <c r="J513" i="1"/>
  <c r="K513" i="1"/>
  <c r="K501" i="1"/>
  <c r="J501" i="1"/>
  <c r="I501" i="1"/>
  <c r="G501" i="1"/>
  <c r="H501" i="1"/>
  <c r="K489" i="1"/>
  <c r="J489" i="1"/>
  <c r="H489" i="1"/>
  <c r="I489" i="1"/>
  <c r="G489" i="1"/>
  <c r="K477" i="1"/>
  <c r="G477" i="1"/>
  <c r="H477" i="1"/>
  <c r="I477" i="1"/>
  <c r="J477" i="1"/>
  <c r="K465" i="1"/>
  <c r="G465" i="1"/>
  <c r="H465" i="1"/>
  <c r="J465" i="1"/>
  <c r="I465" i="1"/>
  <c r="K453" i="1"/>
  <c r="G453" i="1"/>
  <c r="H453" i="1"/>
  <c r="J453" i="1"/>
  <c r="I453" i="1"/>
  <c r="K441" i="1"/>
  <c r="G441" i="1"/>
  <c r="H441" i="1"/>
  <c r="I441" i="1"/>
  <c r="J441" i="1"/>
  <c r="K429" i="1"/>
  <c r="G429" i="1"/>
  <c r="I429" i="1"/>
  <c r="J429" i="1"/>
  <c r="H429" i="1"/>
  <c r="K417" i="1"/>
  <c r="G417" i="1"/>
  <c r="H417" i="1"/>
  <c r="I417" i="1"/>
  <c r="J417" i="1"/>
  <c r="J405" i="1"/>
  <c r="G405" i="1"/>
  <c r="H405" i="1"/>
  <c r="I405" i="1"/>
  <c r="K405" i="1"/>
  <c r="G393" i="1"/>
  <c r="J393" i="1"/>
  <c r="H393" i="1"/>
  <c r="I393" i="1"/>
  <c r="K393" i="1"/>
  <c r="G381" i="1"/>
  <c r="J381" i="1"/>
  <c r="H381" i="1"/>
  <c r="K381" i="1"/>
  <c r="I381" i="1"/>
  <c r="G369" i="1"/>
  <c r="J369" i="1"/>
  <c r="K369" i="1"/>
  <c r="H369" i="1"/>
  <c r="I369" i="1"/>
  <c r="G357" i="1"/>
  <c r="J357" i="1"/>
  <c r="H357" i="1"/>
  <c r="K357" i="1"/>
  <c r="I357" i="1"/>
  <c r="G345" i="1"/>
  <c r="J345" i="1"/>
  <c r="H345" i="1"/>
  <c r="I345" i="1"/>
  <c r="K345" i="1"/>
  <c r="G333" i="1"/>
  <c r="J333" i="1"/>
  <c r="H333" i="1"/>
  <c r="I333" i="1"/>
  <c r="K333" i="1"/>
  <c r="I321" i="1"/>
  <c r="G321" i="1"/>
  <c r="H321" i="1"/>
  <c r="K321" i="1"/>
  <c r="J321" i="1"/>
  <c r="I309" i="1"/>
  <c r="G309" i="1"/>
  <c r="H309" i="1"/>
  <c r="J309" i="1"/>
  <c r="K309" i="1"/>
  <c r="I297" i="1"/>
  <c r="G297" i="1"/>
  <c r="H297" i="1"/>
  <c r="J297" i="1"/>
  <c r="K297" i="1"/>
  <c r="I285" i="1"/>
  <c r="G285" i="1"/>
  <c r="H285" i="1"/>
  <c r="J285" i="1"/>
  <c r="K285" i="1"/>
  <c r="I273" i="1"/>
  <c r="G273" i="1"/>
  <c r="H273" i="1"/>
  <c r="J273" i="1"/>
  <c r="K273" i="1"/>
  <c r="I261" i="1"/>
  <c r="G261" i="1"/>
  <c r="H261" i="1"/>
  <c r="J261" i="1"/>
  <c r="K261" i="1"/>
  <c r="I249" i="1"/>
  <c r="J249" i="1"/>
  <c r="G249" i="1"/>
  <c r="H249" i="1"/>
  <c r="K249" i="1"/>
  <c r="I237" i="1"/>
  <c r="J237" i="1"/>
  <c r="G237" i="1"/>
  <c r="H237" i="1"/>
  <c r="K237" i="1"/>
  <c r="I225" i="1"/>
  <c r="J225" i="1"/>
  <c r="G225" i="1"/>
  <c r="H225" i="1"/>
  <c r="K225" i="1"/>
  <c r="I213" i="1"/>
  <c r="J213" i="1"/>
  <c r="G213" i="1"/>
  <c r="H213" i="1"/>
  <c r="K213" i="1"/>
  <c r="I201" i="1"/>
  <c r="J201" i="1"/>
  <c r="G201" i="1"/>
  <c r="H201" i="1"/>
  <c r="K201" i="1"/>
  <c r="I189" i="1"/>
  <c r="J189" i="1"/>
  <c r="G189" i="1"/>
  <c r="H189" i="1"/>
  <c r="K189" i="1"/>
  <c r="G177" i="1"/>
  <c r="H177" i="1"/>
  <c r="I177" i="1"/>
  <c r="J177" i="1"/>
  <c r="K177" i="1"/>
  <c r="G165" i="1"/>
  <c r="H165" i="1"/>
  <c r="I165" i="1"/>
  <c r="J165" i="1"/>
  <c r="K165" i="1"/>
  <c r="G153" i="1"/>
  <c r="H153" i="1"/>
  <c r="I153" i="1"/>
  <c r="J153" i="1"/>
  <c r="K153" i="1"/>
  <c r="G141" i="1"/>
  <c r="H141" i="1"/>
  <c r="I141" i="1"/>
  <c r="J141" i="1"/>
  <c r="K141" i="1"/>
  <c r="G129" i="1"/>
  <c r="H129" i="1"/>
  <c r="I129" i="1"/>
  <c r="J129" i="1"/>
  <c r="K129" i="1"/>
  <c r="G117" i="1"/>
  <c r="H117" i="1"/>
  <c r="I117" i="1"/>
  <c r="J117" i="1"/>
  <c r="K117" i="1"/>
  <c r="G105" i="1"/>
  <c r="H105" i="1"/>
  <c r="I105" i="1"/>
  <c r="J105" i="1"/>
  <c r="K105" i="1"/>
  <c r="G93" i="1"/>
  <c r="H93" i="1"/>
  <c r="I93" i="1"/>
  <c r="J93" i="1"/>
  <c r="K93" i="1"/>
  <c r="G81" i="1"/>
  <c r="H81" i="1"/>
  <c r="I81" i="1"/>
  <c r="J81" i="1"/>
  <c r="K81" i="1"/>
  <c r="G69" i="1"/>
  <c r="H69" i="1"/>
  <c r="I69" i="1"/>
  <c r="J69" i="1"/>
  <c r="K69" i="1"/>
  <c r="G57" i="1"/>
  <c r="H57" i="1"/>
  <c r="I57" i="1"/>
  <c r="J57" i="1"/>
  <c r="K57" i="1"/>
  <c r="G45" i="1"/>
  <c r="H45" i="1"/>
  <c r="I45" i="1"/>
  <c r="J45" i="1"/>
  <c r="K45" i="1"/>
  <c r="G33" i="1"/>
  <c r="H33" i="1"/>
  <c r="I33" i="1"/>
  <c r="J33" i="1"/>
  <c r="K33" i="1"/>
  <c r="G20" i="1"/>
  <c r="H20" i="1"/>
  <c r="I20" i="1"/>
  <c r="J20" i="1"/>
  <c r="K20" i="1"/>
  <c r="J934" i="1"/>
  <c r="G932" i="1"/>
  <c r="K929" i="1"/>
  <c r="H927" i="1"/>
  <c r="J922" i="1"/>
  <c r="G912" i="1"/>
  <c r="G900" i="1"/>
  <c r="G888" i="1"/>
  <c r="G876" i="1"/>
  <c r="G864" i="1"/>
  <c r="H792" i="1"/>
  <c r="I706" i="1"/>
  <c r="G887" i="1"/>
  <c r="H887" i="1"/>
  <c r="I887" i="1"/>
  <c r="J887" i="1"/>
  <c r="K887" i="1"/>
  <c r="H791" i="1"/>
  <c r="I791" i="1"/>
  <c r="K791" i="1"/>
  <c r="G791" i="1"/>
  <c r="J791" i="1"/>
  <c r="G695" i="1"/>
  <c r="H695" i="1"/>
  <c r="I695" i="1"/>
  <c r="J695" i="1"/>
  <c r="K695" i="1"/>
  <c r="G587" i="1"/>
  <c r="H587" i="1"/>
  <c r="J587" i="1"/>
  <c r="K587" i="1"/>
  <c r="I587" i="1"/>
  <c r="K491" i="1"/>
  <c r="I491" i="1"/>
  <c r="J491" i="1"/>
  <c r="G491" i="1"/>
  <c r="H491" i="1"/>
  <c r="G371" i="1"/>
  <c r="J371" i="1"/>
  <c r="H371" i="1"/>
  <c r="I371" i="1"/>
  <c r="K371" i="1"/>
  <c r="I299" i="1"/>
  <c r="G299" i="1"/>
  <c r="H299" i="1"/>
  <c r="J299" i="1"/>
  <c r="K299" i="1"/>
  <c r="I203" i="1"/>
  <c r="J203" i="1"/>
  <c r="G203" i="1"/>
  <c r="H203" i="1"/>
  <c r="K203" i="1"/>
  <c r="G95" i="1"/>
  <c r="H95" i="1"/>
  <c r="I95" i="1"/>
  <c r="J95" i="1"/>
  <c r="K95" i="1"/>
  <c r="I886" i="1"/>
  <c r="J886" i="1"/>
  <c r="K886" i="1"/>
  <c r="G766" i="1"/>
  <c r="K766" i="1"/>
  <c r="H766" i="1"/>
  <c r="I766" i="1"/>
  <c r="J766" i="1"/>
  <c r="H634" i="1"/>
  <c r="I634" i="1"/>
  <c r="J634" i="1"/>
  <c r="G634" i="1"/>
  <c r="K634" i="1"/>
  <c r="H502" i="1"/>
  <c r="K502" i="1"/>
  <c r="G502" i="1"/>
  <c r="I502" i="1"/>
  <c r="J502" i="1"/>
  <c r="K394" i="1"/>
  <c r="G394" i="1"/>
  <c r="H394" i="1"/>
  <c r="I394" i="1"/>
  <c r="J394" i="1"/>
  <c r="H262" i="1"/>
  <c r="I262" i="1"/>
  <c r="J262" i="1"/>
  <c r="K262" i="1"/>
  <c r="G262" i="1"/>
  <c r="G154" i="1"/>
  <c r="H154" i="1"/>
  <c r="I154" i="1"/>
  <c r="J154" i="1"/>
  <c r="K154" i="1"/>
  <c r="G58" i="1"/>
  <c r="H58" i="1"/>
  <c r="I58" i="1"/>
  <c r="J58" i="1"/>
  <c r="K58" i="1"/>
  <c r="G1007" i="1"/>
  <c r="I920" i="1"/>
  <c r="J920" i="1"/>
  <c r="I908" i="1"/>
  <c r="J908" i="1"/>
  <c r="K908" i="1"/>
  <c r="I896" i="1"/>
  <c r="J896" i="1"/>
  <c r="K896" i="1"/>
  <c r="I884" i="1"/>
  <c r="J884" i="1"/>
  <c r="K884" i="1"/>
  <c r="I872" i="1"/>
  <c r="J872" i="1"/>
  <c r="K872" i="1"/>
  <c r="I860" i="1"/>
  <c r="J860" i="1"/>
  <c r="K860" i="1"/>
  <c r="I848" i="1"/>
  <c r="J848" i="1"/>
  <c r="K848" i="1"/>
  <c r="I836" i="1"/>
  <c r="J836" i="1"/>
  <c r="K836" i="1"/>
  <c r="I824" i="1"/>
  <c r="J824" i="1"/>
  <c r="K824" i="1"/>
  <c r="I812" i="1"/>
  <c r="J812" i="1"/>
  <c r="K812" i="1"/>
  <c r="G800" i="1"/>
  <c r="K800" i="1"/>
  <c r="H800" i="1"/>
  <c r="I800" i="1"/>
  <c r="J800" i="1"/>
  <c r="G788" i="1"/>
  <c r="K788" i="1"/>
  <c r="H788" i="1"/>
  <c r="G776" i="1"/>
  <c r="K776" i="1"/>
  <c r="H776" i="1"/>
  <c r="G764" i="1"/>
  <c r="K764" i="1"/>
  <c r="H764" i="1"/>
  <c r="I764" i="1"/>
  <c r="J764" i="1"/>
  <c r="G752" i="1"/>
  <c r="K752" i="1"/>
  <c r="H752" i="1"/>
  <c r="I752" i="1"/>
  <c r="J752" i="1"/>
  <c r="G740" i="1"/>
  <c r="K740" i="1"/>
  <c r="H740" i="1"/>
  <c r="I740" i="1"/>
  <c r="J740" i="1"/>
  <c r="G728" i="1"/>
  <c r="K728" i="1"/>
  <c r="H728" i="1"/>
  <c r="I728" i="1"/>
  <c r="J728" i="1"/>
  <c r="G716" i="1"/>
  <c r="K716" i="1"/>
  <c r="H716" i="1"/>
  <c r="I716" i="1"/>
  <c r="J716" i="1"/>
  <c r="G704" i="1"/>
  <c r="K704" i="1"/>
  <c r="H704" i="1"/>
  <c r="I704" i="1"/>
  <c r="J704" i="1"/>
  <c r="G692" i="1"/>
  <c r="K692" i="1"/>
  <c r="H692" i="1"/>
  <c r="I692" i="1"/>
  <c r="J692" i="1"/>
  <c r="K680" i="1"/>
  <c r="J680" i="1"/>
  <c r="G680" i="1"/>
  <c r="H668" i="1"/>
  <c r="I668" i="1"/>
  <c r="J668" i="1"/>
  <c r="K668" i="1"/>
  <c r="G668" i="1"/>
  <c r="H656" i="1"/>
  <c r="I656" i="1"/>
  <c r="J656" i="1"/>
  <c r="K656" i="1"/>
  <c r="G656" i="1"/>
  <c r="H644" i="1"/>
  <c r="I644" i="1"/>
  <c r="J644" i="1"/>
  <c r="K644" i="1"/>
  <c r="G644" i="1"/>
  <c r="H632" i="1"/>
  <c r="I632" i="1"/>
  <c r="J632" i="1"/>
  <c r="G632" i="1"/>
  <c r="K632" i="1"/>
  <c r="H620" i="1"/>
  <c r="I620" i="1"/>
  <c r="J620" i="1"/>
  <c r="G620" i="1"/>
  <c r="K620" i="1"/>
  <c r="H608" i="1"/>
  <c r="I608" i="1"/>
  <c r="J608" i="1"/>
  <c r="G608" i="1"/>
  <c r="K608" i="1"/>
  <c r="G596" i="1"/>
  <c r="I596" i="1"/>
  <c r="K596" i="1"/>
  <c r="H596" i="1"/>
  <c r="G584" i="1"/>
  <c r="I584" i="1"/>
  <c r="J584" i="1"/>
  <c r="H584" i="1"/>
  <c r="K584" i="1"/>
  <c r="G572" i="1"/>
  <c r="I572" i="1"/>
  <c r="J572" i="1"/>
  <c r="H572" i="1"/>
  <c r="K572" i="1"/>
  <c r="G560" i="1"/>
  <c r="I560" i="1"/>
  <c r="J560" i="1"/>
  <c r="H560" i="1"/>
  <c r="K560" i="1"/>
  <c r="G548" i="1"/>
  <c r="I548" i="1"/>
  <c r="J548" i="1"/>
  <c r="H548" i="1"/>
  <c r="K548" i="1"/>
  <c r="G536" i="1"/>
  <c r="I536" i="1"/>
  <c r="J536" i="1"/>
  <c r="H536" i="1"/>
  <c r="K536" i="1"/>
  <c r="G524" i="1"/>
  <c r="I524" i="1"/>
  <c r="J524" i="1"/>
  <c r="H524" i="1"/>
  <c r="K524" i="1"/>
  <c r="G512" i="1"/>
  <c r="I512" i="1"/>
  <c r="J512" i="1"/>
  <c r="H512" i="1"/>
  <c r="K512" i="1"/>
  <c r="H500" i="1"/>
  <c r="K500" i="1"/>
  <c r="I500" i="1"/>
  <c r="J500" i="1"/>
  <c r="G500" i="1"/>
  <c r="H488" i="1"/>
  <c r="K488" i="1"/>
  <c r="J488" i="1"/>
  <c r="I488" i="1"/>
  <c r="G488" i="1"/>
  <c r="G476" i="1"/>
  <c r="H476" i="1"/>
  <c r="K476" i="1"/>
  <c r="I476" i="1"/>
  <c r="J476" i="1"/>
  <c r="G464" i="1"/>
  <c r="H464" i="1"/>
  <c r="K464" i="1"/>
  <c r="I464" i="1"/>
  <c r="J464" i="1"/>
  <c r="G452" i="1"/>
  <c r="H452" i="1"/>
  <c r="K452" i="1"/>
  <c r="I452" i="1"/>
  <c r="J452" i="1"/>
  <c r="G440" i="1"/>
  <c r="H440" i="1"/>
  <c r="J440" i="1"/>
  <c r="K440" i="1"/>
  <c r="I440" i="1"/>
  <c r="G428" i="1"/>
  <c r="H428" i="1"/>
  <c r="J428" i="1"/>
  <c r="K428" i="1"/>
  <c r="I428" i="1"/>
  <c r="G416" i="1"/>
  <c r="H416" i="1"/>
  <c r="J416" i="1"/>
  <c r="K416" i="1"/>
  <c r="I416" i="1"/>
  <c r="K404" i="1"/>
  <c r="G404" i="1"/>
  <c r="H404" i="1"/>
  <c r="J404" i="1"/>
  <c r="I404" i="1"/>
  <c r="K392" i="1"/>
  <c r="H392" i="1"/>
  <c r="I392" i="1"/>
  <c r="J392" i="1"/>
  <c r="G392" i="1"/>
  <c r="K380" i="1"/>
  <c r="I380" i="1"/>
  <c r="J380" i="1"/>
  <c r="G380" i="1"/>
  <c r="H380" i="1"/>
  <c r="K368" i="1"/>
  <c r="H368" i="1"/>
  <c r="I368" i="1"/>
  <c r="J368" i="1"/>
  <c r="G368" i="1"/>
  <c r="K356" i="1"/>
  <c r="G356" i="1"/>
  <c r="I356" i="1"/>
  <c r="J356" i="1"/>
  <c r="H356" i="1"/>
  <c r="J344" i="1"/>
  <c r="K344" i="1"/>
  <c r="H344" i="1"/>
  <c r="I344" i="1"/>
  <c r="G344" i="1"/>
  <c r="J332" i="1"/>
  <c r="K332" i="1"/>
  <c r="H332" i="1"/>
  <c r="I332" i="1"/>
  <c r="G332" i="1"/>
  <c r="H320" i="1"/>
  <c r="I320" i="1"/>
  <c r="J320" i="1"/>
  <c r="K320" i="1"/>
  <c r="G320" i="1"/>
  <c r="H308" i="1"/>
  <c r="I308" i="1"/>
  <c r="J308" i="1"/>
  <c r="K308" i="1"/>
  <c r="G308" i="1"/>
  <c r="H296" i="1"/>
  <c r="I296" i="1"/>
  <c r="J296" i="1"/>
  <c r="K296" i="1"/>
  <c r="G296" i="1"/>
  <c r="H284" i="1"/>
  <c r="I284" i="1"/>
  <c r="J284" i="1"/>
  <c r="G284" i="1"/>
  <c r="K284" i="1"/>
  <c r="H272" i="1"/>
  <c r="I272" i="1"/>
  <c r="J272" i="1"/>
  <c r="K272" i="1"/>
  <c r="G272" i="1"/>
  <c r="H260" i="1"/>
  <c r="I260" i="1"/>
  <c r="J260" i="1"/>
  <c r="G260" i="1"/>
  <c r="K260" i="1"/>
  <c r="H248" i="1"/>
  <c r="I248" i="1"/>
  <c r="J248" i="1"/>
  <c r="K248" i="1"/>
  <c r="G248" i="1"/>
  <c r="H236" i="1"/>
  <c r="I236" i="1"/>
  <c r="J236" i="1"/>
  <c r="K236" i="1"/>
  <c r="G236" i="1"/>
  <c r="H224" i="1"/>
  <c r="I224" i="1"/>
  <c r="J224" i="1"/>
  <c r="K224" i="1"/>
  <c r="G224" i="1"/>
  <c r="H212" i="1"/>
  <c r="I212" i="1"/>
  <c r="J212" i="1"/>
  <c r="K212" i="1"/>
  <c r="G212" i="1"/>
  <c r="H200" i="1"/>
  <c r="I200" i="1"/>
  <c r="J200" i="1"/>
  <c r="K200" i="1"/>
  <c r="G200" i="1"/>
  <c r="H188" i="1"/>
  <c r="I188" i="1"/>
  <c r="J188" i="1"/>
  <c r="K188" i="1"/>
  <c r="G188" i="1"/>
  <c r="G176" i="1"/>
  <c r="H176" i="1"/>
  <c r="I176" i="1"/>
  <c r="J176" i="1"/>
  <c r="K176" i="1"/>
  <c r="G164" i="1"/>
  <c r="H164" i="1"/>
  <c r="I164" i="1"/>
  <c r="J164" i="1"/>
  <c r="K164" i="1"/>
  <c r="G152" i="1"/>
  <c r="H152" i="1"/>
  <c r="I152" i="1"/>
  <c r="J152" i="1"/>
  <c r="K152" i="1"/>
  <c r="G140" i="1"/>
  <c r="H140" i="1"/>
  <c r="I140" i="1"/>
  <c r="J140" i="1"/>
  <c r="K140" i="1"/>
  <c r="G128" i="1"/>
  <c r="H128" i="1"/>
  <c r="I128" i="1"/>
  <c r="J128" i="1"/>
  <c r="K128" i="1"/>
  <c r="G116" i="1"/>
  <c r="H116" i="1"/>
  <c r="I116" i="1"/>
  <c r="J116" i="1"/>
  <c r="K116" i="1"/>
  <c r="G104" i="1"/>
  <c r="H104" i="1"/>
  <c r="I104" i="1"/>
  <c r="J104" i="1"/>
  <c r="K104" i="1"/>
  <c r="G92" i="1"/>
  <c r="H92" i="1"/>
  <c r="I92" i="1"/>
  <c r="J92" i="1"/>
  <c r="K92" i="1"/>
  <c r="G80" i="1"/>
  <c r="H80" i="1"/>
  <c r="I80" i="1"/>
  <c r="J80" i="1"/>
  <c r="K80" i="1"/>
  <c r="G68" i="1"/>
  <c r="H68" i="1"/>
  <c r="I68" i="1"/>
  <c r="J68" i="1"/>
  <c r="K68" i="1"/>
  <c r="G56" i="1"/>
  <c r="H56" i="1"/>
  <c r="I56" i="1"/>
  <c r="J56" i="1"/>
  <c r="K56" i="1"/>
  <c r="G44" i="1"/>
  <c r="H44" i="1"/>
  <c r="I44" i="1"/>
  <c r="J44" i="1"/>
  <c r="K44" i="1"/>
  <c r="G32" i="1"/>
  <c r="H32" i="1"/>
  <c r="I32" i="1"/>
  <c r="J32" i="1"/>
  <c r="K32" i="1"/>
  <c r="G19" i="1"/>
  <c r="H19" i="1"/>
  <c r="I19" i="1"/>
  <c r="J19" i="1"/>
  <c r="K19" i="1"/>
  <c r="K1012" i="1"/>
  <c r="K1010" i="1"/>
  <c r="K1008" i="1"/>
  <c r="K1006" i="1"/>
  <c r="K1004" i="1"/>
  <c r="K1002" i="1"/>
  <c r="K1000" i="1"/>
  <c r="K998" i="1"/>
  <c r="K996" i="1"/>
  <c r="K994" i="1"/>
  <c r="K992" i="1"/>
  <c r="K990" i="1"/>
  <c r="K988" i="1"/>
  <c r="K986" i="1"/>
  <c r="K984" i="1"/>
  <c r="K982" i="1"/>
  <c r="K980" i="1"/>
  <c r="K978" i="1"/>
  <c r="K976" i="1"/>
  <c r="K974" i="1"/>
  <c r="K972" i="1"/>
  <c r="K970" i="1"/>
  <c r="K968" i="1"/>
  <c r="K966" i="1"/>
  <c r="K964" i="1"/>
  <c r="K962" i="1"/>
  <c r="K960" i="1"/>
  <c r="K958" i="1"/>
  <c r="K956" i="1"/>
  <c r="K954" i="1"/>
  <c r="K952" i="1"/>
  <c r="K950" i="1"/>
  <c r="K948" i="1"/>
  <c r="K946" i="1"/>
  <c r="K944" i="1"/>
  <c r="K942" i="1"/>
  <c r="K940" i="1"/>
  <c r="K938" i="1"/>
  <c r="K936" i="1"/>
  <c r="H934" i="1"/>
  <c r="J929" i="1"/>
  <c r="G927" i="1"/>
  <c r="K924" i="1"/>
  <c r="H922" i="1"/>
  <c r="H856" i="1"/>
  <c r="H848" i="1"/>
  <c r="H840" i="1"/>
  <c r="H830" i="1"/>
  <c r="H818" i="1"/>
  <c r="H806" i="1"/>
  <c r="J788" i="1"/>
  <c r="J746" i="1"/>
  <c r="J698" i="1"/>
  <c r="G839" i="1"/>
  <c r="H839" i="1"/>
  <c r="I839" i="1"/>
  <c r="J839" i="1"/>
  <c r="K839" i="1"/>
  <c r="G755" i="1"/>
  <c r="H755" i="1"/>
  <c r="I755" i="1"/>
  <c r="J755" i="1"/>
  <c r="K755" i="1"/>
  <c r="I647" i="1"/>
  <c r="K647" i="1"/>
  <c r="H647" i="1"/>
  <c r="G647" i="1"/>
  <c r="J647" i="1"/>
  <c r="G551" i="1"/>
  <c r="H551" i="1"/>
  <c r="J551" i="1"/>
  <c r="K551" i="1"/>
  <c r="I551" i="1"/>
  <c r="K467" i="1"/>
  <c r="J467" i="1"/>
  <c r="G467" i="1"/>
  <c r="H467" i="1"/>
  <c r="I467" i="1"/>
  <c r="G335" i="1"/>
  <c r="J335" i="1"/>
  <c r="H335" i="1"/>
  <c r="I335" i="1"/>
  <c r="K335" i="1"/>
  <c r="I239" i="1"/>
  <c r="J239" i="1"/>
  <c r="G239" i="1"/>
  <c r="H239" i="1"/>
  <c r="K239" i="1"/>
  <c r="G131" i="1"/>
  <c r="H131" i="1"/>
  <c r="I131" i="1"/>
  <c r="J131" i="1"/>
  <c r="K131" i="1"/>
  <c r="G47" i="1"/>
  <c r="H47" i="1"/>
  <c r="I47" i="1"/>
  <c r="J47" i="1"/>
  <c r="K47" i="1"/>
  <c r="H995" i="1"/>
  <c r="H947" i="1"/>
  <c r="I826" i="1"/>
  <c r="J826" i="1"/>
  <c r="K826" i="1"/>
  <c r="G754" i="1"/>
  <c r="K754" i="1"/>
  <c r="H754" i="1"/>
  <c r="H658" i="1"/>
  <c r="I658" i="1"/>
  <c r="J658" i="1"/>
  <c r="G658" i="1"/>
  <c r="K658" i="1"/>
  <c r="G574" i="1"/>
  <c r="I574" i="1"/>
  <c r="J574" i="1"/>
  <c r="K574" i="1"/>
  <c r="H574" i="1"/>
  <c r="G478" i="1"/>
  <c r="H478" i="1"/>
  <c r="K478" i="1"/>
  <c r="I478" i="1"/>
  <c r="J478" i="1"/>
  <c r="K370" i="1"/>
  <c r="G370" i="1"/>
  <c r="H370" i="1"/>
  <c r="I370" i="1"/>
  <c r="J370" i="1"/>
  <c r="H250" i="1"/>
  <c r="I250" i="1"/>
  <c r="J250" i="1"/>
  <c r="K250" i="1"/>
  <c r="G250" i="1"/>
  <c r="G94" i="1"/>
  <c r="H94" i="1"/>
  <c r="I94" i="1"/>
  <c r="J94" i="1"/>
  <c r="K94" i="1"/>
  <c r="G23" i="1"/>
  <c r="H23" i="1"/>
  <c r="I23" i="1"/>
  <c r="J23" i="1"/>
  <c r="K23" i="1"/>
  <c r="G919" i="1"/>
  <c r="H919" i="1"/>
  <c r="I919" i="1"/>
  <c r="J919" i="1"/>
  <c r="K919" i="1"/>
  <c r="G907" i="1"/>
  <c r="H907" i="1"/>
  <c r="I907" i="1"/>
  <c r="J907" i="1"/>
  <c r="K907" i="1"/>
  <c r="G895" i="1"/>
  <c r="H895" i="1"/>
  <c r="I895" i="1"/>
  <c r="J895" i="1"/>
  <c r="K895" i="1"/>
  <c r="G883" i="1"/>
  <c r="H883" i="1"/>
  <c r="I883" i="1"/>
  <c r="J883" i="1"/>
  <c r="K883" i="1"/>
  <c r="G871" i="1"/>
  <c r="H871" i="1"/>
  <c r="I871" i="1"/>
  <c r="J871" i="1"/>
  <c r="K871" i="1"/>
  <c r="G859" i="1"/>
  <c r="H859" i="1"/>
  <c r="I859" i="1"/>
  <c r="J859" i="1"/>
  <c r="K859" i="1"/>
  <c r="G847" i="1"/>
  <c r="H847" i="1"/>
  <c r="I847" i="1"/>
  <c r="J847" i="1"/>
  <c r="K847" i="1"/>
  <c r="G835" i="1"/>
  <c r="H835" i="1"/>
  <c r="I835" i="1"/>
  <c r="J835" i="1"/>
  <c r="K835" i="1"/>
  <c r="G823" i="1"/>
  <c r="H823" i="1"/>
  <c r="I823" i="1"/>
  <c r="J823" i="1"/>
  <c r="K823" i="1"/>
  <c r="G811" i="1"/>
  <c r="H811" i="1"/>
  <c r="I811" i="1"/>
  <c r="J811" i="1"/>
  <c r="K811" i="1"/>
  <c r="H799" i="1"/>
  <c r="I799" i="1"/>
  <c r="K799" i="1"/>
  <c r="J799" i="1"/>
  <c r="G787" i="1"/>
  <c r="H787" i="1"/>
  <c r="I787" i="1"/>
  <c r="J787" i="1"/>
  <c r="K787" i="1"/>
  <c r="G775" i="1"/>
  <c r="H775" i="1"/>
  <c r="I775" i="1"/>
  <c r="J775" i="1"/>
  <c r="K775" i="1"/>
  <c r="G763" i="1"/>
  <c r="H763" i="1"/>
  <c r="I763" i="1"/>
  <c r="J763" i="1"/>
  <c r="K763" i="1"/>
  <c r="G751" i="1"/>
  <c r="H751" i="1"/>
  <c r="I751" i="1"/>
  <c r="J751" i="1"/>
  <c r="K751" i="1"/>
  <c r="G739" i="1"/>
  <c r="H739" i="1"/>
  <c r="I739" i="1"/>
  <c r="J739" i="1"/>
  <c r="K739" i="1"/>
  <c r="G727" i="1"/>
  <c r="H727" i="1"/>
  <c r="I727" i="1"/>
  <c r="J727" i="1"/>
  <c r="K727" i="1"/>
  <c r="G715" i="1"/>
  <c r="H715" i="1"/>
  <c r="I715" i="1"/>
  <c r="J715" i="1"/>
  <c r="K715" i="1"/>
  <c r="G703" i="1"/>
  <c r="H703" i="1"/>
  <c r="I703" i="1"/>
  <c r="J703" i="1"/>
  <c r="K703" i="1"/>
  <c r="G691" i="1"/>
  <c r="H691" i="1"/>
  <c r="I691" i="1"/>
  <c r="J691" i="1"/>
  <c r="K691" i="1"/>
  <c r="I679" i="1"/>
  <c r="K679" i="1"/>
  <c r="H679" i="1"/>
  <c r="G679" i="1"/>
  <c r="J679" i="1"/>
  <c r="I667" i="1"/>
  <c r="K667" i="1"/>
  <c r="H667" i="1"/>
  <c r="G667" i="1"/>
  <c r="I655" i="1"/>
  <c r="K655" i="1"/>
  <c r="H655" i="1"/>
  <c r="G655" i="1"/>
  <c r="J655" i="1"/>
  <c r="I643" i="1"/>
  <c r="K643" i="1"/>
  <c r="H643" i="1"/>
  <c r="G643" i="1"/>
  <c r="J643" i="1"/>
  <c r="I631" i="1"/>
  <c r="K631" i="1"/>
  <c r="H631" i="1"/>
  <c r="J631" i="1"/>
  <c r="G631" i="1"/>
  <c r="I619" i="1"/>
  <c r="K619" i="1"/>
  <c r="H619" i="1"/>
  <c r="G619" i="1"/>
  <c r="J619" i="1"/>
  <c r="I607" i="1"/>
  <c r="K607" i="1"/>
  <c r="H607" i="1"/>
  <c r="J607" i="1"/>
  <c r="G607" i="1"/>
  <c r="G595" i="1"/>
  <c r="I595" i="1"/>
  <c r="J595" i="1"/>
  <c r="K595" i="1"/>
  <c r="H595" i="1"/>
  <c r="G583" i="1"/>
  <c r="H583" i="1"/>
  <c r="J583" i="1"/>
  <c r="I583" i="1"/>
  <c r="K583" i="1"/>
  <c r="G571" i="1"/>
  <c r="H571" i="1"/>
  <c r="I571" i="1"/>
  <c r="J571" i="1"/>
  <c r="K571" i="1"/>
  <c r="G559" i="1"/>
  <c r="H559" i="1"/>
  <c r="J559" i="1"/>
  <c r="K559" i="1"/>
  <c r="I559" i="1"/>
  <c r="G547" i="1"/>
  <c r="H547" i="1"/>
  <c r="J547" i="1"/>
  <c r="K547" i="1"/>
  <c r="I547" i="1"/>
  <c r="G535" i="1"/>
  <c r="H535" i="1"/>
  <c r="J535" i="1"/>
  <c r="K535" i="1"/>
  <c r="I535" i="1"/>
  <c r="G523" i="1"/>
  <c r="H523" i="1"/>
  <c r="J523" i="1"/>
  <c r="K523" i="1"/>
  <c r="I523" i="1"/>
  <c r="G511" i="1"/>
  <c r="H511" i="1"/>
  <c r="J511" i="1"/>
  <c r="K511" i="1"/>
  <c r="I511" i="1"/>
  <c r="K499" i="1"/>
  <c r="G499" i="1"/>
  <c r="I499" i="1"/>
  <c r="J499" i="1"/>
  <c r="H499" i="1"/>
  <c r="K487" i="1"/>
  <c r="G487" i="1"/>
  <c r="I487" i="1"/>
  <c r="J487" i="1"/>
  <c r="H487" i="1"/>
  <c r="K475" i="1"/>
  <c r="J475" i="1"/>
  <c r="H475" i="1"/>
  <c r="I475" i="1"/>
  <c r="G475" i="1"/>
  <c r="K463" i="1"/>
  <c r="J463" i="1"/>
  <c r="G463" i="1"/>
  <c r="H463" i="1"/>
  <c r="I463" i="1"/>
  <c r="K451" i="1"/>
  <c r="J451" i="1"/>
  <c r="G451" i="1"/>
  <c r="H451" i="1"/>
  <c r="I451" i="1"/>
  <c r="K439" i="1"/>
  <c r="H439" i="1"/>
  <c r="I439" i="1"/>
  <c r="G439" i="1"/>
  <c r="J439" i="1"/>
  <c r="K427" i="1"/>
  <c r="G427" i="1"/>
  <c r="H427" i="1"/>
  <c r="I427" i="1"/>
  <c r="J427" i="1"/>
  <c r="J415" i="1"/>
  <c r="K415" i="1"/>
  <c r="G415" i="1"/>
  <c r="H415" i="1"/>
  <c r="I415" i="1"/>
  <c r="J403" i="1"/>
  <c r="K403" i="1"/>
  <c r="H403" i="1"/>
  <c r="I403" i="1"/>
  <c r="G403" i="1"/>
  <c r="G391" i="1"/>
  <c r="J391" i="1"/>
  <c r="H391" i="1"/>
  <c r="I391" i="1"/>
  <c r="K391" i="1"/>
  <c r="G379" i="1"/>
  <c r="J379" i="1"/>
  <c r="H379" i="1"/>
  <c r="I379" i="1"/>
  <c r="K379" i="1"/>
  <c r="G367" i="1"/>
  <c r="J367" i="1"/>
  <c r="H367" i="1"/>
  <c r="I367" i="1"/>
  <c r="K367" i="1"/>
  <c r="G355" i="1"/>
  <c r="J355" i="1"/>
  <c r="H355" i="1"/>
  <c r="I355" i="1"/>
  <c r="K355" i="1"/>
  <c r="G343" i="1"/>
  <c r="J343" i="1"/>
  <c r="H343" i="1"/>
  <c r="I343" i="1"/>
  <c r="K343" i="1"/>
  <c r="G331" i="1"/>
  <c r="J331" i="1"/>
  <c r="H331" i="1"/>
  <c r="I331" i="1"/>
  <c r="K331" i="1"/>
  <c r="I319" i="1"/>
  <c r="G319" i="1"/>
  <c r="H319" i="1"/>
  <c r="J319" i="1"/>
  <c r="K319" i="1"/>
  <c r="I307" i="1"/>
  <c r="G307" i="1"/>
  <c r="J307" i="1"/>
  <c r="H307" i="1"/>
  <c r="K307" i="1"/>
  <c r="I295" i="1"/>
  <c r="G295" i="1"/>
  <c r="H295" i="1"/>
  <c r="J295" i="1"/>
  <c r="K295" i="1"/>
  <c r="I283" i="1"/>
  <c r="G283" i="1"/>
  <c r="H283" i="1"/>
  <c r="J283" i="1"/>
  <c r="K283" i="1"/>
  <c r="I271" i="1"/>
  <c r="G271" i="1"/>
  <c r="H271" i="1"/>
  <c r="J271" i="1"/>
  <c r="K271" i="1"/>
  <c r="I259" i="1"/>
  <c r="G259" i="1"/>
  <c r="H259" i="1"/>
  <c r="J259" i="1"/>
  <c r="K259" i="1"/>
  <c r="I247" i="1"/>
  <c r="J247" i="1"/>
  <c r="G247" i="1"/>
  <c r="H247" i="1"/>
  <c r="K247" i="1"/>
  <c r="I235" i="1"/>
  <c r="J235" i="1"/>
  <c r="G235" i="1"/>
  <c r="K235" i="1"/>
  <c r="H235" i="1"/>
  <c r="I223" i="1"/>
  <c r="J223" i="1"/>
  <c r="G223" i="1"/>
  <c r="H223" i="1"/>
  <c r="K223" i="1"/>
  <c r="I211" i="1"/>
  <c r="J211" i="1"/>
  <c r="G211" i="1"/>
  <c r="K211" i="1"/>
  <c r="H211" i="1"/>
  <c r="I199" i="1"/>
  <c r="J199" i="1"/>
  <c r="G199" i="1"/>
  <c r="H199" i="1"/>
  <c r="K199" i="1"/>
  <c r="I187" i="1"/>
  <c r="J187" i="1"/>
  <c r="G187" i="1"/>
  <c r="K187" i="1"/>
  <c r="H187" i="1"/>
  <c r="G175" i="1"/>
  <c r="H175" i="1"/>
  <c r="I175" i="1"/>
  <c r="J175" i="1"/>
  <c r="K175" i="1"/>
  <c r="G163" i="1"/>
  <c r="H163" i="1"/>
  <c r="I163" i="1"/>
  <c r="J163" i="1"/>
  <c r="K163" i="1"/>
  <c r="G151" i="1"/>
  <c r="H151" i="1"/>
  <c r="I151" i="1"/>
  <c r="J151" i="1"/>
  <c r="K151" i="1"/>
  <c r="G139" i="1"/>
  <c r="H139" i="1"/>
  <c r="I139" i="1"/>
  <c r="J139" i="1"/>
  <c r="K139" i="1"/>
  <c r="G127" i="1"/>
  <c r="H127" i="1"/>
  <c r="I127" i="1"/>
  <c r="J127" i="1"/>
  <c r="K127" i="1"/>
  <c r="G115" i="1"/>
  <c r="H115" i="1"/>
  <c r="I115" i="1"/>
  <c r="J115" i="1"/>
  <c r="K115" i="1"/>
  <c r="G103" i="1"/>
  <c r="H103" i="1"/>
  <c r="I103" i="1"/>
  <c r="J103" i="1"/>
  <c r="K103" i="1"/>
  <c r="G91" i="1"/>
  <c r="H91" i="1"/>
  <c r="I91" i="1"/>
  <c r="J91" i="1"/>
  <c r="K91" i="1"/>
  <c r="G79" i="1"/>
  <c r="H79" i="1"/>
  <c r="I79" i="1"/>
  <c r="J79" i="1"/>
  <c r="K79" i="1"/>
  <c r="G67" i="1"/>
  <c r="H67" i="1"/>
  <c r="I67" i="1"/>
  <c r="J67" i="1"/>
  <c r="K67" i="1"/>
  <c r="G55" i="1"/>
  <c r="H55" i="1"/>
  <c r="I55" i="1"/>
  <c r="J55" i="1"/>
  <c r="K55" i="1"/>
  <c r="G43" i="1"/>
  <c r="H43" i="1"/>
  <c r="I43" i="1"/>
  <c r="J43" i="1"/>
  <c r="K43" i="1"/>
  <c r="G31" i="1"/>
  <c r="H31" i="1"/>
  <c r="I31" i="1"/>
  <c r="J31" i="1"/>
  <c r="K31" i="1"/>
  <c r="G18" i="1"/>
  <c r="H18" i="1"/>
  <c r="I18" i="1"/>
  <c r="J18" i="1"/>
  <c r="K18" i="1"/>
  <c r="J1012" i="1"/>
  <c r="J1010" i="1"/>
  <c r="J1008" i="1"/>
  <c r="J1006" i="1"/>
  <c r="J1004" i="1"/>
  <c r="J1002" i="1"/>
  <c r="J1000" i="1"/>
  <c r="J998" i="1"/>
  <c r="J996" i="1"/>
  <c r="J994" i="1"/>
  <c r="J992" i="1"/>
  <c r="J990" i="1"/>
  <c r="J988" i="1"/>
  <c r="J986" i="1"/>
  <c r="J984" i="1"/>
  <c r="J982" i="1"/>
  <c r="J980" i="1"/>
  <c r="J978" i="1"/>
  <c r="J976" i="1"/>
  <c r="J974" i="1"/>
  <c r="J972" i="1"/>
  <c r="J970" i="1"/>
  <c r="J968" i="1"/>
  <c r="J966" i="1"/>
  <c r="J964" i="1"/>
  <c r="J962" i="1"/>
  <c r="J960" i="1"/>
  <c r="J958" i="1"/>
  <c r="J956" i="1"/>
  <c r="J954" i="1"/>
  <c r="J952" i="1"/>
  <c r="J950" i="1"/>
  <c r="J948" i="1"/>
  <c r="J946" i="1"/>
  <c r="J944" i="1"/>
  <c r="J942" i="1"/>
  <c r="J940" i="1"/>
  <c r="J938" i="1"/>
  <c r="J936" i="1"/>
  <c r="G934" i="1"/>
  <c r="K931" i="1"/>
  <c r="H929" i="1"/>
  <c r="J924" i="1"/>
  <c r="G922" i="1"/>
  <c r="G848" i="1"/>
  <c r="G840" i="1"/>
  <c r="I788" i="1"/>
  <c r="G707" i="1"/>
  <c r="H707" i="1"/>
  <c r="I707" i="1"/>
  <c r="J707" i="1"/>
  <c r="K707" i="1"/>
  <c r="K419" i="1"/>
  <c r="H419" i="1"/>
  <c r="J419" i="1"/>
  <c r="G419" i="1"/>
  <c r="I419" i="1"/>
  <c r="G119" i="1"/>
  <c r="H119" i="1"/>
  <c r="I119" i="1"/>
  <c r="J119" i="1"/>
  <c r="K119" i="1"/>
  <c r="I802" i="1"/>
  <c r="J802" i="1"/>
  <c r="K802" i="1"/>
  <c r="G514" i="1"/>
  <c r="I514" i="1"/>
  <c r="J514" i="1"/>
  <c r="H514" i="1"/>
  <c r="K514" i="1"/>
  <c r="H226" i="1"/>
  <c r="I226" i="1"/>
  <c r="J226" i="1"/>
  <c r="K226" i="1"/>
  <c r="G226" i="1"/>
  <c r="I918" i="1"/>
  <c r="J918" i="1"/>
  <c r="K918" i="1"/>
  <c r="I906" i="1"/>
  <c r="J906" i="1"/>
  <c r="K906" i="1"/>
  <c r="I894" i="1"/>
  <c r="J894" i="1"/>
  <c r="K894" i="1"/>
  <c r="I882" i="1"/>
  <c r="J882" i="1"/>
  <c r="K882" i="1"/>
  <c r="I870" i="1"/>
  <c r="J870" i="1"/>
  <c r="K870" i="1"/>
  <c r="I858" i="1"/>
  <c r="J858" i="1"/>
  <c r="K858" i="1"/>
  <c r="I846" i="1"/>
  <c r="J846" i="1"/>
  <c r="K846" i="1"/>
  <c r="I834" i="1"/>
  <c r="J834" i="1"/>
  <c r="K834" i="1"/>
  <c r="I822" i="1"/>
  <c r="J822" i="1"/>
  <c r="K822" i="1"/>
  <c r="I810" i="1"/>
  <c r="J810" i="1"/>
  <c r="K810" i="1"/>
  <c r="G798" i="1"/>
  <c r="K798" i="1"/>
  <c r="H798" i="1"/>
  <c r="I798" i="1"/>
  <c r="J798" i="1"/>
  <c r="G786" i="1"/>
  <c r="K786" i="1"/>
  <c r="H786" i="1"/>
  <c r="I786" i="1"/>
  <c r="J786" i="1"/>
  <c r="G774" i="1"/>
  <c r="K774" i="1"/>
  <c r="H774" i="1"/>
  <c r="I774" i="1"/>
  <c r="J774" i="1"/>
  <c r="G762" i="1"/>
  <c r="K762" i="1"/>
  <c r="H762" i="1"/>
  <c r="G750" i="1"/>
  <c r="K750" i="1"/>
  <c r="H750" i="1"/>
  <c r="I750" i="1"/>
  <c r="J750" i="1"/>
  <c r="G738" i="1"/>
  <c r="K738" i="1"/>
  <c r="H738" i="1"/>
  <c r="G726" i="1"/>
  <c r="K726" i="1"/>
  <c r="H726" i="1"/>
  <c r="I726" i="1"/>
  <c r="J726" i="1"/>
  <c r="G714" i="1"/>
  <c r="K714" i="1"/>
  <c r="H714" i="1"/>
  <c r="G702" i="1"/>
  <c r="K702" i="1"/>
  <c r="H702" i="1"/>
  <c r="I702" i="1"/>
  <c r="J702" i="1"/>
  <c r="G690" i="1"/>
  <c r="K690" i="1"/>
  <c r="H690" i="1"/>
  <c r="H678" i="1"/>
  <c r="I678" i="1"/>
  <c r="J678" i="1"/>
  <c r="K678" i="1"/>
  <c r="G678" i="1"/>
  <c r="H666" i="1"/>
  <c r="I666" i="1"/>
  <c r="J666" i="1"/>
  <c r="G666" i="1"/>
  <c r="K666" i="1"/>
  <c r="H654" i="1"/>
  <c r="I654" i="1"/>
  <c r="J654" i="1"/>
  <c r="G654" i="1"/>
  <c r="K654" i="1"/>
  <c r="H642" i="1"/>
  <c r="I642" i="1"/>
  <c r="J642" i="1"/>
  <c r="G642" i="1"/>
  <c r="K642" i="1"/>
  <c r="H630" i="1"/>
  <c r="I630" i="1"/>
  <c r="J630" i="1"/>
  <c r="G630" i="1"/>
  <c r="K630" i="1"/>
  <c r="H618" i="1"/>
  <c r="I618" i="1"/>
  <c r="J618" i="1"/>
  <c r="G618" i="1"/>
  <c r="K618" i="1"/>
  <c r="H606" i="1"/>
  <c r="I606" i="1"/>
  <c r="J606" i="1"/>
  <c r="G606" i="1"/>
  <c r="K606" i="1"/>
  <c r="G594" i="1"/>
  <c r="I594" i="1"/>
  <c r="J594" i="1"/>
  <c r="H594" i="1"/>
  <c r="K594" i="1"/>
  <c r="G582" i="1"/>
  <c r="I582" i="1"/>
  <c r="J582" i="1"/>
  <c r="H582" i="1"/>
  <c r="K582" i="1"/>
  <c r="G570" i="1"/>
  <c r="I570" i="1"/>
  <c r="J570" i="1"/>
  <c r="H570" i="1"/>
  <c r="K570" i="1"/>
  <c r="G558" i="1"/>
  <c r="I558" i="1"/>
  <c r="J558" i="1"/>
  <c r="H558" i="1"/>
  <c r="K558" i="1"/>
  <c r="G546" i="1"/>
  <c r="I546" i="1"/>
  <c r="J546" i="1"/>
  <c r="H546" i="1"/>
  <c r="K546" i="1"/>
  <c r="G534" i="1"/>
  <c r="I534" i="1"/>
  <c r="J534" i="1"/>
  <c r="H534" i="1"/>
  <c r="K534" i="1"/>
  <c r="G522" i="1"/>
  <c r="I522" i="1"/>
  <c r="J522" i="1"/>
  <c r="H522" i="1"/>
  <c r="K522" i="1"/>
  <c r="H510" i="1"/>
  <c r="K510" i="1"/>
  <c r="G510" i="1"/>
  <c r="I510" i="1"/>
  <c r="H498" i="1"/>
  <c r="K498" i="1"/>
  <c r="G498" i="1"/>
  <c r="I498" i="1"/>
  <c r="J498" i="1"/>
  <c r="H486" i="1"/>
  <c r="K486" i="1"/>
  <c r="G486" i="1"/>
  <c r="I486" i="1"/>
  <c r="J486" i="1"/>
  <c r="G474" i="1"/>
  <c r="H474" i="1"/>
  <c r="K474" i="1"/>
  <c r="I474" i="1"/>
  <c r="J474" i="1"/>
  <c r="G462" i="1"/>
  <c r="H462" i="1"/>
  <c r="K462" i="1"/>
  <c r="I462" i="1"/>
  <c r="J462" i="1"/>
  <c r="G450" i="1"/>
  <c r="H450" i="1"/>
  <c r="K450" i="1"/>
  <c r="I450" i="1"/>
  <c r="J450" i="1"/>
  <c r="G438" i="1"/>
  <c r="H438" i="1"/>
  <c r="J438" i="1"/>
  <c r="K438" i="1"/>
  <c r="I438" i="1"/>
  <c r="G426" i="1"/>
  <c r="H426" i="1"/>
  <c r="J426" i="1"/>
  <c r="K426" i="1"/>
  <c r="I426" i="1"/>
  <c r="K414" i="1"/>
  <c r="H414" i="1"/>
  <c r="I414" i="1"/>
  <c r="J414" i="1"/>
  <c r="G414" i="1"/>
  <c r="K402" i="1"/>
  <c r="H402" i="1"/>
  <c r="I402" i="1"/>
  <c r="J402" i="1"/>
  <c r="G402" i="1"/>
  <c r="K390" i="1"/>
  <c r="G390" i="1"/>
  <c r="I390" i="1"/>
  <c r="J390" i="1"/>
  <c r="H390" i="1"/>
  <c r="K378" i="1"/>
  <c r="G378" i="1"/>
  <c r="H378" i="1"/>
  <c r="I378" i="1"/>
  <c r="J378" i="1"/>
  <c r="K366" i="1"/>
  <c r="G366" i="1"/>
  <c r="H366" i="1"/>
  <c r="I366" i="1"/>
  <c r="J366" i="1"/>
  <c r="K354" i="1"/>
  <c r="G354" i="1"/>
  <c r="H354" i="1"/>
  <c r="I354" i="1"/>
  <c r="J354" i="1"/>
  <c r="J342" i="1"/>
  <c r="K342" i="1"/>
  <c r="G342" i="1"/>
  <c r="H342" i="1"/>
  <c r="I342" i="1"/>
  <c r="J330" i="1"/>
  <c r="K330" i="1"/>
  <c r="G330" i="1"/>
  <c r="H330" i="1"/>
  <c r="I330" i="1"/>
  <c r="H318" i="1"/>
  <c r="I318" i="1"/>
  <c r="J318" i="1"/>
  <c r="G318" i="1"/>
  <c r="K318" i="1"/>
  <c r="H306" i="1"/>
  <c r="I306" i="1"/>
  <c r="J306" i="1"/>
  <c r="G306" i="1"/>
  <c r="K306" i="1"/>
  <c r="H294" i="1"/>
  <c r="I294" i="1"/>
  <c r="J294" i="1"/>
  <c r="K294" i="1"/>
  <c r="G294" i="1"/>
  <c r="H282" i="1"/>
  <c r="I282" i="1"/>
  <c r="J282" i="1"/>
  <c r="G282" i="1"/>
  <c r="K282" i="1"/>
  <c r="H270" i="1"/>
  <c r="I270" i="1"/>
  <c r="J270" i="1"/>
  <c r="G270" i="1"/>
  <c r="K270" i="1"/>
  <c r="H258" i="1"/>
  <c r="I258" i="1"/>
  <c r="J258" i="1"/>
  <c r="G258" i="1"/>
  <c r="K258" i="1"/>
  <c r="H246" i="1"/>
  <c r="I246" i="1"/>
  <c r="J246" i="1"/>
  <c r="K246" i="1"/>
  <c r="G246" i="1"/>
  <c r="H234" i="1"/>
  <c r="I234" i="1"/>
  <c r="J234" i="1"/>
  <c r="K234" i="1"/>
  <c r="G234" i="1"/>
  <c r="H222" i="1"/>
  <c r="I222" i="1"/>
  <c r="J222" i="1"/>
  <c r="K222" i="1"/>
  <c r="G222" i="1"/>
  <c r="H210" i="1"/>
  <c r="I210" i="1"/>
  <c r="J210" i="1"/>
  <c r="K210" i="1"/>
  <c r="G210" i="1"/>
  <c r="H198" i="1"/>
  <c r="I198" i="1"/>
  <c r="J198" i="1"/>
  <c r="K198" i="1"/>
  <c r="G198" i="1"/>
  <c r="H186" i="1"/>
  <c r="I186" i="1"/>
  <c r="J186" i="1"/>
  <c r="K186" i="1"/>
  <c r="G186" i="1"/>
  <c r="G174" i="1"/>
  <c r="H174" i="1"/>
  <c r="I174" i="1"/>
  <c r="J174" i="1"/>
  <c r="K174" i="1"/>
  <c r="G162" i="1"/>
  <c r="H162" i="1"/>
  <c r="I162" i="1"/>
  <c r="J162" i="1"/>
  <c r="K162" i="1"/>
  <c r="G150" i="1"/>
  <c r="H150" i="1"/>
  <c r="I150" i="1"/>
  <c r="J150" i="1"/>
  <c r="K150" i="1"/>
  <c r="G138" i="1"/>
  <c r="H138" i="1"/>
  <c r="I138" i="1"/>
  <c r="J138" i="1"/>
  <c r="K138" i="1"/>
  <c r="G126" i="1"/>
  <c r="H126" i="1"/>
  <c r="I126" i="1"/>
  <c r="J126" i="1"/>
  <c r="K126" i="1"/>
  <c r="G114" i="1"/>
  <c r="H114" i="1"/>
  <c r="I114" i="1"/>
  <c r="J114" i="1"/>
  <c r="K114" i="1"/>
  <c r="G102" i="1"/>
  <c r="H102" i="1"/>
  <c r="I102" i="1"/>
  <c r="J102" i="1"/>
  <c r="K102" i="1"/>
  <c r="G90" i="1"/>
  <c r="H90" i="1"/>
  <c r="I90" i="1"/>
  <c r="J90" i="1"/>
  <c r="K90" i="1"/>
  <c r="G78" i="1"/>
  <c r="H78" i="1"/>
  <c r="I78" i="1"/>
  <c r="J78" i="1"/>
  <c r="K78" i="1"/>
  <c r="G66" i="1"/>
  <c r="H66" i="1"/>
  <c r="I66" i="1"/>
  <c r="J66" i="1"/>
  <c r="K66" i="1"/>
  <c r="G54" i="1"/>
  <c r="H54" i="1"/>
  <c r="I54" i="1"/>
  <c r="J54" i="1"/>
  <c r="K54" i="1"/>
  <c r="G42" i="1"/>
  <c r="H42" i="1"/>
  <c r="I42" i="1"/>
  <c r="J42" i="1"/>
  <c r="K42" i="1"/>
  <c r="G30" i="1"/>
  <c r="H30" i="1"/>
  <c r="I30" i="1"/>
  <c r="J30" i="1"/>
  <c r="K30" i="1"/>
  <c r="G17" i="1"/>
  <c r="H17" i="1"/>
  <c r="I17" i="1"/>
  <c r="J17" i="1"/>
  <c r="K17" i="1"/>
  <c r="I1012" i="1"/>
  <c r="I1010" i="1"/>
  <c r="I1008" i="1"/>
  <c r="I1006" i="1"/>
  <c r="I1004" i="1"/>
  <c r="I1002" i="1"/>
  <c r="I1000" i="1"/>
  <c r="I998" i="1"/>
  <c r="I996" i="1"/>
  <c r="I994" i="1"/>
  <c r="I992" i="1"/>
  <c r="I990" i="1"/>
  <c r="I988" i="1"/>
  <c r="I986" i="1"/>
  <c r="I984" i="1"/>
  <c r="I982" i="1"/>
  <c r="I980" i="1"/>
  <c r="I978" i="1"/>
  <c r="I976" i="1"/>
  <c r="I974" i="1"/>
  <c r="I972" i="1"/>
  <c r="I970" i="1"/>
  <c r="I968" i="1"/>
  <c r="I966" i="1"/>
  <c r="I964" i="1"/>
  <c r="I962" i="1"/>
  <c r="I960" i="1"/>
  <c r="I958" i="1"/>
  <c r="I956" i="1"/>
  <c r="I954" i="1"/>
  <c r="I952" i="1"/>
  <c r="I950" i="1"/>
  <c r="I948" i="1"/>
  <c r="I946" i="1"/>
  <c r="I944" i="1"/>
  <c r="I942" i="1"/>
  <c r="I940" i="1"/>
  <c r="I938" i="1"/>
  <c r="H936" i="1"/>
  <c r="J931" i="1"/>
  <c r="G929" i="1"/>
  <c r="K926" i="1"/>
  <c r="H924" i="1"/>
  <c r="H916" i="1"/>
  <c r="H910" i="1"/>
  <c r="H904" i="1"/>
  <c r="H898" i="1"/>
  <c r="H892" i="1"/>
  <c r="H886" i="1"/>
  <c r="H880" i="1"/>
  <c r="H874" i="1"/>
  <c r="H868" i="1"/>
  <c r="H828" i="1"/>
  <c r="H816" i="1"/>
  <c r="H804" i="1"/>
  <c r="J782" i="1"/>
  <c r="J738" i="1"/>
  <c r="J690" i="1"/>
  <c r="G597" i="1"/>
  <c r="G803" i="1"/>
  <c r="H803" i="1"/>
  <c r="I803" i="1"/>
  <c r="J803" i="1"/>
  <c r="K803" i="1"/>
  <c r="I671" i="1"/>
  <c r="K671" i="1"/>
  <c r="H671" i="1"/>
  <c r="G671" i="1"/>
  <c r="J671" i="1"/>
  <c r="G539" i="1"/>
  <c r="H539" i="1"/>
  <c r="J539" i="1"/>
  <c r="K539" i="1"/>
  <c r="I539" i="1"/>
  <c r="K431" i="1"/>
  <c r="G431" i="1"/>
  <c r="H431" i="1"/>
  <c r="I431" i="1"/>
  <c r="J431" i="1"/>
  <c r="I311" i="1"/>
  <c r="G311" i="1"/>
  <c r="H311" i="1"/>
  <c r="J311" i="1"/>
  <c r="K311" i="1"/>
  <c r="I215" i="1"/>
  <c r="J215" i="1"/>
  <c r="G215" i="1"/>
  <c r="H215" i="1"/>
  <c r="K215" i="1"/>
  <c r="G107" i="1"/>
  <c r="H107" i="1"/>
  <c r="I107" i="1"/>
  <c r="J107" i="1"/>
  <c r="K107" i="1"/>
  <c r="I862" i="1"/>
  <c r="J862" i="1"/>
  <c r="K862" i="1"/>
  <c r="G718" i="1"/>
  <c r="K718" i="1"/>
  <c r="H718" i="1"/>
  <c r="I718" i="1"/>
  <c r="J718" i="1"/>
  <c r="G586" i="1"/>
  <c r="I586" i="1"/>
  <c r="J586" i="1"/>
  <c r="K586" i="1"/>
  <c r="H586" i="1"/>
  <c r="G442" i="1"/>
  <c r="H442" i="1"/>
  <c r="J442" i="1"/>
  <c r="K442" i="1"/>
  <c r="I442" i="1"/>
  <c r="J334" i="1"/>
  <c r="K334" i="1"/>
  <c r="G334" i="1"/>
  <c r="H334" i="1"/>
  <c r="I334" i="1"/>
  <c r="H214" i="1"/>
  <c r="I214" i="1"/>
  <c r="J214" i="1"/>
  <c r="K214" i="1"/>
  <c r="G214" i="1"/>
  <c r="G70" i="1"/>
  <c r="H70" i="1"/>
  <c r="I70" i="1"/>
  <c r="J70" i="1"/>
  <c r="K70" i="1"/>
  <c r="G917" i="1"/>
  <c r="H917" i="1"/>
  <c r="I917" i="1"/>
  <c r="J917" i="1"/>
  <c r="K917" i="1"/>
  <c r="G905" i="1"/>
  <c r="H905" i="1"/>
  <c r="I905" i="1"/>
  <c r="J905" i="1"/>
  <c r="K905" i="1"/>
  <c r="G893" i="1"/>
  <c r="H893" i="1"/>
  <c r="I893" i="1"/>
  <c r="J893" i="1"/>
  <c r="K893" i="1"/>
  <c r="G881" i="1"/>
  <c r="H881" i="1"/>
  <c r="I881" i="1"/>
  <c r="J881" i="1"/>
  <c r="K881" i="1"/>
  <c r="G869" i="1"/>
  <c r="H869" i="1"/>
  <c r="I869" i="1"/>
  <c r="J869" i="1"/>
  <c r="K869" i="1"/>
  <c r="G857" i="1"/>
  <c r="H857" i="1"/>
  <c r="I857" i="1"/>
  <c r="J857" i="1"/>
  <c r="K857" i="1"/>
  <c r="G845" i="1"/>
  <c r="H845" i="1"/>
  <c r="I845" i="1"/>
  <c r="J845" i="1"/>
  <c r="K845" i="1"/>
  <c r="G833" i="1"/>
  <c r="H833" i="1"/>
  <c r="I833" i="1"/>
  <c r="J833" i="1"/>
  <c r="K833" i="1"/>
  <c r="G821" i="1"/>
  <c r="H821" i="1"/>
  <c r="I821" i="1"/>
  <c r="J821" i="1"/>
  <c r="K821" i="1"/>
  <c r="G809" i="1"/>
  <c r="H809" i="1"/>
  <c r="I809" i="1"/>
  <c r="J809" i="1"/>
  <c r="K809" i="1"/>
  <c r="H797" i="1"/>
  <c r="I797" i="1"/>
  <c r="K797" i="1"/>
  <c r="G797" i="1"/>
  <c r="J797" i="1"/>
  <c r="G785" i="1"/>
  <c r="H785" i="1"/>
  <c r="I785" i="1"/>
  <c r="J785" i="1"/>
  <c r="K785" i="1"/>
  <c r="G773" i="1"/>
  <c r="H773" i="1"/>
  <c r="I773" i="1"/>
  <c r="J773" i="1"/>
  <c r="K773" i="1"/>
  <c r="G761" i="1"/>
  <c r="H761" i="1"/>
  <c r="I761" i="1"/>
  <c r="J761" i="1"/>
  <c r="K761" i="1"/>
  <c r="G749" i="1"/>
  <c r="H749" i="1"/>
  <c r="I749" i="1"/>
  <c r="J749" i="1"/>
  <c r="K749" i="1"/>
  <c r="G737" i="1"/>
  <c r="H737" i="1"/>
  <c r="I737" i="1"/>
  <c r="J737" i="1"/>
  <c r="K737" i="1"/>
  <c r="G725" i="1"/>
  <c r="H725" i="1"/>
  <c r="I725" i="1"/>
  <c r="J725" i="1"/>
  <c r="K725" i="1"/>
  <c r="G713" i="1"/>
  <c r="H713" i="1"/>
  <c r="I713" i="1"/>
  <c r="J713" i="1"/>
  <c r="K713" i="1"/>
  <c r="G701" i="1"/>
  <c r="H701" i="1"/>
  <c r="I701" i="1"/>
  <c r="J701" i="1"/>
  <c r="K701" i="1"/>
  <c r="I689" i="1"/>
  <c r="G689" i="1"/>
  <c r="H689" i="1"/>
  <c r="J689" i="1"/>
  <c r="K689" i="1"/>
  <c r="I677" i="1"/>
  <c r="K677" i="1"/>
  <c r="H677" i="1"/>
  <c r="G677" i="1"/>
  <c r="J677" i="1"/>
  <c r="I665" i="1"/>
  <c r="K665" i="1"/>
  <c r="H665" i="1"/>
  <c r="G665" i="1"/>
  <c r="J665" i="1"/>
  <c r="I653" i="1"/>
  <c r="K653" i="1"/>
  <c r="H653" i="1"/>
  <c r="G653" i="1"/>
  <c r="J653" i="1"/>
  <c r="I641" i="1"/>
  <c r="K641" i="1"/>
  <c r="H641" i="1"/>
  <c r="G641" i="1"/>
  <c r="J641" i="1"/>
  <c r="I629" i="1"/>
  <c r="K629" i="1"/>
  <c r="H629" i="1"/>
  <c r="G629" i="1"/>
  <c r="J629" i="1"/>
  <c r="I617" i="1"/>
  <c r="K617" i="1"/>
  <c r="H617" i="1"/>
  <c r="J617" i="1"/>
  <c r="G617" i="1"/>
  <c r="I605" i="1"/>
  <c r="K605" i="1"/>
  <c r="H605" i="1"/>
  <c r="G605" i="1"/>
  <c r="J605" i="1"/>
  <c r="G593" i="1"/>
  <c r="H593" i="1"/>
  <c r="I593" i="1"/>
  <c r="J593" i="1"/>
  <c r="K593" i="1"/>
  <c r="G581" i="1"/>
  <c r="H581" i="1"/>
  <c r="J581" i="1"/>
  <c r="K581" i="1"/>
  <c r="I581" i="1"/>
  <c r="G569" i="1"/>
  <c r="H569" i="1"/>
  <c r="K569" i="1"/>
  <c r="J569" i="1"/>
  <c r="I569" i="1"/>
  <c r="G557" i="1"/>
  <c r="H557" i="1"/>
  <c r="I557" i="1"/>
  <c r="J557" i="1"/>
  <c r="K557" i="1"/>
  <c r="G545" i="1"/>
  <c r="H545" i="1"/>
  <c r="I545" i="1"/>
  <c r="J545" i="1"/>
  <c r="K545" i="1"/>
  <c r="G533" i="1"/>
  <c r="H533" i="1"/>
  <c r="I533" i="1"/>
  <c r="J533" i="1"/>
  <c r="K533" i="1"/>
  <c r="G521" i="1"/>
  <c r="H521" i="1"/>
  <c r="I521" i="1"/>
  <c r="J521" i="1"/>
  <c r="K521" i="1"/>
  <c r="K509" i="1"/>
  <c r="J509" i="1"/>
  <c r="I509" i="1"/>
  <c r="G509" i="1"/>
  <c r="H509" i="1"/>
  <c r="K497" i="1"/>
  <c r="I497" i="1"/>
  <c r="J497" i="1"/>
  <c r="G497" i="1"/>
  <c r="H497" i="1"/>
  <c r="K485" i="1"/>
  <c r="I485" i="1"/>
  <c r="J485" i="1"/>
  <c r="G485" i="1"/>
  <c r="H485" i="1"/>
  <c r="K473" i="1"/>
  <c r="G473" i="1"/>
  <c r="H473" i="1"/>
  <c r="I473" i="1"/>
  <c r="J473" i="1"/>
  <c r="K461" i="1"/>
  <c r="G461" i="1"/>
  <c r="H461" i="1"/>
  <c r="J461" i="1"/>
  <c r="I461" i="1"/>
  <c r="K449" i="1"/>
  <c r="G449" i="1"/>
  <c r="H449" i="1"/>
  <c r="J449" i="1"/>
  <c r="I449" i="1"/>
  <c r="K437" i="1"/>
  <c r="J437" i="1"/>
  <c r="G437" i="1"/>
  <c r="H437" i="1"/>
  <c r="I437" i="1"/>
  <c r="K425" i="1"/>
  <c r="G425" i="1"/>
  <c r="H425" i="1"/>
  <c r="J425" i="1"/>
  <c r="I425" i="1"/>
  <c r="J413" i="1"/>
  <c r="H413" i="1"/>
  <c r="I413" i="1"/>
  <c r="K413" i="1"/>
  <c r="G413" i="1"/>
  <c r="J401" i="1"/>
  <c r="H401" i="1"/>
  <c r="I401" i="1"/>
  <c r="K401" i="1"/>
  <c r="G401" i="1"/>
  <c r="G389" i="1"/>
  <c r="J389" i="1"/>
  <c r="H389" i="1"/>
  <c r="K389" i="1"/>
  <c r="I389" i="1"/>
  <c r="G377" i="1"/>
  <c r="J377" i="1"/>
  <c r="I377" i="1"/>
  <c r="K377" i="1"/>
  <c r="H377" i="1"/>
  <c r="G365" i="1"/>
  <c r="J365" i="1"/>
  <c r="H365" i="1"/>
  <c r="K365" i="1"/>
  <c r="I365" i="1"/>
  <c r="G353" i="1"/>
  <c r="J353" i="1"/>
  <c r="H353" i="1"/>
  <c r="I353" i="1"/>
  <c r="K353" i="1"/>
  <c r="G341" i="1"/>
  <c r="J341" i="1"/>
  <c r="H341" i="1"/>
  <c r="I341" i="1"/>
  <c r="K341" i="1"/>
  <c r="G329" i="1"/>
  <c r="J329" i="1"/>
  <c r="H329" i="1"/>
  <c r="I329" i="1"/>
  <c r="K329" i="1"/>
  <c r="I317" i="1"/>
  <c r="G317" i="1"/>
  <c r="K317" i="1"/>
  <c r="H317" i="1"/>
  <c r="J317" i="1"/>
  <c r="I305" i="1"/>
  <c r="G305" i="1"/>
  <c r="H305" i="1"/>
  <c r="J305" i="1"/>
  <c r="K305" i="1"/>
  <c r="I293" i="1"/>
  <c r="G293" i="1"/>
  <c r="J293" i="1"/>
  <c r="K293" i="1"/>
  <c r="H293" i="1"/>
  <c r="I281" i="1"/>
  <c r="G281" i="1"/>
  <c r="H281" i="1"/>
  <c r="J281" i="1"/>
  <c r="K281" i="1"/>
  <c r="I269" i="1"/>
  <c r="G269" i="1"/>
  <c r="J269" i="1"/>
  <c r="K269" i="1"/>
  <c r="H269" i="1"/>
  <c r="I257" i="1"/>
  <c r="G257" i="1"/>
  <c r="H257" i="1"/>
  <c r="J257" i="1"/>
  <c r="K257" i="1"/>
  <c r="I245" i="1"/>
  <c r="J245" i="1"/>
  <c r="G245" i="1"/>
  <c r="K245" i="1"/>
  <c r="H245" i="1"/>
  <c r="I233" i="1"/>
  <c r="J233" i="1"/>
  <c r="G233" i="1"/>
  <c r="H233" i="1"/>
  <c r="K233" i="1"/>
  <c r="I221" i="1"/>
  <c r="J221" i="1"/>
  <c r="G221" i="1"/>
  <c r="K221" i="1"/>
  <c r="H221" i="1"/>
  <c r="I209" i="1"/>
  <c r="J209" i="1"/>
  <c r="G209" i="1"/>
  <c r="H209" i="1"/>
  <c r="K209" i="1"/>
  <c r="I197" i="1"/>
  <c r="J197" i="1"/>
  <c r="G197" i="1"/>
  <c r="K197" i="1"/>
  <c r="H197" i="1"/>
  <c r="I185" i="1"/>
  <c r="J185" i="1"/>
  <c r="G185" i="1"/>
  <c r="H185" i="1"/>
  <c r="K185" i="1"/>
  <c r="G173" i="1"/>
  <c r="H173" i="1"/>
  <c r="I173" i="1"/>
  <c r="J173" i="1"/>
  <c r="K173" i="1"/>
  <c r="G161" i="1"/>
  <c r="H161" i="1"/>
  <c r="I161" i="1"/>
  <c r="J161" i="1"/>
  <c r="K161" i="1"/>
  <c r="G149" i="1"/>
  <c r="H149" i="1"/>
  <c r="I149" i="1"/>
  <c r="J149" i="1"/>
  <c r="K149" i="1"/>
  <c r="G137" i="1"/>
  <c r="H137" i="1"/>
  <c r="I137" i="1"/>
  <c r="J137" i="1"/>
  <c r="K137" i="1"/>
  <c r="G125" i="1"/>
  <c r="H125" i="1"/>
  <c r="I125" i="1"/>
  <c r="J125" i="1"/>
  <c r="K125" i="1"/>
  <c r="G113" i="1"/>
  <c r="H113" i="1"/>
  <c r="I113" i="1"/>
  <c r="J113" i="1"/>
  <c r="K113" i="1"/>
  <c r="G101" i="1"/>
  <c r="H101" i="1"/>
  <c r="I101" i="1"/>
  <c r="J101" i="1"/>
  <c r="K101" i="1"/>
  <c r="G89" i="1"/>
  <c r="H89" i="1"/>
  <c r="I89" i="1"/>
  <c r="J89" i="1"/>
  <c r="K89" i="1"/>
  <c r="G77" i="1"/>
  <c r="H77" i="1"/>
  <c r="I77" i="1"/>
  <c r="J77" i="1"/>
  <c r="K77" i="1"/>
  <c r="G65" i="1"/>
  <c r="H65" i="1"/>
  <c r="I65" i="1"/>
  <c r="J65" i="1"/>
  <c r="K65" i="1"/>
  <c r="G53" i="1"/>
  <c r="H53" i="1"/>
  <c r="I53" i="1"/>
  <c r="J53" i="1"/>
  <c r="K53" i="1"/>
  <c r="G41" i="1"/>
  <c r="H41" i="1"/>
  <c r="I41" i="1"/>
  <c r="J41" i="1"/>
  <c r="K41" i="1"/>
  <c r="G29" i="1"/>
  <c r="H29" i="1"/>
  <c r="I29" i="1"/>
  <c r="J29" i="1"/>
  <c r="K29" i="1"/>
  <c r="G16" i="1"/>
  <c r="H16" i="1"/>
  <c r="I16" i="1"/>
  <c r="J16" i="1"/>
  <c r="K16" i="1"/>
  <c r="H1012" i="1"/>
  <c r="H1010" i="1"/>
  <c r="H1008" i="1"/>
  <c r="H1006" i="1"/>
  <c r="H1004" i="1"/>
  <c r="H1002" i="1"/>
  <c r="H1000" i="1"/>
  <c r="H998" i="1"/>
  <c r="H996" i="1"/>
  <c r="H994" i="1"/>
  <c r="H992" i="1"/>
  <c r="H990" i="1"/>
  <c r="H988" i="1"/>
  <c r="H986" i="1"/>
  <c r="H984" i="1"/>
  <c r="H982" i="1"/>
  <c r="H980" i="1"/>
  <c r="H978" i="1"/>
  <c r="H976" i="1"/>
  <c r="H974" i="1"/>
  <c r="H972" i="1"/>
  <c r="H970" i="1"/>
  <c r="H968" i="1"/>
  <c r="H966" i="1"/>
  <c r="H964" i="1"/>
  <c r="H962" i="1"/>
  <c r="H960" i="1"/>
  <c r="H958" i="1"/>
  <c r="H956" i="1"/>
  <c r="H954" i="1"/>
  <c r="H952" i="1"/>
  <c r="H950" i="1"/>
  <c r="H948" i="1"/>
  <c r="H946" i="1"/>
  <c r="H944" i="1"/>
  <c r="H942" i="1"/>
  <c r="H940" i="1"/>
  <c r="H938" i="1"/>
  <c r="G936" i="1"/>
  <c r="K933" i="1"/>
  <c r="H931" i="1"/>
  <c r="J926" i="1"/>
  <c r="G924" i="1"/>
  <c r="K921" i="1"/>
  <c r="G886" i="1"/>
  <c r="G862" i="1"/>
  <c r="H854" i="1"/>
  <c r="H846" i="1"/>
  <c r="H838" i="1"/>
  <c r="G828" i="1"/>
  <c r="G816" i="1"/>
  <c r="G804" i="1"/>
  <c r="I738" i="1"/>
  <c r="I690" i="1"/>
  <c r="J596" i="1"/>
  <c r="G851" i="1"/>
  <c r="H851" i="1"/>
  <c r="I851" i="1"/>
  <c r="J851" i="1"/>
  <c r="K851" i="1"/>
  <c r="I623" i="1"/>
  <c r="K623" i="1"/>
  <c r="H623" i="1"/>
  <c r="G623" i="1"/>
  <c r="J623" i="1"/>
  <c r="G395" i="1"/>
  <c r="J395" i="1"/>
  <c r="H395" i="1"/>
  <c r="I395" i="1"/>
  <c r="K395" i="1"/>
  <c r="I191" i="1"/>
  <c r="J191" i="1"/>
  <c r="G191" i="1"/>
  <c r="H191" i="1"/>
  <c r="K191" i="1"/>
  <c r="G694" i="1"/>
  <c r="K694" i="1"/>
  <c r="H694" i="1"/>
  <c r="I694" i="1"/>
  <c r="J694" i="1"/>
  <c r="H490" i="1"/>
  <c r="K490" i="1"/>
  <c r="G490" i="1"/>
  <c r="J490" i="1"/>
  <c r="I490" i="1"/>
  <c r="H310" i="1"/>
  <c r="I310" i="1"/>
  <c r="J310" i="1"/>
  <c r="G310" i="1"/>
  <c r="K310" i="1"/>
  <c r="G142" i="1"/>
  <c r="H142" i="1"/>
  <c r="I142" i="1"/>
  <c r="J142" i="1"/>
  <c r="K142" i="1"/>
  <c r="I916" i="1"/>
  <c r="J916" i="1"/>
  <c r="K916" i="1"/>
  <c r="I904" i="1"/>
  <c r="J904" i="1"/>
  <c r="K904" i="1"/>
  <c r="I892" i="1"/>
  <c r="J892" i="1"/>
  <c r="K892" i="1"/>
  <c r="I880" i="1"/>
  <c r="J880" i="1"/>
  <c r="K880" i="1"/>
  <c r="I868" i="1"/>
  <c r="J868" i="1"/>
  <c r="K868" i="1"/>
  <c r="I856" i="1"/>
  <c r="J856" i="1"/>
  <c r="K856" i="1"/>
  <c r="I844" i="1"/>
  <c r="J844" i="1"/>
  <c r="K844" i="1"/>
  <c r="I832" i="1"/>
  <c r="J832" i="1"/>
  <c r="K832" i="1"/>
  <c r="I820" i="1"/>
  <c r="J820" i="1"/>
  <c r="K820" i="1"/>
  <c r="I808" i="1"/>
  <c r="J808" i="1"/>
  <c r="K808" i="1"/>
  <c r="G796" i="1"/>
  <c r="K796" i="1"/>
  <c r="H796" i="1"/>
  <c r="I796" i="1"/>
  <c r="J796" i="1"/>
  <c r="G784" i="1"/>
  <c r="K784" i="1"/>
  <c r="H784" i="1"/>
  <c r="I784" i="1"/>
  <c r="J784" i="1"/>
  <c r="G772" i="1"/>
  <c r="K772" i="1"/>
  <c r="H772" i="1"/>
  <c r="I772" i="1"/>
  <c r="J772" i="1"/>
  <c r="G760" i="1"/>
  <c r="K760" i="1"/>
  <c r="H760" i="1"/>
  <c r="I760" i="1"/>
  <c r="J760" i="1"/>
  <c r="G748" i="1"/>
  <c r="K748" i="1"/>
  <c r="H748" i="1"/>
  <c r="I748" i="1"/>
  <c r="J748" i="1"/>
  <c r="G736" i="1"/>
  <c r="K736" i="1"/>
  <c r="H736" i="1"/>
  <c r="I736" i="1"/>
  <c r="J736" i="1"/>
  <c r="G724" i="1"/>
  <c r="K724" i="1"/>
  <c r="H724" i="1"/>
  <c r="I724" i="1"/>
  <c r="J724" i="1"/>
  <c r="G712" i="1"/>
  <c r="K712" i="1"/>
  <c r="H712" i="1"/>
  <c r="I712" i="1"/>
  <c r="J712" i="1"/>
  <c r="G700" i="1"/>
  <c r="K700" i="1"/>
  <c r="H700" i="1"/>
  <c r="I700" i="1"/>
  <c r="J700" i="1"/>
  <c r="K688" i="1"/>
  <c r="J688" i="1"/>
  <c r="G688" i="1"/>
  <c r="H688" i="1"/>
  <c r="I688" i="1"/>
  <c r="G676" i="1"/>
  <c r="H676" i="1"/>
  <c r="I676" i="1"/>
  <c r="J676" i="1"/>
  <c r="K676" i="1"/>
  <c r="H664" i="1"/>
  <c r="I664" i="1"/>
  <c r="J664" i="1"/>
  <c r="K664" i="1"/>
  <c r="G664" i="1"/>
  <c r="H652" i="1"/>
  <c r="I652" i="1"/>
  <c r="J652" i="1"/>
  <c r="K652" i="1"/>
  <c r="G652" i="1"/>
  <c r="H640" i="1"/>
  <c r="I640" i="1"/>
  <c r="J640" i="1"/>
  <c r="K640" i="1"/>
  <c r="G640" i="1"/>
  <c r="H628" i="1"/>
  <c r="I628" i="1"/>
  <c r="J628" i="1"/>
  <c r="G628" i="1"/>
  <c r="K628" i="1"/>
  <c r="H616" i="1"/>
  <c r="I616" i="1"/>
  <c r="J616" i="1"/>
  <c r="G616" i="1"/>
  <c r="H604" i="1"/>
  <c r="I604" i="1"/>
  <c r="J604" i="1"/>
  <c r="G604" i="1"/>
  <c r="K604" i="1"/>
  <c r="G592" i="1"/>
  <c r="I592" i="1"/>
  <c r="J592" i="1"/>
  <c r="K592" i="1"/>
  <c r="H592" i="1"/>
  <c r="G580" i="1"/>
  <c r="I580" i="1"/>
  <c r="J580" i="1"/>
  <c r="K580" i="1"/>
  <c r="H580" i="1"/>
  <c r="G568" i="1"/>
  <c r="I568" i="1"/>
  <c r="J568" i="1"/>
  <c r="H568" i="1"/>
  <c r="K568" i="1"/>
  <c r="G556" i="1"/>
  <c r="I556" i="1"/>
  <c r="J556" i="1"/>
  <c r="H556" i="1"/>
  <c r="K556" i="1"/>
  <c r="G544" i="1"/>
  <c r="I544" i="1"/>
  <c r="J544" i="1"/>
  <c r="H544" i="1"/>
  <c r="K544" i="1"/>
  <c r="G532" i="1"/>
  <c r="I532" i="1"/>
  <c r="J532" i="1"/>
  <c r="H532" i="1"/>
  <c r="K532" i="1"/>
  <c r="G520" i="1"/>
  <c r="I520" i="1"/>
  <c r="J520" i="1"/>
  <c r="H520" i="1"/>
  <c r="K520" i="1"/>
  <c r="H508" i="1"/>
  <c r="K508" i="1"/>
  <c r="I508" i="1"/>
  <c r="J508" i="1"/>
  <c r="G508" i="1"/>
  <c r="H496" i="1"/>
  <c r="K496" i="1"/>
  <c r="G496" i="1"/>
  <c r="J496" i="1"/>
  <c r="I496" i="1"/>
  <c r="G484" i="1"/>
  <c r="H484" i="1"/>
  <c r="K484" i="1"/>
  <c r="J484" i="1"/>
  <c r="I484" i="1"/>
  <c r="G472" i="1"/>
  <c r="H472" i="1"/>
  <c r="K472" i="1"/>
  <c r="I472" i="1"/>
  <c r="J472" i="1"/>
  <c r="G460" i="1"/>
  <c r="H460" i="1"/>
  <c r="K460" i="1"/>
  <c r="I460" i="1"/>
  <c r="J460" i="1"/>
  <c r="G448" i="1"/>
  <c r="H448" i="1"/>
  <c r="J448" i="1"/>
  <c r="K448" i="1"/>
  <c r="I448" i="1"/>
  <c r="G436" i="1"/>
  <c r="H436" i="1"/>
  <c r="J436" i="1"/>
  <c r="K436" i="1"/>
  <c r="I436" i="1"/>
  <c r="G424" i="1"/>
  <c r="H424" i="1"/>
  <c r="J424" i="1"/>
  <c r="K424" i="1"/>
  <c r="I424" i="1"/>
  <c r="K412" i="1"/>
  <c r="G412" i="1"/>
  <c r="H412" i="1"/>
  <c r="I412" i="1"/>
  <c r="J412" i="1"/>
  <c r="K400" i="1"/>
  <c r="G400" i="1"/>
  <c r="H400" i="1"/>
  <c r="I400" i="1"/>
  <c r="J400" i="1"/>
  <c r="K388" i="1"/>
  <c r="I388" i="1"/>
  <c r="J388" i="1"/>
  <c r="G388" i="1"/>
  <c r="H388" i="1"/>
  <c r="K376" i="1"/>
  <c r="H376" i="1"/>
  <c r="I376" i="1"/>
  <c r="J376" i="1"/>
  <c r="G376" i="1"/>
  <c r="K364" i="1"/>
  <c r="I364" i="1"/>
  <c r="J364" i="1"/>
  <c r="H364" i="1"/>
  <c r="G364" i="1"/>
  <c r="K352" i="1"/>
  <c r="G352" i="1"/>
  <c r="H352" i="1"/>
  <c r="I352" i="1"/>
  <c r="J352" i="1"/>
  <c r="J340" i="1"/>
  <c r="K340" i="1"/>
  <c r="H340" i="1"/>
  <c r="I340" i="1"/>
  <c r="G340" i="1"/>
  <c r="J328" i="1"/>
  <c r="K328" i="1"/>
  <c r="H328" i="1"/>
  <c r="I328" i="1"/>
  <c r="G328" i="1"/>
  <c r="H316" i="1"/>
  <c r="I316" i="1"/>
  <c r="J316" i="1"/>
  <c r="G316" i="1"/>
  <c r="K316" i="1"/>
  <c r="H304" i="1"/>
  <c r="I304" i="1"/>
  <c r="J304" i="1"/>
  <c r="G304" i="1"/>
  <c r="K304" i="1"/>
  <c r="H292" i="1"/>
  <c r="I292" i="1"/>
  <c r="J292" i="1"/>
  <c r="G292" i="1"/>
  <c r="K292" i="1"/>
  <c r="H280" i="1"/>
  <c r="I280" i="1"/>
  <c r="J280" i="1"/>
  <c r="G280" i="1"/>
  <c r="K280" i="1"/>
  <c r="H268" i="1"/>
  <c r="I268" i="1"/>
  <c r="J268" i="1"/>
  <c r="G268" i="1"/>
  <c r="K268" i="1"/>
  <c r="H256" i="1"/>
  <c r="I256" i="1"/>
  <c r="J256" i="1"/>
  <c r="K256" i="1"/>
  <c r="G256" i="1"/>
  <c r="H244" i="1"/>
  <c r="I244" i="1"/>
  <c r="J244" i="1"/>
  <c r="K244" i="1"/>
  <c r="G244" i="1"/>
  <c r="H232" i="1"/>
  <c r="I232" i="1"/>
  <c r="J232" i="1"/>
  <c r="K232" i="1"/>
  <c r="G232" i="1"/>
  <c r="H220" i="1"/>
  <c r="I220" i="1"/>
  <c r="J220" i="1"/>
  <c r="K220" i="1"/>
  <c r="G220" i="1"/>
  <c r="H208" i="1"/>
  <c r="I208" i="1"/>
  <c r="J208" i="1"/>
  <c r="K208" i="1"/>
  <c r="G208" i="1"/>
  <c r="H196" i="1"/>
  <c r="I196" i="1"/>
  <c r="J196" i="1"/>
  <c r="K196" i="1"/>
  <c r="G196" i="1"/>
  <c r="H184" i="1"/>
  <c r="I184" i="1"/>
  <c r="J184" i="1"/>
  <c r="K184" i="1"/>
  <c r="G184" i="1"/>
  <c r="G172" i="1"/>
  <c r="H172" i="1"/>
  <c r="I172" i="1"/>
  <c r="J172" i="1"/>
  <c r="K172" i="1"/>
  <c r="G160" i="1"/>
  <c r="H160" i="1"/>
  <c r="I160" i="1"/>
  <c r="J160" i="1"/>
  <c r="K160" i="1"/>
  <c r="G148" i="1"/>
  <c r="H148" i="1"/>
  <c r="I148" i="1"/>
  <c r="J148" i="1"/>
  <c r="K148" i="1"/>
  <c r="G136" i="1"/>
  <c r="H136" i="1"/>
  <c r="I136" i="1"/>
  <c r="J136" i="1"/>
  <c r="K136" i="1"/>
  <c r="G124" i="1"/>
  <c r="H124" i="1"/>
  <c r="I124" i="1"/>
  <c r="J124" i="1"/>
  <c r="K124" i="1"/>
  <c r="G112" i="1"/>
  <c r="H112" i="1"/>
  <c r="I112" i="1"/>
  <c r="J112" i="1"/>
  <c r="K112" i="1"/>
  <c r="G100" i="1"/>
  <c r="H100" i="1"/>
  <c r="I100" i="1"/>
  <c r="J100" i="1"/>
  <c r="K100" i="1"/>
  <c r="G88" i="1"/>
  <c r="H88" i="1"/>
  <c r="I88" i="1"/>
  <c r="J88" i="1"/>
  <c r="K88" i="1"/>
  <c r="G76" i="1"/>
  <c r="H76" i="1"/>
  <c r="I76" i="1"/>
  <c r="J76" i="1"/>
  <c r="K76" i="1"/>
  <c r="G64" i="1"/>
  <c r="H64" i="1"/>
  <c r="I64" i="1"/>
  <c r="J64" i="1"/>
  <c r="K64" i="1"/>
  <c r="G52" i="1"/>
  <c r="H52" i="1"/>
  <c r="I52" i="1"/>
  <c r="J52" i="1"/>
  <c r="K52" i="1"/>
  <c r="G40" i="1"/>
  <c r="H40" i="1"/>
  <c r="I40" i="1"/>
  <c r="J40" i="1"/>
  <c r="K40" i="1"/>
  <c r="G28" i="1"/>
  <c r="H28" i="1"/>
  <c r="I28" i="1"/>
  <c r="J28" i="1"/>
  <c r="K28" i="1"/>
  <c r="G15" i="1"/>
  <c r="H15" i="1"/>
  <c r="I15" i="1"/>
  <c r="J15" i="1"/>
  <c r="K15" i="1"/>
  <c r="J933" i="1"/>
  <c r="G931" i="1"/>
  <c r="K928" i="1"/>
  <c r="H926" i="1"/>
  <c r="G846" i="1"/>
  <c r="G838" i="1"/>
  <c r="H826" i="1"/>
  <c r="H814" i="1"/>
  <c r="H802" i="1"/>
  <c r="J776" i="1"/>
  <c r="I680" i="1"/>
  <c r="J565" i="1"/>
  <c r="G863" i="1"/>
  <c r="H863" i="1"/>
  <c r="I863" i="1"/>
  <c r="J863" i="1"/>
  <c r="K863" i="1"/>
  <c r="G731" i="1"/>
  <c r="H731" i="1"/>
  <c r="I731" i="1"/>
  <c r="J731" i="1"/>
  <c r="K731" i="1"/>
  <c r="G575" i="1"/>
  <c r="H575" i="1"/>
  <c r="I575" i="1"/>
  <c r="J575" i="1"/>
  <c r="K575" i="1"/>
  <c r="K443" i="1"/>
  <c r="H443" i="1"/>
  <c r="J443" i="1"/>
  <c r="G443" i="1"/>
  <c r="I443" i="1"/>
  <c r="I323" i="1"/>
  <c r="G323" i="1"/>
  <c r="H323" i="1"/>
  <c r="J323" i="1"/>
  <c r="K323" i="1"/>
  <c r="I227" i="1"/>
  <c r="J227" i="1"/>
  <c r="G227" i="1"/>
  <c r="H227" i="1"/>
  <c r="K227" i="1"/>
  <c r="G83" i="1"/>
  <c r="H83" i="1"/>
  <c r="I83" i="1"/>
  <c r="J83" i="1"/>
  <c r="K83" i="1"/>
  <c r="H1007" i="1"/>
  <c r="H971" i="1"/>
  <c r="H959" i="1"/>
  <c r="I874" i="1"/>
  <c r="J874" i="1"/>
  <c r="K874" i="1"/>
  <c r="G730" i="1"/>
  <c r="K730" i="1"/>
  <c r="H730" i="1"/>
  <c r="G598" i="1"/>
  <c r="I598" i="1"/>
  <c r="H598" i="1"/>
  <c r="J598" i="1"/>
  <c r="K598" i="1"/>
  <c r="G454" i="1"/>
  <c r="H454" i="1"/>
  <c r="K454" i="1"/>
  <c r="I454" i="1"/>
  <c r="J454" i="1"/>
  <c r="J346" i="1"/>
  <c r="K346" i="1"/>
  <c r="G346" i="1"/>
  <c r="H346" i="1"/>
  <c r="I346" i="1"/>
  <c r="H238" i="1"/>
  <c r="I238" i="1"/>
  <c r="J238" i="1"/>
  <c r="K238" i="1"/>
  <c r="G238" i="1"/>
  <c r="G106" i="1"/>
  <c r="H106" i="1"/>
  <c r="I106" i="1"/>
  <c r="J106" i="1"/>
  <c r="K106" i="1"/>
  <c r="J754" i="1"/>
  <c r="G915" i="1"/>
  <c r="H915" i="1"/>
  <c r="I915" i="1"/>
  <c r="J915" i="1"/>
  <c r="K915" i="1"/>
  <c r="G891" i="1"/>
  <c r="H891" i="1"/>
  <c r="I891" i="1"/>
  <c r="J891" i="1"/>
  <c r="K891" i="1"/>
  <c r="G867" i="1"/>
  <c r="H867" i="1"/>
  <c r="I867" i="1"/>
  <c r="J867" i="1"/>
  <c r="K867" i="1"/>
  <c r="G843" i="1"/>
  <c r="H843" i="1"/>
  <c r="I843" i="1"/>
  <c r="J843" i="1"/>
  <c r="K843" i="1"/>
  <c r="G831" i="1"/>
  <c r="H831" i="1"/>
  <c r="I831" i="1"/>
  <c r="J831" i="1"/>
  <c r="K831" i="1"/>
  <c r="G807" i="1"/>
  <c r="H807" i="1"/>
  <c r="I807" i="1"/>
  <c r="J807" i="1"/>
  <c r="K807" i="1"/>
  <c r="H795" i="1"/>
  <c r="I795" i="1"/>
  <c r="K795" i="1"/>
  <c r="G795" i="1"/>
  <c r="G783" i="1"/>
  <c r="H783" i="1"/>
  <c r="I783" i="1"/>
  <c r="J783" i="1"/>
  <c r="K783" i="1"/>
  <c r="G771" i="1"/>
  <c r="H771" i="1"/>
  <c r="I771" i="1"/>
  <c r="J771" i="1"/>
  <c r="K771" i="1"/>
  <c r="G759" i="1"/>
  <c r="H759" i="1"/>
  <c r="I759" i="1"/>
  <c r="J759" i="1"/>
  <c r="K759" i="1"/>
  <c r="G747" i="1"/>
  <c r="H747" i="1"/>
  <c r="I747" i="1"/>
  <c r="J747" i="1"/>
  <c r="K747" i="1"/>
  <c r="G735" i="1"/>
  <c r="H735" i="1"/>
  <c r="I735" i="1"/>
  <c r="J735" i="1"/>
  <c r="K735" i="1"/>
  <c r="G723" i="1"/>
  <c r="H723" i="1"/>
  <c r="I723" i="1"/>
  <c r="J723" i="1"/>
  <c r="K723" i="1"/>
  <c r="G711" i="1"/>
  <c r="H711" i="1"/>
  <c r="I711" i="1"/>
  <c r="J711" i="1"/>
  <c r="K711" i="1"/>
  <c r="G699" i="1"/>
  <c r="H699" i="1"/>
  <c r="I699" i="1"/>
  <c r="J699" i="1"/>
  <c r="K699" i="1"/>
  <c r="I687" i="1"/>
  <c r="K687" i="1"/>
  <c r="H687" i="1"/>
  <c r="G687" i="1"/>
  <c r="J687" i="1"/>
  <c r="I675" i="1"/>
  <c r="K675" i="1"/>
  <c r="H675" i="1"/>
  <c r="J675" i="1"/>
  <c r="G675" i="1"/>
  <c r="I663" i="1"/>
  <c r="K663" i="1"/>
  <c r="H663" i="1"/>
  <c r="G663" i="1"/>
  <c r="J663" i="1"/>
  <c r="I651" i="1"/>
  <c r="K651" i="1"/>
  <c r="H651" i="1"/>
  <c r="G651" i="1"/>
  <c r="I639" i="1"/>
  <c r="K639" i="1"/>
  <c r="H639" i="1"/>
  <c r="G639" i="1"/>
  <c r="J639" i="1"/>
  <c r="I627" i="1"/>
  <c r="K627" i="1"/>
  <c r="H627" i="1"/>
  <c r="G627" i="1"/>
  <c r="J627" i="1"/>
  <c r="I615" i="1"/>
  <c r="K615" i="1"/>
  <c r="H615" i="1"/>
  <c r="G615" i="1"/>
  <c r="J615" i="1"/>
  <c r="I603" i="1"/>
  <c r="K603" i="1"/>
  <c r="H603" i="1"/>
  <c r="G603" i="1"/>
  <c r="J603" i="1"/>
  <c r="G591" i="1"/>
  <c r="K591" i="1"/>
  <c r="J591" i="1"/>
  <c r="H591" i="1"/>
  <c r="I591" i="1"/>
  <c r="G579" i="1"/>
  <c r="H579" i="1"/>
  <c r="K579" i="1"/>
  <c r="I579" i="1"/>
  <c r="J579" i="1"/>
  <c r="G567" i="1"/>
  <c r="H567" i="1"/>
  <c r="I567" i="1"/>
  <c r="K567" i="1"/>
  <c r="J567" i="1"/>
  <c r="G555" i="1"/>
  <c r="H555" i="1"/>
  <c r="J555" i="1"/>
  <c r="K555" i="1"/>
  <c r="I555" i="1"/>
  <c r="G543" i="1"/>
  <c r="H543" i="1"/>
  <c r="J543" i="1"/>
  <c r="K543" i="1"/>
  <c r="I543" i="1"/>
  <c r="G531" i="1"/>
  <c r="H531" i="1"/>
  <c r="J531" i="1"/>
  <c r="K531" i="1"/>
  <c r="I531" i="1"/>
  <c r="G519" i="1"/>
  <c r="H519" i="1"/>
  <c r="J519" i="1"/>
  <c r="K519" i="1"/>
  <c r="I519" i="1"/>
  <c r="K507" i="1"/>
  <c r="G507" i="1"/>
  <c r="I507" i="1"/>
  <c r="J507" i="1"/>
  <c r="H507" i="1"/>
  <c r="K495" i="1"/>
  <c r="J495" i="1"/>
  <c r="H495" i="1"/>
  <c r="I495" i="1"/>
  <c r="G495" i="1"/>
  <c r="K483" i="1"/>
  <c r="J483" i="1"/>
  <c r="I483" i="1"/>
  <c r="G483" i="1"/>
  <c r="H483" i="1"/>
  <c r="K471" i="1"/>
  <c r="J471" i="1"/>
  <c r="G471" i="1"/>
  <c r="H471" i="1"/>
  <c r="I471" i="1"/>
  <c r="K459" i="1"/>
  <c r="J459" i="1"/>
  <c r="G459" i="1"/>
  <c r="H459" i="1"/>
  <c r="I459" i="1"/>
  <c r="K447" i="1"/>
  <c r="J447" i="1"/>
  <c r="I447" i="1"/>
  <c r="G447" i="1"/>
  <c r="H447" i="1"/>
  <c r="K435" i="1"/>
  <c r="G435" i="1"/>
  <c r="I435" i="1"/>
  <c r="J435" i="1"/>
  <c r="H435" i="1"/>
  <c r="K423" i="1"/>
  <c r="J423" i="1"/>
  <c r="I423" i="1"/>
  <c r="H423" i="1"/>
  <c r="G423" i="1"/>
  <c r="J411" i="1"/>
  <c r="G411" i="1"/>
  <c r="H411" i="1"/>
  <c r="I411" i="1"/>
  <c r="K411" i="1"/>
  <c r="J399" i="1"/>
  <c r="G399" i="1"/>
  <c r="H399" i="1"/>
  <c r="I399" i="1"/>
  <c r="K399" i="1"/>
  <c r="G387" i="1"/>
  <c r="J387" i="1"/>
  <c r="H387" i="1"/>
  <c r="I387" i="1"/>
  <c r="K387" i="1"/>
  <c r="G375" i="1"/>
  <c r="J375" i="1"/>
  <c r="H375" i="1"/>
  <c r="I375" i="1"/>
  <c r="K375" i="1"/>
  <c r="G363" i="1"/>
  <c r="J363" i="1"/>
  <c r="H363" i="1"/>
  <c r="I363" i="1"/>
  <c r="K363" i="1"/>
  <c r="G351" i="1"/>
  <c r="J351" i="1"/>
  <c r="K351" i="1"/>
  <c r="H351" i="1"/>
  <c r="I351" i="1"/>
  <c r="G339" i="1"/>
  <c r="J339" i="1"/>
  <c r="K339" i="1"/>
  <c r="I339" i="1"/>
  <c r="H339" i="1"/>
  <c r="I327" i="1"/>
  <c r="G327" i="1"/>
  <c r="J327" i="1"/>
  <c r="H327" i="1"/>
  <c r="K327" i="1"/>
  <c r="I315" i="1"/>
  <c r="G315" i="1"/>
  <c r="J315" i="1"/>
  <c r="K315" i="1"/>
  <c r="H315" i="1"/>
  <c r="I303" i="1"/>
  <c r="G303" i="1"/>
  <c r="J303" i="1"/>
  <c r="H303" i="1"/>
  <c r="K303" i="1"/>
  <c r="I291" i="1"/>
  <c r="G291" i="1"/>
  <c r="H291" i="1"/>
  <c r="J291" i="1"/>
  <c r="K291" i="1"/>
  <c r="I279" i="1"/>
  <c r="G279" i="1"/>
  <c r="K279" i="1"/>
  <c r="J279" i="1"/>
  <c r="H279" i="1"/>
  <c r="I267" i="1"/>
  <c r="G267" i="1"/>
  <c r="H267" i="1"/>
  <c r="J267" i="1"/>
  <c r="K267" i="1"/>
  <c r="I255" i="1"/>
  <c r="J255" i="1"/>
  <c r="G255" i="1"/>
  <c r="H255" i="1"/>
  <c r="K255" i="1"/>
  <c r="I243" i="1"/>
  <c r="J243" i="1"/>
  <c r="G243" i="1"/>
  <c r="H243" i="1"/>
  <c r="K243" i="1"/>
  <c r="I231" i="1"/>
  <c r="J231" i="1"/>
  <c r="G231" i="1"/>
  <c r="H231" i="1"/>
  <c r="K231" i="1"/>
  <c r="I219" i="1"/>
  <c r="J219" i="1"/>
  <c r="G219" i="1"/>
  <c r="H219" i="1"/>
  <c r="K219" i="1"/>
  <c r="I207" i="1"/>
  <c r="J207" i="1"/>
  <c r="G207" i="1"/>
  <c r="H207" i="1"/>
  <c r="K207" i="1"/>
  <c r="I195" i="1"/>
  <c r="J195" i="1"/>
  <c r="G195" i="1"/>
  <c r="H195" i="1"/>
  <c r="K195" i="1"/>
  <c r="G183" i="1"/>
  <c r="H183" i="1"/>
  <c r="I183" i="1"/>
  <c r="J183" i="1"/>
  <c r="K183" i="1"/>
  <c r="G171" i="1"/>
  <c r="H171" i="1"/>
  <c r="I171" i="1"/>
  <c r="J171" i="1"/>
  <c r="K171" i="1"/>
  <c r="G159" i="1"/>
  <c r="H159" i="1"/>
  <c r="I159" i="1"/>
  <c r="J159" i="1"/>
  <c r="K159" i="1"/>
  <c r="G147" i="1"/>
  <c r="H147" i="1"/>
  <c r="I147" i="1"/>
  <c r="J147" i="1"/>
  <c r="K147" i="1"/>
  <c r="G135" i="1"/>
  <c r="H135" i="1"/>
  <c r="I135" i="1"/>
  <c r="J135" i="1"/>
  <c r="K135" i="1"/>
  <c r="G123" i="1"/>
  <c r="H123" i="1"/>
  <c r="I123" i="1"/>
  <c r="J123" i="1"/>
  <c r="K123" i="1"/>
  <c r="G111" i="1"/>
  <c r="H111" i="1"/>
  <c r="I111" i="1"/>
  <c r="J111" i="1"/>
  <c r="K111" i="1"/>
  <c r="G99" i="1"/>
  <c r="H99" i="1"/>
  <c r="I99" i="1"/>
  <c r="J99" i="1"/>
  <c r="K99" i="1"/>
  <c r="G87" i="1"/>
  <c r="H87" i="1"/>
  <c r="I87" i="1"/>
  <c r="J87" i="1"/>
  <c r="K87" i="1"/>
  <c r="G75" i="1"/>
  <c r="H75" i="1"/>
  <c r="I75" i="1"/>
  <c r="J75" i="1"/>
  <c r="K75" i="1"/>
  <c r="G63" i="1"/>
  <c r="H63" i="1"/>
  <c r="I63" i="1"/>
  <c r="J63" i="1"/>
  <c r="K63" i="1"/>
  <c r="G51" i="1"/>
  <c r="H51" i="1"/>
  <c r="I51" i="1"/>
  <c r="J51" i="1"/>
  <c r="K51" i="1"/>
  <c r="G39" i="1"/>
  <c r="H39" i="1"/>
  <c r="I39" i="1"/>
  <c r="J39" i="1"/>
  <c r="K39" i="1"/>
  <c r="G27" i="1"/>
  <c r="H27" i="1"/>
  <c r="I27" i="1"/>
  <c r="J27" i="1"/>
  <c r="K27" i="1"/>
  <c r="G14" i="1"/>
  <c r="H14" i="1"/>
  <c r="I14" i="1"/>
  <c r="J14" i="1"/>
  <c r="K14" i="1"/>
  <c r="K935" i="1"/>
  <c r="H933" i="1"/>
  <c r="J928" i="1"/>
  <c r="G926" i="1"/>
  <c r="K923" i="1"/>
  <c r="K920" i="1"/>
  <c r="G826" i="1"/>
  <c r="G802" i="1"/>
  <c r="I776" i="1"/>
  <c r="I730" i="1"/>
  <c r="H680" i="1"/>
  <c r="G875" i="1"/>
  <c r="H875" i="1"/>
  <c r="I875" i="1"/>
  <c r="J875" i="1"/>
  <c r="K875" i="1"/>
  <c r="G767" i="1"/>
  <c r="H767" i="1"/>
  <c r="I767" i="1"/>
  <c r="J767" i="1"/>
  <c r="K767" i="1"/>
  <c r="I659" i="1"/>
  <c r="K659" i="1"/>
  <c r="H659" i="1"/>
  <c r="G659" i="1"/>
  <c r="J659" i="1"/>
  <c r="G563" i="1"/>
  <c r="H563" i="1"/>
  <c r="I563" i="1"/>
  <c r="J563" i="1"/>
  <c r="K563" i="1"/>
  <c r="K479" i="1"/>
  <c r="J479" i="1"/>
  <c r="G479" i="1"/>
  <c r="H479" i="1"/>
  <c r="I479" i="1"/>
  <c r="G359" i="1"/>
  <c r="J359" i="1"/>
  <c r="H359" i="1"/>
  <c r="I359" i="1"/>
  <c r="K359" i="1"/>
  <c r="I251" i="1"/>
  <c r="J251" i="1"/>
  <c r="G251" i="1"/>
  <c r="H251" i="1"/>
  <c r="K251" i="1"/>
  <c r="G143" i="1"/>
  <c r="H143" i="1"/>
  <c r="I143" i="1"/>
  <c r="J143" i="1"/>
  <c r="K143" i="1"/>
  <c r="G22" i="1"/>
  <c r="H22" i="1"/>
  <c r="I22" i="1"/>
  <c r="J22" i="1"/>
  <c r="K22" i="1"/>
  <c r="H983" i="1"/>
  <c r="I910" i="1"/>
  <c r="J910" i="1"/>
  <c r="K910" i="1"/>
  <c r="I814" i="1"/>
  <c r="J814" i="1"/>
  <c r="K814" i="1"/>
  <c r="G706" i="1"/>
  <c r="K706" i="1"/>
  <c r="H706" i="1"/>
  <c r="H622" i="1"/>
  <c r="I622" i="1"/>
  <c r="J622" i="1"/>
  <c r="K622" i="1"/>
  <c r="G622" i="1"/>
  <c r="G538" i="1"/>
  <c r="I538" i="1"/>
  <c r="J538" i="1"/>
  <c r="H538" i="1"/>
  <c r="K538" i="1"/>
  <c r="G430" i="1"/>
  <c r="H430" i="1"/>
  <c r="J430" i="1"/>
  <c r="K430" i="1"/>
  <c r="I430" i="1"/>
  <c r="K358" i="1"/>
  <c r="I358" i="1"/>
  <c r="J358" i="1"/>
  <c r="G358" i="1"/>
  <c r="H358" i="1"/>
  <c r="H274" i="1"/>
  <c r="I274" i="1"/>
  <c r="J274" i="1"/>
  <c r="G274" i="1"/>
  <c r="K274" i="1"/>
  <c r="G178" i="1"/>
  <c r="H178" i="1"/>
  <c r="I178" i="1"/>
  <c r="J178" i="1"/>
  <c r="K178" i="1"/>
  <c r="G118" i="1"/>
  <c r="H118" i="1"/>
  <c r="I118" i="1"/>
  <c r="J118" i="1"/>
  <c r="K118" i="1"/>
  <c r="G21" i="1"/>
  <c r="H21" i="1"/>
  <c r="I21" i="1"/>
  <c r="J21" i="1"/>
  <c r="K21" i="1"/>
  <c r="G983" i="1"/>
  <c r="G947" i="1"/>
  <c r="K922" i="1"/>
  <c r="G850" i="1"/>
  <c r="G903" i="1"/>
  <c r="H903" i="1"/>
  <c r="I903" i="1"/>
  <c r="J903" i="1"/>
  <c r="K903" i="1"/>
  <c r="G879" i="1"/>
  <c r="H879" i="1"/>
  <c r="I879" i="1"/>
  <c r="J879" i="1"/>
  <c r="K879" i="1"/>
  <c r="G855" i="1"/>
  <c r="H855" i="1"/>
  <c r="I855" i="1"/>
  <c r="J855" i="1"/>
  <c r="K855" i="1"/>
  <c r="G819" i="1"/>
  <c r="H819" i="1"/>
  <c r="I819" i="1"/>
  <c r="J819" i="1"/>
  <c r="K819" i="1"/>
  <c r="I914" i="1"/>
  <c r="J914" i="1"/>
  <c r="K914" i="1"/>
  <c r="I902" i="1"/>
  <c r="J902" i="1"/>
  <c r="K902" i="1"/>
  <c r="I890" i="1"/>
  <c r="J890" i="1"/>
  <c r="K890" i="1"/>
  <c r="I878" i="1"/>
  <c r="J878" i="1"/>
  <c r="K878" i="1"/>
  <c r="I866" i="1"/>
  <c r="J866" i="1"/>
  <c r="K866" i="1"/>
  <c r="I854" i="1"/>
  <c r="J854" i="1"/>
  <c r="K854" i="1"/>
  <c r="I842" i="1"/>
  <c r="J842" i="1"/>
  <c r="K842" i="1"/>
  <c r="I830" i="1"/>
  <c r="J830" i="1"/>
  <c r="K830" i="1"/>
  <c r="I818" i="1"/>
  <c r="J818" i="1"/>
  <c r="K818" i="1"/>
  <c r="I806" i="1"/>
  <c r="J806" i="1"/>
  <c r="K806" i="1"/>
  <c r="G794" i="1"/>
  <c r="K794" i="1"/>
  <c r="H794" i="1"/>
  <c r="I794" i="1"/>
  <c r="J794" i="1"/>
  <c r="G782" i="1"/>
  <c r="K782" i="1"/>
  <c r="H782" i="1"/>
  <c r="G770" i="1"/>
  <c r="K770" i="1"/>
  <c r="H770" i="1"/>
  <c r="G758" i="1"/>
  <c r="K758" i="1"/>
  <c r="H758" i="1"/>
  <c r="I758" i="1"/>
  <c r="J758" i="1"/>
  <c r="G746" i="1"/>
  <c r="K746" i="1"/>
  <c r="H746" i="1"/>
  <c r="G734" i="1"/>
  <c r="K734" i="1"/>
  <c r="H734" i="1"/>
  <c r="I734" i="1"/>
  <c r="J734" i="1"/>
  <c r="G722" i="1"/>
  <c r="K722" i="1"/>
  <c r="H722" i="1"/>
  <c r="G710" i="1"/>
  <c r="K710" i="1"/>
  <c r="H710" i="1"/>
  <c r="I710" i="1"/>
  <c r="J710" i="1"/>
  <c r="G698" i="1"/>
  <c r="K698" i="1"/>
  <c r="H698" i="1"/>
  <c r="H686" i="1"/>
  <c r="I686" i="1"/>
  <c r="J686" i="1"/>
  <c r="K686" i="1"/>
  <c r="G686" i="1"/>
  <c r="G674" i="1"/>
  <c r="H674" i="1"/>
  <c r="I674" i="1"/>
  <c r="J674" i="1"/>
  <c r="K674" i="1"/>
  <c r="H662" i="1"/>
  <c r="I662" i="1"/>
  <c r="J662" i="1"/>
  <c r="G662" i="1"/>
  <c r="K662" i="1"/>
  <c r="H650" i="1"/>
  <c r="I650" i="1"/>
  <c r="J650" i="1"/>
  <c r="G650" i="1"/>
  <c r="K650" i="1"/>
  <c r="H638" i="1"/>
  <c r="I638" i="1"/>
  <c r="J638" i="1"/>
  <c r="G638" i="1"/>
  <c r="K638" i="1"/>
  <c r="H626" i="1"/>
  <c r="I626" i="1"/>
  <c r="J626" i="1"/>
  <c r="G626" i="1"/>
  <c r="K626" i="1"/>
  <c r="H614" i="1"/>
  <c r="I614" i="1"/>
  <c r="J614" i="1"/>
  <c r="G614" i="1"/>
  <c r="K614" i="1"/>
  <c r="H602" i="1"/>
  <c r="I602" i="1"/>
  <c r="J602" i="1"/>
  <c r="G602" i="1"/>
  <c r="K602" i="1"/>
  <c r="G590" i="1"/>
  <c r="I590" i="1"/>
  <c r="H590" i="1"/>
  <c r="K590" i="1"/>
  <c r="J590" i="1"/>
  <c r="G578" i="1"/>
  <c r="I578" i="1"/>
  <c r="J578" i="1"/>
  <c r="H578" i="1"/>
  <c r="K578" i="1"/>
  <c r="G566" i="1"/>
  <c r="I566" i="1"/>
  <c r="J566" i="1"/>
  <c r="H566" i="1"/>
  <c r="K566" i="1"/>
  <c r="G554" i="1"/>
  <c r="I554" i="1"/>
  <c r="J554" i="1"/>
  <c r="H554" i="1"/>
  <c r="K554" i="1"/>
  <c r="G542" i="1"/>
  <c r="I542" i="1"/>
  <c r="J542" i="1"/>
  <c r="H542" i="1"/>
  <c r="K542" i="1"/>
  <c r="G530" i="1"/>
  <c r="I530" i="1"/>
  <c r="J530" i="1"/>
  <c r="H530" i="1"/>
  <c r="K530" i="1"/>
  <c r="G518" i="1"/>
  <c r="I518" i="1"/>
  <c r="J518" i="1"/>
  <c r="H518" i="1"/>
  <c r="K518" i="1"/>
  <c r="H506" i="1"/>
  <c r="K506" i="1"/>
  <c r="I506" i="1"/>
  <c r="J506" i="1"/>
  <c r="G506" i="1"/>
  <c r="H494" i="1"/>
  <c r="K494" i="1"/>
  <c r="J494" i="1"/>
  <c r="G494" i="1"/>
  <c r="I494" i="1"/>
  <c r="G482" i="1"/>
  <c r="H482" i="1"/>
  <c r="K482" i="1"/>
  <c r="I482" i="1"/>
  <c r="J482" i="1"/>
  <c r="G470" i="1"/>
  <c r="H470" i="1"/>
  <c r="K470" i="1"/>
  <c r="I470" i="1"/>
  <c r="J470" i="1"/>
  <c r="G458" i="1"/>
  <c r="H458" i="1"/>
  <c r="K458" i="1"/>
  <c r="I458" i="1"/>
  <c r="J458" i="1"/>
  <c r="G446" i="1"/>
  <c r="H446" i="1"/>
  <c r="J446" i="1"/>
  <c r="K446" i="1"/>
  <c r="I446" i="1"/>
  <c r="G434" i="1"/>
  <c r="H434" i="1"/>
  <c r="J434" i="1"/>
  <c r="K434" i="1"/>
  <c r="I434" i="1"/>
  <c r="G422" i="1"/>
  <c r="H422" i="1"/>
  <c r="J422" i="1"/>
  <c r="K422" i="1"/>
  <c r="I422" i="1"/>
  <c r="K410" i="1"/>
  <c r="G410" i="1"/>
  <c r="I410" i="1"/>
  <c r="J410" i="1"/>
  <c r="H410" i="1"/>
  <c r="K398" i="1"/>
  <c r="G398" i="1"/>
  <c r="H398" i="1"/>
  <c r="J398" i="1"/>
  <c r="I398" i="1"/>
  <c r="K386" i="1"/>
  <c r="G386" i="1"/>
  <c r="H386" i="1"/>
  <c r="I386" i="1"/>
  <c r="J386" i="1"/>
  <c r="K374" i="1"/>
  <c r="G374" i="1"/>
  <c r="H374" i="1"/>
  <c r="I374" i="1"/>
  <c r="J374" i="1"/>
  <c r="K362" i="1"/>
  <c r="G362" i="1"/>
  <c r="H362" i="1"/>
  <c r="I362" i="1"/>
  <c r="J362" i="1"/>
  <c r="K350" i="1"/>
  <c r="G350" i="1"/>
  <c r="H350" i="1"/>
  <c r="I350" i="1"/>
  <c r="J350" i="1"/>
  <c r="J338" i="1"/>
  <c r="K338" i="1"/>
  <c r="G338" i="1"/>
  <c r="H338" i="1"/>
  <c r="I338" i="1"/>
  <c r="H326" i="1"/>
  <c r="I326" i="1"/>
  <c r="J326" i="1"/>
  <c r="G326" i="1"/>
  <c r="K326" i="1"/>
  <c r="H314" i="1"/>
  <c r="I314" i="1"/>
  <c r="J314" i="1"/>
  <c r="G314" i="1"/>
  <c r="K314" i="1"/>
  <c r="H302" i="1"/>
  <c r="I302" i="1"/>
  <c r="J302" i="1"/>
  <c r="G302" i="1"/>
  <c r="K302" i="1"/>
  <c r="H290" i="1"/>
  <c r="I290" i="1"/>
  <c r="J290" i="1"/>
  <c r="G290" i="1"/>
  <c r="K290" i="1"/>
  <c r="H278" i="1"/>
  <c r="I278" i="1"/>
  <c r="J278" i="1"/>
  <c r="G278" i="1"/>
  <c r="K278" i="1"/>
  <c r="H266" i="1"/>
  <c r="I266" i="1"/>
  <c r="J266" i="1"/>
  <c r="G266" i="1"/>
  <c r="K266" i="1"/>
  <c r="H254" i="1"/>
  <c r="I254" i="1"/>
  <c r="J254" i="1"/>
  <c r="K254" i="1"/>
  <c r="G254" i="1"/>
  <c r="H242" i="1"/>
  <c r="I242" i="1"/>
  <c r="J242" i="1"/>
  <c r="K242" i="1"/>
  <c r="G242" i="1"/>
  <c r="H230" i="1"/>
  <c r="I230" i="1"/>
  <c r="J230" i="1"/>
  <c r="K230" i="1"/>
  <c r="G230" i="1"/>
  <c r="H218" i="1"/>
  <c r="I218" i="1"/>
  <c r="J218" i="1"/>
  <c r="K218" i="1"/>
  <c r="G218" i="1"/>
  <c r="H206" i="1"/>
  <c r="I206" i="1"/>
  <c r="J206" i="1"/>
  <c r="K206" i="1"/>
  <c r="G206" i="1"/>
  <c r="H194" i="1"/>
  <c r="I194" i="1"/>
  <c r="J194" i="1"/>
  <c r="K194" i="1"/>
  <c r="G194" i="1"/>
  <c r="G182" i="1"/>
  <c r="H182" i="1"/>
  <c r="I182" i="1"/>
  <c r="J182" i="1"/>
  <c r="K182" i="1"/>
  <c r="G170" i="1"/>
  <c r="H170" i="1"/>
  <c r="I170" i="1"/>
  <c r="J170" i="1"/>
  <c r="K170" i="1"/>
  <c r="G158" i="1"/>
  <c r="H158" i="1"/>
  <c r="I158" i="1"/>
  <c r="J158" i="1"/>
  <c r="K158" i="1"/>
  <c r="G146" i="1"/>
  <c r="H146" i="1"/>
  <c r="I146" i="1"/>
  <c r="J146" i="1"/>
  <c r="K146" i="1"/>
  <c r="G134" i="1"/>
  <c r="H134" i="1"/>
  <c r="I134" i="1"/>
  <c r="J134" i="1"/>
  <c r="K134" i="1"/>
  <c r="G122" i="1"/>
  <c r="H122" i="1"/>
  <c r="I122" i="1"/>
  <c r="J122" i="1"/>
  <c r="K122" i="1"/>
  <c r="G110" i="1"/>
  <c r="H110" i="1"/>
  <c r="I110" i="1"/>
  <c r="J110" i="1"/>
  <c r="K110" i="1"/>
  <c r="G98" i="1"/>
  <c r="H98" i="1"/>
  <c r="I98" i="1"/>
  <c r="J98" i="1"/>
  <c r="K98" i="1"/>
  <c r="G86" i="1"/>
  <c r="H86" i="1"/>
  <c r="I86" i="1"/>
  <c r="J86" i="1"/>
  <c r="K86" i="1"/>
  <c r="G74" i="1"/>
  <c r="H74" i="1"/>
  <c r="I74" i="1"/>
  <c r="J74" i="1"/>
  <c r="K74" i="1"/>
  <c r="G62" i="1"/>
  <c r="H62" i="1"/>
  <c r="I62" i="1"/>
  <c r="J62" i="1"/>
  <c r="K62" i="1"/>
  <c r="G50" i="1"/>
  <c r="H50" i="1"/>
  <c r="I50" i="1"/>
  <c r="J50" i="1"/>
  <c r="K50" i="1"/>
  <c r="G38" i="1"/>
  <c r="H38" i="1"/>
  <c r="I38" i="1"/>
  <c r="J38" i="1"/>
  <c r="K38" i="1"/>
  <c r="G26" i="1"/>
  <c r="H26" i="1"/>
  <c r="I26" i="1"/>
  <c r="J26" i="1"/>
  <c r="K26" i="1"/>
  <c r="K1011" i="1"/>
  <c r="K1009" i="1"/>
  <c r="K1007" i="1"/>
  <c r="K1005" i="1"/>
  <c r="K1003" i="1"/>
  <c r="K1001" i="1"/>
  <c r="K999" i="1"/>
  <c r="K997" i="1"/>
  <c r="K995" i="1"/>
  <c r="K993" i="1"/>
  <c r="K991" i="1"/>
  <c r="K989" i="1"/>
  <c r="K987" i="1"/>
  <c r="K985" i="1"/>
  <c r="K983" i="1"/>
  <c r="K981" i="1"/>
  <c r="K979" i="1"/>
  <c r="K977" i="1"/>
  <c r="K975" i="1"/>
  <c r="K973" i="1"/>
  <c r="K971" i="1"/>
  <c r="K969" i="1"/>
  <c r="K967" i="1"/>
  <c r="K965" i="1"/>
  <c r="K963" i="1"/>
  <c r="K961" i="1"/>
  <c r="K959" i="1"/>
  <c r="K957" i="1"/>
  <c r="K955" i="1"/>
  <c r="K953" i="1"/>
  <c r="K951" i="1"/>
  <c r="K949" i="1"/>
  <c r="K947" i="1"/>
  <c r="K945" i="1"/>
  <c r="K943" i="1"/>
  <c r="K941" i="1"/>
  <c r="K939" i="1"/>
  <c r="K937" i="1"/>
  <c r="J935" i="1"/>
  <c r="G933" i="1"/>
  <c r="K930" i="1"/>
  <c r="H928" i="1"/>
  <c r="J923" i="1"/>
  <c r="H920" i="1"/>
  <c r="H914" i="1"/>
  <c r="H908" i="1"/>
  <c r="H902" i="1"/>
  <c r="H896" i="1"/>
  <c r="H890" i="1"/>
  <c r="H884" i="1"/>
  <c r="H878" i="1"/>
  <c r="H872" i="1"/>
  <c r="H866" i="1"/>
  <c r="H860" i="1"/>
  <c r="H852" i="1"/>
  <c r="H844" i="1"/>
  <c r="H836" i="1"/>
  <c r="H824" i="1"/>
  <c r="H812" i="1"/>
  <c r="G799" i="1"/>
  <c r="J770" i="1"/>
  <c r="J722" i="1"/>
  <c r="J510" i="1"/>
  <c r="G911" i="1"/>
  <c r="H911" i="1"/>
  <c r="I911" i="1"/>
  <c r="J911" i="1"/>
  <c r="K911" i="1"/>
  <c r="G827" i="1"/>
  <c r="H827" i="1"/>
  <c r="I827" i="1"/>
  <c r="J827" i="1"/>
  <c r="K827" i="1"/>
  <c r="G743" i="1"/>
  <c r="H743" i="1"/>
  <c r="I743" i="1"/>
  <c r="J743" i="1"/>
  <c r="K743" i="1"/>
  <c r="I635" i="1"/>
  <c r="K635" i="1"/>
  <c r="H635" i="1"/>
  <c r="G635" i="1"/>
  <c r="G527" i="1"/>
  <c r="H527" i="1"/>
  <c r="J527" i="1"/>
  <c r="K527" i="1"/>
  <c r="I527" i="1"/>
  <c r="K455" i="1"/>
  <c r="J455" i="1"/>
  <c r="I455" i="1"/>
  <c r="H455" i="1"/>
  <c r="G455" i="1"/>
  <c r="G347" i="1"/>
  <c r="J347" i="1"/>
  <c r="H347" i="1"/>
  <c r="I347" i="1"/>
  <c r="K347" i="1"/>
  <c r="I263" i="1"/>
  <c r="G263" i="1"/>
  <c r="H263" i="1"/>
  <c r="J263" i="1"/>
  <c r="K263" i="1"/>
  <c r="G167" i="1"/>
  <c r="H167" i="1"/>
  <c r="I167" i="1"/>
  <c r="J167" i="1"/>
  <c r="K167" i="1"/>
  <c r="G35" i="1"/>
  <c r="H35" i="1"/>
  <c r="I35" i="1"/>
  <c r="J35" i="1"/>
  <c r="K35" i="1"/>
  <c r="I898" i="1"/>
  <c r="J898" i="1"/>
  <c r="K898" i="1"/>
  <c r="G790" i="1"/>
  <c r="K790" i="1"/>
  <c r="H790" i="1"/>
  <c r="I790" i="1"/>
  <c r="J790" i="1"/>
  <c r="H670" i="1"/>
  <c r="I670" i="1"/>
  <c r="J670" i="1"/>
  <c r="G670" i="1"/>
  <c r="K670" i="1"/>
  <c r="G550" i="1"/>
  <c r="I550" i="1"/>
  <c r="J550" i="1"/>
  <c r="H550" i="1"/>
  <c r="K550" i="1"/>
  <c r="K406" i="1"/>
  <c r="G406" i="1"/>
  <c r="H406" i="1"/>
  <c r="I406" i="1"/>
  <c r="J406" i="1"/>
  <c r="H286" i="1"/>
  <c r="I286" i="1"/>
  <c r="J286" i="1"/>
  <c r="K286" i="1"/>
  <c r="G286" i="1"/>
  <c r="G166" i="1"/>
  <c r="H166" i="1"/>
  <c r="I166" i="1"/>
  <c r="J166" i="1"/>
  <c r="K166" i="1"/>
  <c r="G82" i="1"/>
  <c r="H82" i="1"/>
  <c r="I82" i="1"/>
  <c r="J82" i="1"/>
  <c r="K82" i="1"/>
  <c r="G913" i="1"/>
  <c r="H913" i="1"/>
  <c r="I913" i="1"/>
  <c r="J913" i="1"/>
  <c r="K913" i="1"/>
  <c r="G901" i="1"/>
  <c r="H901" i="1"/>
  <c r="I901" i="1"/>
  <c r="J901" i="1"/>
  <c r="K901" i="1"/>
  <c r="G889" i="1"/>
  <c r="H889" i="1"/>
  <c r="I889" i="1"/>
  <c r="J889" i="1"/>
  <c r="K889" i="1"/>
  <c r="G877" i="1"/>
  <c r="H877" i="1"/>
  <c r="I877" i="1"/>
  <c r="J877" i="1"/>
  <c r="K877" i="1"/>
  <c r="G865" i="1"/>
  <c r="H865" i="1"/>
  <c r="I865" i="1"/>
  <c r="J865" i="1"/>
  <c r="K865" i="1"/>
  <c r="G853" i="1"/>
  <c r="H853" i="1"/>
  <c r="I853" i="1"/>
  <c r="J853" i="1"/>
  <c r="K853" i="1"/>
  <c r="G841" i="1"/>
  <c r="H841" i="1"/>
  <c r="I841" i="1"/>
  <c r="J841" i="1"/>
  <c r="K841" i="1"/>
  <c r="G829" i="1"/>
  <c r="H829" i="1"/>
  <c r="I829" i="1"/>
  <c r="J829" i="1"/>
  <c r="K829" i="1"/>
  <c r="G817" i="1"/>
  <c r="H817" i="1"/>
  <c r="I817" i="1"/>
  <c r="J817" i="1"/>
  <c r="K817" i="1"/>
  <c r="G805" i="1"/>
  <c r="H805" i="1"/>
  <c r="I805" i="1"/>
  <c r="J805" i="1"/>
  <c r="K805" i="1"/>
  <c r="H793" i="1"/>
  <c r="I793" i="1"/>
  <c r="K793" i="1"/>
  <c r="G793" i="1"/>
  <c r="J793" i="1"/>
  <c r="G781" i="1"/>
  <c r="H781" i="1"/>
  <c r="I781" i="1"/>
  <c r="J781" i="1"/>
  <c r="K781" i="1"/>
  <c r="G769" i="1"/>
  <c r="H769" i="1"/>
  <c r="I769" i="1"/>
  <c r="J769" i="1"/>
  <c r="K769" i="1"/>
  <c r="G757" i="1"/>
  <c r="H757" i="1"/>
  <c r="I757" i="1"/>
  <c r="J757" i="1"/>
  <c r="K757" i="1"/>
  <c r="G745" i="1"/>
  <c r="H745" i="1"/>
  <c r="I745" i="1"/>
  <c r="J745" i="1"/>
  <c r="K745" i="1"/>
  <c r="G733" i="1"/>
  <c r="H733" i="1"/>
  <c r="I733" i="1"/>
  <c r="J733" i="1"/>
  <c r="K733" i="1"/>
  <c r="G721" i="1"/>
  <c r="H721" i="1"/>
  <c r="I721" i="1"/>
  <c r="J721" i="1"/>
  <c r="K721" i="1"/>
  <c r="G709" i="1"/>
  <c r="H709" i="1"/>
  <c r="I709" i="1"/>
  <c r="J709" i="1"/>
  <c r="K709" i="1"/>
  <c r="G697" i="1"/>
  <c r="H697" i="1"/>
  <c r="I697" i="1"/>
  <c r="J697" i="1"/>
  <c r="K697" i="1"/>
  <c r="I685" i="1"/>
  <c r="K685" i="1"/>
  <c r="H685" i="1"/>
  <c r="G685" i="1"/>
  <c r="J685" i="1"/>
  <c r="I673" i="1"/>
  <c r="K673" i="1"/>
  <c r="H673" i="1"/>
  <c r="G673" i="1"/>
  <c r="J673" i="1"/>
  <c r="I661" i="1"/>
  <c r="K661" i="1"/>
  <c r="H661" i="1"/>
  <c r="G661" i="1"/>
  <c r="J661" i="1"/>
  <c r="I649" i="1"/>
  <c r="K649" i="1"/>
  <c r="H649" i="1"/>
  <c r="G649" i="1"/>
  <c r="J649" i="1"/>
  <c r="I637" i="1"/>
  <c r="K637" i="1"/>
  <c r="H637" i="1"/>
  <c r="G637" i="1"/>
  <c r="J637" i="1"/>
  <c r="I625" i="1"/>
  <c r="K625" i="1"/>
  <c r="H625" i="1"/>
  <c r="G625" i="1"/>
  <c r="J625" i="1"/>
  <c r="I613" i="1"/>
  <c r="K613" i="1"/>
  <c r="H613" i="1"/>
  <c r="G613" i="1"/>
  <c r="J613" i="1"/>
  <c r="I601" i="1"/>
  <c r="K601" i="1"/>
  <c r="H601" i="1"/>
  <c r="G601" i="1"/>
  <c r="J601" i="1"/>
  <c r="J589" i="1"/>
  <c r="I589" i="1"/>
  <c r="G589" i="1"/>
  <c r="H589" i="1"/>
  <c r="K589" i="1"/>
  <c r="G577" i="1"/>
  <c r="H577" i="1"/>
  <c r="I577" i="1"/>
  <c r="J577" i="1"/>
  <c r="K577" i="1"/>
  <c r="G565" i="1"/>
  <c r="H565" i="1"/>
  <c r="K565" i="1"/>
  <c r="G553" i="1"/>
  <c r="H553" i="1"/>
  <c r="I553" i="1"/>
  <c r="J553" i="1"/>
  <c r="K553" i="1"/>
  <c r="G541" i="1"/>
  <c r="H541" i="1"/>
  <c r="I541" i="1"/>
  <c r="J541" i="1"/>
  <c r="K541" i="1"/>
  <c r="G529" i="1"/>
  <c r="H529" i="1"/>
  <c r="I529" i="1"/>
  <c r="J529" i="1"/>
  <c r="K529" i="1"/>
  <c r="G517" i="1"/>
  <c r="H517" i="1"/>
  <c r="I517" i="1"/>
  <c r="J517" i="1"/>
  <c r="K517" i="1"/>
  <c r="K505" i="1"/>
  <c r="G505" i="1"/>
  <c r="J505" i="1"/>
  <c r="H505" i="1"/>
  <c r="I505" i="1"/>
  <c r="K493" i="1"/>
  <c r="G493" i="1"/>
  <c r="I493" i="1"/>
  <c r="J493" i="1"/>
  <c r="H493" i="1"/>
  <c r="K481" i="1"/>
  <c r="G481" i="1"/>
  <c r="H481" i="1"/>
  <c r="I481" i="1"/>
  <c r="J481" i="1"/>
  <c r="K469" i="1"/>
  <c r="G469" i="1"/>
  <c r="H469" i="1"/>
  <c r="J469" i="1"/>
  <c r="I469" i="1"/>
  <c r="K457" i="1"/>
  <c r="G457" i="1"/>
  <c r="H457" i="1"/>
  <c r="J457" i="1"/>
  <c r="I457" i="1"/>
  <c r="K445" i="1"/>
  <c r="H445" i="1"/>
  <c r="I445" i="1"/>
  <c r="J445" i="1"/>
  <c r="G445" i="1"/>
  <c r="K433" i="1"/>
  <c r="I433" i="1"/>
  <c r="H433" i="1"/>
  <c r="J433" i="1"/>
  <c r="G433" i="1"/>
  <c r="K421" i="1"/>
  <c r="H421" i="1"/>
  <c r="I421" i="1"/>
  <c r="J421" i="1"/>
  <c r="G421" i="1"/>
  <c r="J409" i="1"/>
  <c r="G409" i="1"/>
  <c r="I409" i="1"/>
  <c r="K409" i="1"/>
  <c r="H409" i="1"/>
  <c r="J397" i="1"/>
  <c r="G397" i="1"/>
  <c r="I397" i="1"/>
  <c r="K397" i="1"/>
  <c r="H397" i="1"/>
  <c r="G385" i="1"/>
  <c r="J385" i="1"/>
  <c r="H385" i="1"/>
  <c r="I385" i="1"/>
  <c r="K385" i="1"/>
  <c r="G373" i="1"/>
  <c r="J373" i="1"/>
  <c r="H373" i="1"/>
  <c r="K373" i="1"/>
  <c r="I373" i="1"/>
  <c r="G361" i="1"/>
  <c r="J361" i="1"/>
  <c r="H361" i="1"/>
  <c r="I361" i="1"/>
  <c r="K361" i="1"/>
  <c r="G349" i="1"/>
  <c r="J349" i="1"/>
  <c r="H349" i="1"/>
  <c r="K349" i="1"/>
  <c r="I349" i="1"/>
  <c r="G337" i="1"/>
  <c r="J337" i="1"/>
  <c r="H337" i="1"/>
  <c r="I337" i="1"/>
  <c r="K337" i="1"/>
  <c r="I325" i="1"/>
  <c r="G325" i="1"/>
  <c r="K325" i="1"/>
  <c r="H325" i="1"/>
  <c r="J325" i="1"/>
  <c r="I313" i="1"/>
  <c r="G313" i="1"/>
  <c r="K313" i="1"/>
  <c r="H313" i="1"/>
  <c r="J313" i="1"/>
  <c r="I301" i="1"/>
  <c r="G301" i="1"/>
  <c r="K301" i="1"/>
  <c r="H301" i="1"/>
  <c r="J301" i="1"/>
  <c r="I289" i="1"/>
  <c r="G289" i="1"/>
  <c r="H289" i="1"/>
  <c r="K289" i="1"/>
  <c r="J289" i="1"/>
  <c r="I277" i="1"/>
  <c r="G277" i="1"/>
  <c r="H277" i="1"/>
  <c r="J277" i="1"/>
  <c r="K277" i="1"/>
  <c r="I265" i="1"/>
  <c r="G265" i="1"/>
  <c r="H265" i="1"/>
  <c r="K265" i="1"/>
  <c r="J265" i="1"/>
  <c r="I253" i="1"/>
  <c r="J253" i="1"/>
  <c r="G253" i="1"/>
  <c r="H253" i="1"/>
  <c r="K253" i="1"/>
  <c r="I241" i="1"/>
  <c r="J241" i="1"/>
  <c r="G241" i="1"/>
  <c r="H241" i="1"/>
  <c r="K241" i="1"/>
  <c r="I229" i="1"/>
  <c r="J229" i="1"/>
  <c r="G229" i="1"/>
  <c r="H229" i="1"/>
  <c r="K229" i="1"/>
  <c r="I217" i="1"/>
  <c r="J217" i="1"/>
  <c r="G217" i="1"/>
  <c r="H217" i="1"/>
  <c r="K217" i="1"/>
  <c r="I205" i="1"/>
  <c r="J205" i="1"/>
  <c r="G205" i="1"/>
  <c r="H205" i="1"/>
  <c r="K205" i="1"/>
  <c r="I193" i="1"/>
  <c r="J193" i="1"/>
  <c r="G193" i="1"/>
  <c r="H193" i="1"/>
  <c r="K193" i="1"/>
  <c r="G181" i="1"/>
  <c r="H181" i="1"/>
  <c r="I181" i="1"/>
  <c r="J181" i="1"/>
  <c r="K181" i="1"/>
  <c r="G169" i="1"/>
  <c r="H169" i="1"/>
  <c r="I169" i="1"/>
  <c r="J169" i="1"/>
  <c r="K169" i="1"/>
  <c r="G157" i="1"/>
  <c r="H157" i="1"/>
  <c r="I157" i="1"/>
  <c r="J157" i="1"/>
  <c r="K157" i="1"/>
  <c r="G145" i="1"/>
  <c r="H145" i="1"/>
  <c r="I145" i="1"/>
  <c r="J145" i="1"/>
  <c r="K145" i="1"/>
  <c r="G133" i="1"/>
  <c r="H133" i="1"/>
  <c r="I133" i="1"/>
  <c r="J133" i="1"/>
  <c r="K133" i="1"/>
  <c r="G121" i="1"/>
  <c r="H121" i="1"/>
  <c r="I121" i="1"/>
  <c r="J121" i="1"/>
  <c r="K121" i="1"/>
  <c r="G109" i="1"/>
  <c r="H109" i="1"/>
  <c r="I109" i="1"/>
  <c r="J109" i="1"/>
  <c r="K109" i="1"/>
  <c r="G97" i="1"/>
  <c r="H97" i="1"/>
  <c r="I97" i="1"/>
  <c r="J97" i="1"/>
  <c r="K97" i="1"/>
  <c r="G85" i="1"/>
  <c r="H85" i="1"/>
  <c r="I85" i="1"/>
  <c r="J85" i="1"/>
  <c r="K85" i="1"/>
  <c r="G73" i="1"/>
  <c r="H73" i="1"/>
  <c r="I73" i="1"/>
  <c r="J73" i="1"/>
  <c r="K73" i="1"/>
  <c r="G61" i="1"/>
  <c r="H61" i="1"/>
  <c r="I61" i="1"/>
  <c r="J61" i="1"/>
  <c r="K61" i="1"/>
  <c r="G49" i="1"/>
  <c r="H49" i="1"/>
  <c r="I49" i="1"/>
  <c r="J49" i="1"/>
  <c r="K49" i="1"/>
  <c r="G37" i="1"/>
  <c r="H37" i="1"/>
  <c r="I37" i="1"/>
  <c r="J37" i="1"/>
  <c r="K37" i="1"/>
  <c r="G25" i="1"/>
  <c r="H25" i="1"/>
  <c r="I25" i="1"/>
  <c r="J25" i="1"/>
  <c r="K25" i="1"/>
  <c r="H935" i="1"/>
  <c r="J930" i="1"/>
  <c r="G928" i="1"/>
  <c r="K925" i="1"/>
  <c r="H923" i="1"/>
  <c r="G920" i="1"/>
  <c r="G914" i="1"/>
  <c r="G908" i="1"/>
  <c r="G902" i="1"/>
  <c r="G896" i="1"/>
  <c r="G890" i="1"/>
  <c r="G884" i="1"/>
  <c r="G878" i="1"/>
  <c r="G872" i="1"/>
  <c r="G866" i="1"/>
  <c r="G860" i="1"/>
  <c r="G852" i="1"/>
  <c r="G844" i="1"/>
  <c r="G836" i="1"/>
  <c r="G824" i="1"/>
  <c r="G812" i="1"/>
  <c r="I770" i="1"/>
  <c r="I722" i="1"/>
  <c r="J667" i="1"/>
  <c r="K13" i="1"/>
  <c r="J13" i="1"/>
  <c r="I13" i="1"/>
  <c r="G13" i="1"/>
  <c r="C7" i="1"/>
  <c r="E7" i="1"/>
  <c r="F7" i="1"/>
  <c r="G7" i="1"/>
  <c r="D7" i="1"/>
  <c r="L944" i="1" l="1"/>
  <c r="L968" i="1"/>
  <c r="L992" i="1"/>
  <c r="L834" i="1"/>
  <c r="L926" i="1"/>
  <c r="L850" i="1"/>
  <c r="L597" i="1"/>
  <c r="L804" i="1"/>
  <c r="L900" i="1"/>
  <c r="L942" i="1"/>
  <c r="L966" i="1"/>
  <c r="L990" i="1"/>
  <c r="L954" i="1"/>
  <c r="L978" i="1"/>
  <c r="L1002" i="1"/>
  <c r="L934" i="1"/>
  <c r="L948" i="1"/>
  <c r="L972" i="1"/>
  <c r="L996" i="1"/>
  <c r="L927" i="1"/>
  <c r="L876" i="1"/>
  <c r="L838" i="1"/>
  <c r="L960" i="1"/>
  <c r="L984" i="1"/>
  <c r="L1008" i="1"/>
  <c r="L828" i="1"/>
  <c r="L945" i="1"/>
  <c r="L924" i="1"/>
  <c r="L952" i="1"/>
  <c r="L976" i="1"/>
  <c r="L1000" i="1"/>
  <c r="L824" i="1"/>
  <c r="L940" i="1"/>
  <c r="L964" i="1"/>
  <c r="L988" i="1"/>
  <c r="L1012" i="1"/>
  <c r="L931" i="1"/>
  <c r="L862" i="1"/>
  <c r="L946" i="1"/>
  <c r="L970" i="1"/>
  <c r="L994" i="1"/>
  <c r="L886" i="1"/>
  <c r="L956" i="1"/>
  <c r="L980" i="1"/>
  <c r="L1004" i="1"/>
  <c r="L958" i="1"/>
  <c r="L982" i="1"/>
  <c r="L1006" i="1"/>
  <c r="L928" i="1"/>
  <c r="L810" i="1"/>
  <c r="L820" i="1"/>
  <c r="L65" i="1"/>
  <c r="L609" i="1"/>
  <c r="L767" i="1"/>
  <c r="L88" i="1"/>
  <c r="L724" i="1"/>
  <c r="L243" i="1"/>
  <c r="L852" i="1"/>
  <c r="L520" i="1"/>
  <c r="L950" i="1"/>
  <c r="L974" i="1"/>
  <c r="L998" i="1"/>
  <c r="L812" i="1"/>
  <c r="L933" i="1"/>
  <c r="L908" i="1"/>
  <c r="L746" i="1"/>
  <c r="L888" i="1"/>
  <c r="L860" i="1"/>
  <c r="L929" i="1"/>
  <c r="L257" i="1"/>
  <c r="L32" i="1"/>
  <c r="L447" i="1"/>
  <c r="L665" i="1"/>
  <c r="L339" i="1"/>
  <c r="L985" i="1"/>
  <c r="L1009" i="1"/>
  <c r="L651" i="1"/>
  <c r="L256" i="1"/>
  <c r="L423" i="1"/>
  <c r="L664" i="1"/>
  <c r="L689" i="1"/>
  <c r="L987" i="1"/>
  <c r="L808" i="1"/>
  <c r="L176" i="1"/>
  <c r="L464" i="1"/>
  <c r="L58" i="1"/>
  <c r="L81" i="1"/>
  <c r="L201" i="1"/>
  <c r="L285" i="1"/>
  <c r="L369" i="1"/>
  <c r="L429" i="1"/>
  <c r="L513" i="1"/>
  <c r="L717" i="1"/>
  <c r="L861" i="1"/>
  <c r="L742" i="1"/>
  <c r="L899" i="1"/>
  <c r="L24" i="1"/>
  <c r="L168" i="1"/>
  <c r="L456" i="1"/>
  <c r="L600" i="1"/>
  <c r="L744" i="1"/>
  <c r="L682" i="1"/>
  <c r="L815" i="1"/>
  <c r="L818" i="1"/>
  <c r="L866" i="1"/>
  <c r="L872" i="1"/>
  <c r="L97" i="1"/>
  <c r="L217" i="1"/>
  <c r="L301" i="1"/>
  <c r="L385" i="1"/>
  <c r="L529" i="1"/>
  <c r="L685" i="1"/>
  <c r="L166" i="1"/>
  <c r="L347" i="1"/>
  <c r="L827" i="1"/>
  <c r="L110" i="1"/>
  <c r="L206" i="1"/>
  <c r="L290" i="1"/>
  <c r="L542" i="1"/>
  <c r="L758" i="1"/>
  <c r="L706" i="1"/>
  <c r="L51" i="1"/>
  <c r="L399" i="1"/>
  <c r="L459" i="1"/>
  <c r="L184" i="1"/>
  <c r="L268" i="1"/>
  <c r="L328" i="1"/>
  <c r="L496" i="1"/>
  <c r="L616" i="1"/>
  <c r="L185" i="1"/>
  <c r="L269" i="1"/>
  <c r="L353" i="1"/>
  <c r="L677" i="1"/>
  <c r="L785" i="1"/>
  <c r="L874" i="1"/>
  <c r="L631" i="1"/>
  <c r="L830" i="1"/>
  <c r="L930" i="1"/>
  <c r="L955" i="1"/>
  <c r="L979" i="1"/>
  <c r="L1003" i="1"/>
  <c r="L854" i="1"/>
  <c r="L880" i="1"/>
  <c r="L957" i="1"/>
  <c r="L981" i="1"/>
  <c r="L1005" i="1"/>
  <c r="L858" i="1"/>
  <c r="L906" i="1"/>
  <c r="L932" i="1"/>
  <c r="L832" i="1"/>
  <c r="L892" i="1"/>
  <c r="L551" i="1"/>
  <c r="L856" i="1"/>
  <c r="L104" i="1"/>
  <c r="L200" i="1"/>
  <c r="L284" i="1"/>
  <c r="L344" i="1"/>
  <c r="L488" i="1"/>
  <c r="L536" i="1"/>
  <c r="L632" i="1"/>
  <c r="L716" i="1"/>
  <c r="L262" i="1"/>
  <c r="L502" i="1"/>
  <c r="L766" i="1"/>
  <c r="L887" i="1"/>
  <c r="L153" i="1"/>
  <c r="L585" i="1"/>
  <c r="L789" i="1"/>
  <c r="L937" i="1"/>
  <c r="L961" i="1"/>
  <c r="L96" i="1"/>
  <c r="L528" i="1"/>
  <c r="L34" i="1"/>
  <c r="L155" i="1"/>
  <c r="L898" i="1"/>
  <c r="L126" i="1"/>
  <c r="L714" i="1"/>
  <c r="L19" i="1"/>
  <c r="L491" i="1"/>
  <c r="L69" i="1"/>
  <c r="L189" i="1"/>
  <c r="L273" i="1"/>
  <c r="L357" i="1"/>
  <c r="L417" i="1"/>
  <c r="L705" i="1"/>
  <c r="L849" i="1"/>
  <c r="L779" i="1"/>
  <c r="L939" i="1"/>
  <c r="L963" i="1"/>
  <c r="L1011" i="1"/>
  <c r="L156" i="1"/>
  <c r="L252" i="1"/>
  <c r="L360" i="1"/>
  <c r="L396" i="1"/>
  <c r="L444" i="1"/>
  <c r="L588" i="1"/>
  <c r="L624" i="1"/>
  <c r="L732" i="1"/>
  <c r="L190" i="1"/>
  <c r="L719" i="1"/>
  <c r="L875" i="1"/>
  <c r="L63" i="1"/>
  <c r="L351" i="1"/>
  <c r="L699" i="1"/>
  <c r="L100" i="1"/>
  <c r="L532" i="1"/>
  <c r="L736" i="1"/>
  <c r="L142" i="1"/>
  <c r="L77" i="1"/>
  <c r="L365" i="1"/>
  <c r="L539" i="1"/>
  <c r="L904" i="1"/>
  <c r="L42" i="1"/>
  <c r="L390" i="1"/>
  <c r="L474" i="1"/>
  <c r="L534" i="1"/>
  <c r="L750" i="1"/>
  <c r="L822" i="1"/>
  <c r="L870" i="1"/>
  <c r="L918" i="1"/>
  <c r="L115" i="1"/>
  <c r="L235" i="1"/>
  <c r="L319" i="1"/>
  <c r="L439" i="1"/>
  <c r="L547" i="1"/>
  <c r="L751" i="1"/>
  <c r="L811" i="1"/>
  <c r="L941" i="1"/>
  <c r="L965" i="1"/>
  <c r="L989" i="1"/>
  <c r="L109" i="1"/>
  <c r="L229" i="1"/>
  <c r="L313" i="1"/>
  <c r="L457" i="1"/>
  <c r="L541" i="1"/>
  <c r="L805" i="1"/>
  <c r="L670" i="1"/>
  <c r="L911" i="1"/>
  <c r="L122" i="1"/>
  <c r="L554" i="1"/>
  <c r="L38" i="1"/>
  <c r="L182" i="1"/>
  <c r="L386" i="1"/>
  <c r="L470" i="1"/>
  <c r="L782" i="1"/>
  <c r="L143" i="1"/>
  <c r="L123" i="1"/>
  <c r="L327" i="1"/>
  <c r="L555" i="1"/>
  <c r="L759" i="1"/>
  <c r="L831" i="1"/>
  <c r="L814" i="1"/>
  <c r="L15" i="1"/>
  <c r="L160" i="1"/>
  <c r="L448" i="1"/>
  <c r="L592" i="1"/>
  <c r="L796" i="1"/>
  <c r="L395" i="1"/>
  <c r="L137" i="1"/>
  <c r="L569" i="1"/>
  <c r="L713" i="1"/>
  <c r="L857" i="1"/>
  <c r="L910" i="1"/>
  <c r="L102" i="1"/>
  <c r="L198" i="1"/>
  <c r="L282" i="1"/>
  <c r="L594" i="1"/>
  <c r="L630" i="1"/>
  <c r="L786" i="1"/>
  <c r="L226" i="1"/>
  <c r="L31" i="1"/>
  <c r="L175" i="1"/>
  <c r="L643" i="1"/>
  <c r="L871" i="1"/>
  <c r="L943" i="1"/>
  <c r="L967" i="1"/>
  <c r="L991" i="1"/>
  <c r="L479" i="1"/>
  <c r="L39" i="1"/>
  <c r="L183" i="1"/>
  <c r="L83" i="1"/>
  <c r="L443" i="1"/>
  <c r="L76" i="1"/>
  <c r="L688" i="1"/>
  <c r="L712" i="1"/>
  <c r="L310" i="1"/>
  <c r="L53" i="1"/>
  <c r="L341" i="1"/>
  <c r="L773" i="1"/>
  <c r="L917" i="1"/>
  <c r="L916" i="1"/>
  <c r="L969" i="1"/>
  <c r="L993" i="1"/>
  <c r="L194" i="1"/>
  <c r="L278" i="1"/>
  <c r="L530" i="1"/>
  <c r="L674" i="1"/>
  <c r="L844" i="1"/>
  <c r="L920" i="1"/>
  <c r="L882" i="1"/>
  <c r="L272" i="1"/>
  <c r="L921" i="1"/>
  <c r="L949" i="1"/>
  <c r="L973" i="1"/>
  <c r="L997" i="1"/>
  <c r="L938" i="1"/>
  <c r="L962" i="1"/>
  <c r="L986" i="1"/>
  <c r="L1010" i="1"/>
  <c r="L658" i="1"/>
  <c r="L806" i="1"/>
  <c r="L188" i="1"/>
  <c r="L332" i="1"/>
  <c r="L951" i="1"/>
  <c r="L975" i="1"/>
  <c r="L999" i="1"/>
  <c r="L324" i="1"/>
  <c r="L612" i="1"/>
  <c r="L842" i="1"/>
  <c r="L431" i="1"/>
  <c r="L868" i="1"/>
  <c r="L114" i="1"/>
  <c r="L210" i="1"/>
  <c r="L642" i="1"/>
  <c r="L798" i="1"/>
  <c r="L894" i="1"/>
  <c r="L119" i="1"/>
  <c r="L840" i="1"/>
  <c r="L43" i="1"/>
  <c r="L331" i="1"/>
  <c r="L451" i="1"/>
  <c r="L655" i="1"/>
  <c r="L883" i="1"/>
  <c r="L925" i="1"/>
  <c r="L953" i="1"/>
  <c r="L977" i="1"/>
  <c r="L1001" i="1"/>
  <c r="L613" i="1"/>
  <c r="L836" i="1"/>
  <c r="L289" i="1"/>
  <c r="L82" i="1"/>
  <c r="L37" i="1"/>
  <c r="L181" i="1"/>
  <c r="L421" i="1"/>
  <c r="L625" i="1"/>
  <c r="L733" i="1"/>
  <c r="L877" i="1"/>
  <c r="L635" i="1"/>
  <c r="L50" i="1"/>
  <c r="L398" i="1"/>
  <c r="L482" i="1"/>
  <c r="L662" i="1"/>
  <c r="L722" i="1"/>
  <c r="L794" i="1"/>
  <c r="L430" i="1"/>
  <c r="L135" i="1"/>
  <c r="L255" i="1"/>
  <c r="L567" i="1"/>
  <c r="L603" i="1"/>
  <c r="L663" i="1"/>
  <c r="L771" i="1"/>
  <c r="L843" i="1"/>
  <c r="L454" i="1"/>
  <c r="L28" i="1"/>
  <c r="L172" i="1"/>
  <c r="L460" i="1"/>
  <c r="L191" i="1"/>
  <c r="L149" i="1"/>
  <c r="L581" i="1"/>
  <c r="L725" i="1"/>
  <c r="L869" i="1"/>
  <c r="L54" i="1"/>
  <c r="L294" i="1"/>
  <c r="L546" i="1"/>
  <c r="L127" i="1"/>
  <c r="L247" i="1"/>
  <c r="L559" i="1"/>
  <c r="L763" i="1"/>
  <c r="L823" i="1"/>
  <c r="L370" i="1"/>
  <c r="L467" i="1"/>
  <c r="L116" i="1"/>
  <c r="L212" i="1"/>
  <c r="L500" i="1"/>
  <c r="L548" i="1"/>
  <c r="L728" i="1"/>
  <c r="L299" i="1"/>
  <c r="L20" i="1"/>
  <c r="L165" i="1"/>
  <c r="L108" i="1"/>
  <c r="L204" i="1"/>
  <c r="L288" i="1"/>
  <c r="L348" i="1"/>
  <c r="L540" i="1"/>
  <c r="L636" i="1"/>
  <c r="L684" i="1"/>
  <c r="L611" i="1"/>
  <c r="L505" i="1"/>
  <c r="L601" i="1"/>
  <c r="L709" i="1"/>
  <c r="L853" i="1"/>
  <c r="L286" i="1"/>
  <c r="L790" i="1"/>
  <c r="L455" i="1"/>
  <c r="L26" i="1"/>
  <c r="L170" i="1"/>
  <c r="L374" i="1"/>
  <c r="L458" i="1"/>
  <c r="L494" i="1"/>
  <c r="L638" i="1"/>
  <c r="L903" i="1"/>
  <c r="L22" i="1"/>
  <c r="L111" i="1"/>
  <c r="L231" i="1"/>
  <c r="L315" i="1"/>
  <c r="L495" i="1"/>
  <c r="L543" i="1"/>
  <c r="L747" i="1"/>
  <c r="L807" i="1"/>
  <c r="L863" i="1"/>
  <c r="L148" i="1"/>
  <c r="L244" i="1"/>
  <c r="L352" i="1"/>
  <c r="L436" i="1"/>
  <c r="L580" i="1"/>
  <c r="L784" i="1"/>
  <c r="L490" i="1"/>
  <c r="L125" i="1"/>
  <c r="L245" i="1"/>
  <c r="L473" i="1"/>
  <c r="L557" i="1"/>
  <c r="L701" i="1"/>
  <c r="L845" i="1"/>
  <c r="L70" i="1"/>
  <c r="L215" i="1"/>
  <c r="L30" i="1"/>
  <c r="L174" i="1"/>
  <c r="L378" i="1"/>
  <c r="L414" i="1"/>
  <c r="L462" i="1"/>
  <c r="L522" i="1"/>
  <c r="L738" i="1"/>
  <c r="L848" i="1"/>
  <c r="L103" i="1"/>
  <c r="L223" i="1"/>
  <c r="L307" i="1"/>
  <c r="L391" i="1"/>
  <c r="L535" i="1"/>
  <c r="L739" i="1"/>
  <c r="L239" i="1"/>
  <c r="L92" i="1"/>
  <c r="L524" i="1"/>
  <c r="L620" i="1"/>
  <c r="L680" i="1"/>
  <c r="L704" i="1"/>
  <c r="L800" i="1"/>
  <c r="L912" i="1"/>
  <c r="L141" i="1"/>
  <c r="L573" i="1"/>
  <c r="L669" i="1"/>
  <c r="L777" i="1"/>
  <c r="L130" i="1"/>
  <c r="L179" i="1"/>
  <c r="L923" i="1"/>
  <c r="L84" i="1"/>
  <c r="L264" i="1"/>
  <c r="L408" i="1"/>
  <c r="L492" i="1"/>
  <c r="L516" i="1"/>
  <c r="L971" i="1"/>
  <c r="L322" i="1"/>
  <c r="L71" i="1"/>
  <c r="L193" i="1"/>
  <c r="L277" i="1"/>
  <c r="L769" i="1"/>
  <c r="L913" i="1"/>
  <c r="L167" i="1"/>
  <c r="L86" i="1"/>
  <c r="L266" i="1"/>
  <c r="L518" i="1"/>
  <c r="L563" i="1"/>
  <c r="L27" i="1"/>
  <c r="L171" i="1"/>
  <c r="L639" i="1"/>
  <c r="L915" i="1"/>
  <c r="L64" i="1"/>
  <c r="L388" i="1"/>
  <c r="L412" i="1"/>
  <c r="L652" i="1"/>
  <c r="L700" i="1"/>
  <c r="L41" i="1"/>
  <c r="L329" i="1"/>
  <c r="L509" i="1"/>
  <c r="L653" i="1"/>
  <c r="L761" i="1"/>
  <c r="L797" i="1"/>
  <c r="L905" i="1"/>
  <c r="L214" i="1"/>
  <c r="L718" i="1"/>
  <c r="L90" i="1"/>
  <c r="L186" i="1"/>
  <c r="L270" i="1"/>
  <c r="L498" i="1"/>
  <c r="L582" i="1"/>
  <c r="L618" i="1"/>
  <c r="L678" i="1"/>
  <c r="L702" i="1"/>
  <c r="L774" i="1"/>
  <c r="L419" i="1"/>
  <c r="L922" i="1"/>
  <c r="L18" i="1"/>
  <c r="L163" i="1"/>
  <c r="L403" i="1"/>
  <c r="L595" i="1"/>
  <c r="L859" i="1"/>
  <c r="L94" i="1"/>
  <c r="L152" i="1"/>
  <c r="L248" i="1"/>
  <c r="L356" i="1"/>
  <c r="L392" i="1"/>
  <c r="L440" i="1"/>
  <c r="L584" i="1"/>
  <c r="L764" i="1"/>
  <c r="L394" i="1"/>
  <c r="L95" i="1"/>
  <c r="L57" i="1"/>
  <c r="L261" i="1"/>
  <c r="L345" i="1"/>
  <c r="L405" i="1"/>
  <c r="L693" i="1"/>
  <c r="L837" i="1"/>
  <c r="L959" i="1"/>
  <c r="L202" i="1"/>
  <c r="L562" i="1"/>
  <c r="L144" i="1"/>
  <c r="L240" i="1"/>
  <c r="L384" i="1"/>
  <c r="L432" i="1"/>
  <c r="L576" i="1"/>
  <c r="L672" i="1"/>
  <c r="L720" i="1"/>
  <c r="L526" i="1"/>
  <c r="L878" i="1"/>
  <c r="L565" i="1"/>
  <c r="L884" i="1"/>
  <c r="L73" i="1"/>
  <c r="L361" i="1"/>
  <c r="L661" i="1"/>
  <c r="L890" i="1"/>
  <c r="L133" i="1"/>
  <c r="L253" i="1"/>
  <c r="L481" i="1"/>
  <c r="L829" i="1"/>
  <c r="L550" i="1"/>
  <c r="L146" i="1"/>
  <c r="L242" i="1"/>
  <c r="L326" i="1"/>
  <c r="L350" i="1"/>
  <c r="L434" i="1"/>
  <c r="L578" i="1"/>
  <c r="L614" i="1"/>
  <c r="L698" i="1"/>
  <c r="L770" i="1"/>
  <c r="L855" i="1"/>
  <c r="L118" i="1"/>
  <c r="L358" i="1"/>
  <c r="L87" i="1"/>
  <c r="L207" i="1"/>
  <c r="L291" i="1"/>
  <c r="L375" i="1"/>
  <c r="L435" i="1"/>
  <c r="L519" i="1"/>
  <c r="L675" i="1"/>
  <c r="L723" i="1"/>
  <c r="L575" i="1"/>
  <c r="L124" i="1"/>
  <c r="L220" i="1"/>
  <c r="L304" i="1"/>
  <c r="L364" i="1"/>
  <c r="L508" i="1"/>
  <c r="L556" i="1"/>
  <c r="L760" i="1"/>
  <c r="L101" i="1"/>
  <c r="L221" i="1"/>
  <c r="L305" i="1"/>
  <c r="L389" i="1"/>
  <c r="L449" i="1"/>
  <c r="L533" i="1"/>
  <c r="L821" i="1"/>
  <c r="L150" i="1"/>
  <c r="L246" i="1"/>
  <c r="L354" i="1"/>
  <c r="L438" i="1"/>
  <c r="L79" i="1"/>
  <c r="L199" i="1"/>
  <c r="L283" i="1"/>
  <c r="L367" i="1"/>
  <c r="L427" i="1"/>
  <c r="L511" i="1"/>
  <c r="L607" i="1"/>
  <c r="L715" i="1"/>
  <c r="L919" i="1"/>
  <c r="L250" i="1"/>
  <c r="L68" i="1"/>
  <c r="L308" i="1"/>
  <c r="L656" i="1"/>
  <c r="L587" i="1"/>
  <c r="L117" i="1"/>
  <c r="L237" i="1"/>
  <c r="L321" i="1"/>
  <c r="L465" i="1"/>
  <c r="L549" i="1"/>
  <c r="L645" i="1"/>
  <c r="L753" i="1"/>
  <c r="L897" i="1"/>
  <c r="L995" i="1"/>
  <c r="L382" i="1"/>
  <c r="L60" i="1"/>
  <c r="L300" i="1"/>
  <c r="L780" i="1"/>
  <c r="L157" i="1"/>
  <c r="L896" i="1"/>
  <c r="L49" i="1"/>
  <c r="L337" i="1"/>
  <c r="L397" i="1"/>
  <c r="L433" i="1"/>
  <c r="L637" i="1"/>
  <c r="L745" i="1"/>
  <c r="L889" i="1"/>
  <c r="L62" i="1"/>
  <c r="L410" i="1"/>
  <c r="L734" i="1"/>
  <c r="L947" i="1"/>
  <c r="L538" i="1"/>
  <c r="L359" i="1"/>
  <c r="L659" i="1"/>
  <c r="L147" i="1"/>
  <c r="L579" i="1"/>
  <c r="L615" i="1"/>
  <c r="L783" i="1"/>
  <c r="L867" i="1"/>
  <c r="L346" i="1"/>
  <c r="L598" i="1"/>
  <c r="L323" i="1"/>
  <c r="L40" i="1"/>
  <c r="L472" i="1"/>
  <c r="L676" i="1"/>
  <c r="L851" i="1"/>
  <c r="L16" i="1"/>
  <c r="L161" i="1"/>
  <c r="L401" i="1"/>
  <c r="L485" i="1"/>
  <c r="L593" i="1"/>
  <c r="L629" i="1"/>
  <c r="L737" i="1"/>
  <c r="L881" i="1"/>
  <c r="L442" i="1"/>
  <c r="L803" i="1"/>
  <c r="L66" i="1"/>
  <c r="L330" i="1"/>
  <c r="L558" i="1"/>
  <c r="L514" i="1"/>
  <c r="L139" i="1"/>
  <c r="L487" i="1"/>
  <c r="L571" i="1"/>
  <c r="L667" i="1"/>
  <c r="L775" i="1"/>
  <c r="L835" i="1"/>
  <c r="L755" i="1"/>
  <c r="L128" i="1"/>
  <c r="L224" i="1"/>
  <c r="L368" i="1"/>
  <c r="L416" i="1"/>
  <c r="L560" i="1"/>
  <c r="L740" i="1"/>
  <c r="L33" i="1"/>
  <c r="L177" i="1"/>
  <c r="L501" i="1"/>
  <c r="L813" i="1"/>
  <c r="L646" i="1"/>
  <c r="L515" i="1"/>
  <c r="L120" i="1"/>
  <c r="L216" i="1"/>
  <c r="L552" i="1"/>
  <c r="L648" i="1"/>
  <c r="L696" i="1"/>
  <c r="L610" i="1"/>
  <c r="L383" i="1"/>
  <c r="L218" i="1"/>
  <c r="L302" i="1"/>
  <c r="L506" i="1"/>
  <c r="L983" i="1"/>
  <c r="L622" i="1"/>
  <c r="L267" i="1"/>
  <c r="L411" i="1"/>
  <c r="L471" i="1"/>
  <c r="L795" i="1"/>
  <c r="L196" i="1"/>
  <c r="L280" i="1"/>
  <c r="L340" i="1"/>
  <c r="L628" i="1"/>
  <c r="L197" i="1"/>
  <c r="L281" i="1"/>
  <c r="L425" i="1"/>
  <c r="L222" i="1"/>
  <c r="L306" i="1"/>
  <c r="L654" i="1"/>
  <c r="L55" i="1"/>
  <c r="L259" i="1"/>
  <c r="L343" i="1"/>
  <c r="L463" i="1"/>
  <c r="L691" i="1"/>
  <c r="L895" i="1"/>
  <c r="L478" i="1"/>
  <c r="L47" i="1"/>
  <c r="L44" i="1"/>
  <c r="L476" i="1"/>
  <c r="L776" i="1"/>
  <c r="L154" i="1"/>
  <c r="L203" i="1"/>
  <c r="L371" i="1"/>
  <c r="L93" i="1"/>
  <c r="L213" i="1"/>
  <c r="L297" i="1"/>
  <c r="L381" i="1"/>
  <c r="L441" i="1"/>
  <c r="L525" i="1"/>
  <c r="L621" i="1"/>
  <c r="L729" i="1"/>
  <c r="L873" i="1"/>
  <c r="L287" i="1"/>
  <c r="L935" i="1"/>
  <c r="L36" i="1"/>
  <c r="L180" i="1"/>
  <c r="L468" i="1"/>
  <c r="L504" i="1"/>
  <c r="L756" i="1"/>
  <c r="L778" i="1"/>
  <c r="L169" i="1"/>
  <c r="L577" i="1"/>
  <c r="L865" i="1"/>
  <c r="L263" i="1"/>
  <c r="L650" i="1"/>
  <c r="L605" i="1"/>
  <c r="L510" i="1"/>
  <c r="L754" i="1"/>
  <c r="L596" i="1"/>
  <c r="L681" i="1"/>
  <c r="L599" i="1"/>
  <c r="L192" i="1"/>
  <c r="L276" i="1"/>
  <c r="L336" i="1"/>
  <c r="L792" i="1"/>
  <c r="L85" i="1"/>
  <c r="L673" i="1"/>
  <c r="L743" i="1"/>
  <c r="L98" i="1"/>
  <c r="L730" i="1"/>
  <c r="L311" i="1"/>
  <c r="L164" i="1"/>
  <c r="L452" i="1"/>
  <c r="L1007" i="1"/>
  <c r="L902" i="1"/>
  <c r="L25" i="1"/>
  <c r="L721" i="1"/>
  <c r="L697" i="1"/>
  <c r="L841" i="1"/>
  <c r="L158" i="1"/>
  <c r="L254" i="1"/>
  <c r="L362" i="1"/>
  <c r="L446" i="1"/>
  <c r="L590" i="1"/>
  <c r="L626" i="1"/>
  <c r="L686" i="1"/>
  <c r="L710" i="1"/>
  <c r="L879" i="1"/>
  <c r="L178" i="1"/>
  <c r="L99" i="1"/>
  <c r="L219" i="1"/>
  <c r="L303" i="1"/>
  <c r="L387" i="1"/>
  <c r="L531" i="1"/>
  <c r="L735" i="1"/>
  <c r="L106" i="1"/>
  <c r="L731" i="1"/>
  <c r="L136" i="1"/>
  <c r="L232" i="1"/>
  <c r="L316" i="1"/>
  <c r="L376" i="1"/>
  <c r="L424" i="1"/>
  <c r="L568" i="1"/>
  <c r="L604" i="1"/>
  <c r="L772" i="1"/>
  <c r="L694" i="1"/>
  <c r="L623" i="1"/>
  <c r="L113" i="1"/>
  <c r="L233" i="1"/>
  <c r="L317" i="1"/>
  <c r="L461" i="1"/>
  <c r="L545" i="1"/>
  <c r="L833" i="1"/>
  <c r="L671" i="1"/>
  <c r="L17" i="1"/>
  <c r="L162" i="1"/>
  <c r="L366" i="1"/>
  <c r="L402" i="1"/>
  <c r="L450" i="1"/>
  <c r="L91" i="1"/>
  <c r="L211" i="1"/>
  <c r="L295" i="1"/>
  <c r="L379" i="1"/>
  <c r="L475" i="1"/>
  <c r="L523" i="1"/>
  <c r="L727" i="1"/>
  <c r="L335" i="1"/>
  <c r="L647" i="1"/>
  <c r="L80" i="1"/>
  <c r="L260" i="1"/>
  <c r="L320" i="1"/>
  <c r="L512" i="1"/>
  <c r="L608" i="1"/>
  <c r="L668" i="1"/>
  <c r="L692" i="1"/>
  <c r="L788" i="1"/>
  <c r="L695" i="1"/>
  <c r="L129" i="1"/>
  <c r="L249" i="1"/>
  <c r="L477" i="1"/>
  <c r="L561" i="1"/>
  <c r="L657" i="1"/>
  <c r="L765" i="1"/>
  <c r="L909" i="1"/>
  <c r="L46" i="1"/>
  <c r="L298" i="1"/>
  <c r="L59" i="1"/>
  <c r="L72" i="1"/>
  <c r="L503" i="1"/>
  <c r="L914" i="1"/>
  <c r="L205" i="1"/>
  <c r="L373" i="1"/>
  <c r="L781" i="1"/>
  <c r="L493" i="1"/>
  <c r="L61" i="1"/>
  <c r="L349" i="1"/>
  <c r="L445" i="1"/>
  <c r="L589" i="1"/>
  <c r="L649" i="1"/>
  <c r="L757" i="1"/>
  <c r="L793" i="1"/>
  <c r="L406" i="1"/>
  <c r="L35" i="1"/>
  <c r="L799" i="1"/>
  <c r="L74" i="1"/>
  <c r="L338" i="1"/>
  <c r="L251" i="1"/>
  <c r="L802" i="1"/>
  <c r="L14" i="1"/>
  <c r="L159" i="1"/>
  <c r="L483" i="1"/>
  <c r="L507" i="1"/>
  <c r="L591" i="1"/>
  <c r="L627" i="1"/>
  <c r="L687" i="1"/>
  <c r="L891" i="1"/>
  <c r="L238" i="1"/>
  <c r="L846" i="1"/>
  <c r="L52" i="1"/>
  <c r="L400" i="1"/>
  <c r="L484" i="1"/>
  <c r="L640" i="1"/>
  <c r="L816" i="1"/>
  <c r="L936" i="1"/>
  <c r="L29" i="1"/>
  <c r="L173" i="1"/>
  <c r="L413" i="1"/>
  <c r="L437" i="1"/>
  <c r="L497" i="1"/>
  <c r="L641" i="1"/>
  <c r="L749" i="1"/>
  <c r="L893" i="1"/>
  <c r="L334" i="1"/>
  <c r="L586" i="1"/>
  <c r="L78" i="1"/>
  <c r="L258" i="1"/>
  <c r="L342" i="1"/>
  <c r="L486" i="1"/>
  <c r="L570" i="1"/>
  <c r="L606" i="1"/>
  <c r="L690" i="1"/>
  <c r="L762" i="1"/>
  <c r="L151" i="1"/>
  <c r="L415" i="1"/>
  <c r="L499" i="1"/>
  <c r="L583" i="1"/>
  <c r="L619" i="1"/>
  <c r="L679" i="1"/>
  <c r="L787" i="1"/>
  <c r="L847" i="1"/>
  <c r="L23" i="1"/>
  <c r="L839" i="1"/>
  <c r="L140" i="1"/>
  <c r="L236" i="1"/>
  <c r="L428" i="1"/>
  <c r="L572" i="1"/>
  <c r="L752" i="1"/>
  <c r="L864" i="1"/>
  <c r="L45" i="1"/>
  <c r="L333" i="1"/>
  <c r="L801" i="1"/>
  <c r="L825" i="1"/>
  <c r="L466" i="1"/>
  <c r="L132" i="1"/>
  <c r="L228" i="1"/>
  <c r="L312" i="1"/>
  <c r="L420" i="1"/>
  <c r="L564" i="1"/>
  <c r="L660" i="1"/>
  <c r="L708" i="1"/>
  <c r="L418" i="1"/>
  <c r="L517" i="1"/>
  <c r="L145" i="1"/>
  <c r="L265" i="1"/>
  <c r="L409" i="1"/>
  <c r="L901" i="1"/>
  <c r="L121" i="1"/>
  <c r="L241" i="1"/>
  <c r="L325" i="1"/>
  <c r="L469" i="1"/>
  <c r="L553" i="1"/>
  <c r="L817" i="1"/>
  <c r="L527" i="1"/>
  <c r="L134" i="1"/>
  <c r="L230" i="1"/>
  <c r="L314" i="1"/>
  <c r="L422" i="1"/>
  <c r="L566" i="1"/>
  <c r="L602" i="1"/>
  <c r="L819" i="1"/>
  <c r="L21" i="1"/>
  <c r="L274" i="1"/>
  <c r="L826" i="1"/>
  <c r="L75" i="1"/>
  <c r="L195" i="1"/>
  <c r="L279" i="1"/>
  <c r="L363" i="1"/>
  <c r="L711" i="1"/>
  <c r="L227" i="1"/>
  <c r="L112" i="1"/>
  <c r="L208" i="1"/>
  <c r="L292" i="1"/>
  <c r="L544" i="1"/>
  <c r="L748" i="1"/>
  <c r="L89" i="1"/>
  <c r="L209" i="1"/>
  <c r="L293" i="1"/>
  <c r="L377" i="1"/>
  <c r="L521" i="1"/>
  <c r="L617" i="1"/>
  <c r="L809" i="1"/>
  <c r="L107" i="1"/>
  <c r="L138" i="1"/>
  <c r="L234" i="1"/>
  <c r="L318" i="1"/>
  <c r="L426" i="1"/>
  <c r="L666" i="1"/>
  <c r="L726" i="1"/>
  <c r="L707" i="1"/>
  <c r="L67" i="1"/>
  <c r="L187" i="1"/>
  <c r="L271" i="1"/>
  <c r="L355" i="1"/>
  <c r="L703" i="1"/>
  <c r="L907" i="1"/>
  <c r="L574" i="1"/>
  <c r="L131" i="1"/>
  <c r="L56" i="1"/>
  <c r="L296" i="1"/>
  <c r="L380" i="1"/>
  <c r="L404" i="1"/>
  <c r="L644" i="1"/>
  <c r="L634" i="1"/>
  <c r="L791" i="1"/>
  <c r="L105" i="1"/>
  <c r="L225" i="1"/>
  <c r="L309" i="1"/>
  <c r="L393" i="1"/>
  <c r="L453" i="1"/>
  <c r="L489" i="1"/>
  <c r="L537" i="1"/>
  <c r="L633" i="1"/>
  <c r="L741" i="1"/>
  <c r="L885" i="1"/>
  <c r="L407" i="1"/>
  <c r="L683" i="1"/>
  <c r="L48" i="1"/>
  <c r="L372" i="1"/>
  <c r="L480" i="1"/>
  <c r="L768" i="1"/>
  <c r="L275" i="1"/>
  <c r="L13" i="1"/>
  <c r="B8" i="1"/>
  <c r="B13" i="1" s="1"/>
  <c r="N14" i="1" l="1"/>
  <c r="N15" i="1" s="1"/>
  <c r="N13" i="1"/>
</calcChain>
</file>

<file path=xl/sharedStrings.xml><?xml version="1.0" encoding="utf-8"?>
<sst xmlns="http://schemas.openxmlformats.org/spreadsheetml/2006/main" count="18" uniqueCount="14">
  <si>
    <t xml:space="preserve">project life </t>
    <phoneticPr fontId="1" type="noConversion"/>
  </si>
  <si>
    <t>years</t>
    <phoneticPr fontId="1" type="noConversion"/>
  </si>
  <si>
    <t>discount rate</t>
    <phoneticPr fontId="1" type="noConversion"/>
  </si>
  <si>
    <t>period</t>
    <phoneticPr fontId="1" type="noConversion"/>
  </si>
  <si>
    <t>cash flow</t>
    <phoneticPr fontId="1" type="noConversion"/>
  </si>
  <si>
    <t>NPV</t>
    <phoneticPr fontId="1" type="noConversion"/>
  </si>
  <si>
    <t>initial cost</t>
    <phoneticPr fontId="1" type="noConversion"/>
  </si>
  <si>
    <t>growth rate</t>
    <phoneticPr fontId="1" type="noConversion"/>
  </si>
  <si>
    <t>C1</t>
    <phoneticPr fontId="1" type="noConversion"/>
  </si>
  <si>
    <t>g</t>
    <phoneticPr fontId="1" type="noConversion"/>
  </si>
  <si>
    <t>N</t>
    <phoneticPr fontId="1" type="noConversion"/>
  </si>
  <si>
    <t>Mean</t>
    <phoneticPr fontId="1" type="noConversion"/>
  </si>
  <si>
    <t>stdev</t>
    <phoneticPr fontId="1" type="noConversion"/>
  </si>
  <si>
    <t>95% confidence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</si>
</sst>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152400</xdr:colOff>
      <xdr:row>3</xdr:row>
      <xdr:rowOff>15240</xdr:rowOff>
    </xdr:from>
    <xdr:to>
      <xdr:col>19</xdr:col>
      <xdr:colOff>502920</xdr:colOff>
      <xdr:row>19</xdr:row>
      <xdr:rowOff>87253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99314F-8918-4155-8149-7B2435207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12480" y="586740"/>
          <a:ext cx="3093720" cy="31200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14"/>
  <sheetViews>
    <sheetView tabSelected="1" topLeftCell="D1" workbookViewId="0">
      <selection activeCell="X9" sqref="X9"/>
    </sheetView>
  </sheetViews>
  <sheetFormatPr defaultRowHeight="15" x14ac:dyDescent="0.3"/>
  <cols>
    <col min="1" max="1" width="12.875" bestFit="1" customWidth="1"/>
    <col min="2" max="2" width="9.5" bestFit="1" customWidth="1"/>
    <col min="12" max="12" width="11.625" style="2" customWidth="1"/>
    <col min="14" max="14" width="11.5" customWidth="1"/>
  </cols>
  <sheetData>
    <row r="1" spans="1:28" x14ac:dyDescent="0.3">
      <c r="A1" t="s">
        <v>0</v>
      </c>
      <c r="B1">
        <v>5</v>
      </c>
      <c r="C1" t="s">
        <v>1</v>
      </c>
    </row>
    <row r="2" spans="1:28" x14ac:dyDescent="0.3">
      <c r="A2" t="s">
        <v>2</v>
      </c>
      <c r="B2" s="1">
        <v>0.1</v>
      </c>
    </row>
    <row r="3" spans="1:28" x14ac:dyDescent="0.3">
      <c r="A3" t="s">
        <v>6</v>
      </c>
      <c r="B3">
        <v>1000</v>
      </c>
    </row>
    <row r="4" spans="1:28" x14ac:dyDescent="0.3">
      <c r="A4" t="s">
        <v>7</v>
      </c>
      <c r="B4" s="1">
        <v>0.06</v>
      </c>
    </row>
    <row r="5" spans="1:28" x14ac:dyDescent="0.3">
      <c r="A5" t="s">
        <v>8</v>
      </c>
      <c r="B5">
        <v>300</v>
      </c>
    </row>
    <row r="6" spans="1:28" x14ac:dyDescent="0.3">
      <c r="A6" t="s">
        <v>3</v>
      </c>
      <c r="B6" s="2">
        <v>0</v>
      </c>
      <c r="C6">
        <v>1</v>
      </c>
      <c r="D6">
        <v>2</v>
      </c>
      <c r="E6">
        <v>3</v>
      </c>
      <c r="F6">
        <v>4</v>
      </c>
      <c r="G6">
        <v>5</v>
      </c>
    </row>
    <row r="7" spans="1:28" x14ac:dyDescent="0.3">
      <c r="A7" t="s">
        <v>4</v>
      </c>
      <c r="B7" s="2">
        <v>1000</v>
      </c>
      <c r="C7">
        <f t="shared" ref="C7:G7" si="0">300*(1+$B$4)^B6</f>
        <v>300</v>
      </c>
      <c r="D7">
        <f>300*(1+$B$4)^C6</f>
        <v>318</v>
      </c>
      <c r="E7">
        <f t="shared" si="0"/>
        <v>337.08000000000004</v>
      </c>
      <c r="F7">
        <f t="shared" si="0"/>
        <v>357.30480000000011</v>
      </c>
      <c r="G7">
        <f t="shared" si="0"/>
        <v>378.74308800000011</v>
      </c>
    </row>
    <row r="8" spans="1:28" x14ac:dyDescent="0.3">
      <c r="A8" t="s">
        <v>5</v>
      </c>
      <c r="B8" s="3">
        <f>NPV(B2,C7:G7)-B7</f>
        <v>268.00402853754349</v>
      </c>
    </row>
    <row r="12" spans="1:28" x14ac:dyDescent="0.3">
      <c r="A12" t="s">
        <v>9</v>
      </c>
      <c r="B12" t="s">
        <v>5</v>
      </c>
      <c r="D12" t="s">
        <v>10</v>
      </c>
      <c r="E12" t="s">
        <v>9</v>
      </c>
      <c r="F12">
        <v>0</v>
      </c>
      <c r="G12">
        <v>1</v>
      </c>
      <c r="H12">
        <v>2</v>
      </c>
      <c r="I12">
        <v>3</v>
      </c>
      <c r="J12">
        <v>4</v>
      </c>
      <c r="K12">
        <v>5</v>
      </c>
      <c r="L12" s="2" t="s">
        <v>5</v>
      </c>
    </row>
    <row r="13" spans="1:28" x14ac:dyDescent="0.3">
      <c r="B13" s="3">
        <f>B8</f>
        <v>268.00402853754349</v>
      </c>
      <c r="D13">
        <v>1</v>
      </c>
      <c r="E13">
        <f ca="1">NORMINV(RAND(),6%,9%)</f>
        <v>7.4772789363656347E-2</v>
      </c>
      <c r="F13">
        <f>$B$3</f>
        <v>1000</v>
      </c>
      <c r="G13">
        <f ca="1">$B$5*(1+$E13)^F$12</f>
        <v>300</v>
      </c>
      <c r="H13">
        <f ca="1">$B$5*(1+$E13)^G$12</f>
        <v>322.43183680909686</v>
      </c>
      <c r="I13">
        <f t="shared" ref="H13:L13" ca="1" si="1">$B$5*(1+$E13)^H$12</f>
        <v>346.54096462696032</v>
      </c>
      <c r="J13">
        <f t="shared" ca="1" si="1"/>
        <v>372.45279918089028</v>
      </c>
      <c r="K13">
        <f t="shared" ca="1" si="1"/>
        <v>400.30213388194721</v>
      </c>
      <c r="L13" s="2">
        <f ca="1">NPV($B$2,G13:K13)-F13</f>
        <v>302.50762489674457</v>
      </c>
      <c r="M13" t="s">
        <v>11</v>
      </c>
      <c r="N13">
        <f ca="1">AVERAGE(L13:L1012)</f>
        <v>278.05168485315698</v>
      </c>
      <c r="V13" t="s">
        <v>9</v>
      </c>
      <c r="W13">
        <v>0</v>
      </c>
      <c r="X13">
        <v>1</v>
      </c>
      <c r="Y13">
        <v>2</v>
      </c>
      <c r="Z13">
        <v>3</v>
      </c>
      <c r="AA13">
        <v>4</v>
      </c>
      <c r="AB13">
        <v>5</v>
      </c>
    </row>
    <row r="14" spans="1:28" x14ac:dyDescent="0.3">
      <c r="A14" s="1">
        <v>0.01</v>
      </c>
      <c r="B14">
        <f t="dataTable" ref="B14:B28" dt2D="0" dtr="0" r1="B4"/>
        <v>158.01816381146318</v>
      </c>
      <c r="D14">
        <v>2</v>
      </c>
      <c r="E14">
        <f t="shared" ref="E14:E77" ca="1" si="2">NORMINV(RAND(),6%,9%)</f>
        <v>-2.2117468713001021E-4</v>
      </c>
      <c r="F14">
        <f t="shared" ref="F14:F77" si="3">$B$3</f>
        <v>1000</v>
      </c>
      <c r="G14">
        <f t="shared" ref="G14:K14" ca="1" si="4">$B$5*(1+$E14)^F$12</f>
        <v>300</v>
      </c>
      <c r="H14">
        <f t="shared" ca="1" si="4"/>
        <v>299.933647593861</v>
      </c>
      <c r="I14">
        <f t="shared" ca="1" si="4"/>
        <v>299.86730986319469</v>
      </c>
      <c r="J14">
        <f t="shared" ca="1" si="4"/>
        <v>299.80098680475515</v>
      </c>
      <c r="K14">
        <f t="shared" ca="1" si="4"/>
        <v>299.73467841529737</v>
      </c>
      <c r="L14" s="2">
        <f t="shared" ref="L14:L77" ca="1" si="5">NPV($B$2,G14:K14)-F14</f>
        <v>136.78082953997318</v>
      </c>
      <c r="M14" t="s">
        <v>12</v>
      </c>
      <c r="N14">
        <f ca="1">_xlfn.STDEV.S(L13:L1012)</f>
        <v>212.49257729962895</v>
      </c>
      <c r="V14">
        <f ca="1">_xlfn.NORM.INV(RAND(),6%,9%)</f>
        <v>0.12932367374165274</v>
      </c>
    </row>
    <row r="15" spans="1:28" x14ac:dyDescent="0.3">
      <c r="A15" s="1">
        <v>0.02</v>
      </c>
      <c r="B15">
        <v>179.19757592315455</v>
      </c>
      <c r="D15">
        <v>3</v>
      </c>
      <c r="E15">
        <f t="shared" ca="1" si="2"/>
        <v>7.8990954819208023E-2</v>
      </c>
      <c r="F15">
        <f t="shared" si="3"/>
        <v>1000</v>
      </c>
      <c r="G15">
        <f t="shared" ref="G15:K15" ca="1" si="6">$B$5*(1+$E15)^F$12</f>
        <v>300</v>
      </c>
      <c r="H15">
        <f t="shared" ca="1" si="6"/>
        <v>323.69728644576242</v>
      </c>
      <c r="I15">
        <f t="shared" ca="1" si="6"/>
        <v>349.26644417449984</v>
      </c>
      <c r="J15">
        <f t="shared" ca="1" si="6"/>
        <v>376.85533408615322</v>
      </c>
      <c r="K15">
        <f t="shared" ca="1" si="6"/>
        <v>406.62349675433006</v>
      </c>
      <c r="L15" s="2">
        <f t="shared" ca="1" si="5"/>
        <v>312.53320374263603</v>
      </c>
      <c r="M15" t="s">
        <v>13</v>
      </c>
      <c r="N15">
        <f ca="1">_xlfn.CONFIDENCE.NORM(0.05,N14,1000)</f>
        <v>13.170184381190303</v>
      </c>
      <c r="V15">
        <v>0.13566560014748938</v>
      </c>
    </row>
    <row r="16" spans="1:28" x14ac:dyDescent="0.3">
      <c r="A16" s="1">
        <v>0.03</v>
      </c>
      <c r="B16">
        <v>200.78003427485669</v>
      </c>
      <c r="D16">
        <v>4</v>
      </c>
      <c r="E16">
        <f t="shared" ca="1" si="2"/>
        <v>1.7823659634828966E-2</v>
      </c>
      <c r="F16">
        <f t="shared" si="3"/>
        <v>1000</v>
      </c>
      <c r="G16">
        <f t="shared" ref="G16:K16" ca="1" si="7">$B$5*(1+$E16)^F$12</f>
        <v>300</v>
      </c>
      <c r="H16">
        <f t="shared" ca="1" si="7"/>
        <v>305.34709789044865</v>
      </c>
      <c r="I16">
        <f t="shared" ca="1" si="7"/>
        <v>310.78950063373082</v>
      </c>
      <c r="J16">
        <f t="shared" ca="1" si="7"/>
        <v>316.32890691110487</v>
      </c>
      <c r="K16">
        <f t="shared" ca="1" si="7"/>
        <v>321.96704568054588</v>
      </c>
      <c r="L16" s="2">
        <f t="shared" ca="1" si="5"/>
        <v>174.55410170800678</v>
      </c>
      <c r="V16">
        <v>4.030712244979448E-2</v>
      </c>
    </row>
    <row r="17" spans="1:22" x14ac:dyDescent="0.3">
      <c r="A17" s="1">
        <v>0.04</v>
      </c>
      <c r="B17">
        <v>222.77135069015389</v>
      </c>
      <c r="D17">
        <v>5</v>
      </c>
      <c r="E17">
        <f t="shared" ca="1" si="2"/>
        <v>7.9349256794190193E-2</v>
      </c>
      <c r="F17">
        <f t="shared" si="3"/>
        <v>1000</v>
      </c>
      <c r="G17">
        <f t="shared" ref="G17:K17" ca="1" si="8">$B$5*(1+$E17)^F$12</f>
        <v>300</v>
      </c>
      <c r="H17">
        <f t="shared" ca="1" si="8"/>
        <v>323.8047770382571</v>
      </c>
      <c r="I17">
        <f t="shared" ca="1" si="8"/>
        <v>349.49844544265125</v>
      </c>
      <c r="J17">
        <f t="shared" ca="1" si="8"/>
        <v>377.23088733925044</v>
      </c>
      <c r="K17">
        <f t="shared" ca="1" si="8"/>
        <v>407.16387788943291</v>
      </c>
      <c r="L17" s="2">
        <f t="shared" ca="1" si="5"/>
        <v>313.38838702407043</v>
      </c>
      <c r="V17">
        <v>0.13771516422387364</v>
      </c>
    </row>
    <row r="18" spans="1:22" x14ac:dyDescent="0.3">
      <c r="A18" s="1">
        <v>0.05</v>
      </c>
      <c r="B18">
        <v>245.17738169896461</v>
      </c>
      <c r="D18">
        <v>6</v>
      </c>
      <c r="E18">
        <f t="shared" ca="1" si="2"/>
        <v>-6.779986985293901E-2</v>
      </c>
      <c r="F18">
        <f t="shared" si="3"/>
        <v>1000</v>
      </c>
      <c r="G18">
        <f t="shared" ref="G18:K18" ca="1" si="9">$B$5*(1+$E18)^F$12</f>
        <v>300</v>
      </c>
      <c r="H18">
        <f t="shared" ca="1" si="9"/>
        <v>279.66003904411832</v>
      </c>
      <c r="I18">
        <f t="shared" ca="1" si="9"/>
        <v>260.69912479385926</v>
      </c>
      <c r="J18">
        <f t="shared" ca="1" si="9"/>
        <v>243.02375806206052</v>
      </c>
      <c r="K18">
        <f t="shared" ca="1" si="9"/>
        <v>226.54677889428072</v>
      </c>
      <c r="L18" s="2">
        <f t="shared" ca="1" si="5"/>
        <v>6.3746053926013246</v>
      </c>
      <c r="V18">
        <v>7.6132980315145871E-3</v>
      </c>
    </row>
    <row r="19" spans="1:22" x14ac:dyDescent="0.3">
      <c r="A19" s="1">
        <v>0.06</v>
      </c>
      <c r="B19">
        <v>268.00402853754349</v>
      </c>
      <c r="D19">
        <v>7</v>
      </c>
      <c r="E19">
        <f t="shared" ca="1" si="2"/>
        <v>0.26498412665858573</v>
      </c>
      <c r="F19">
        <f t="shared" si="3"/>
        <v>1000</v>
      </c>
      <c r="G19">
        <f t="shared" ref="G19:K19" ca="1" si="10">$B$5*(1+$E19)^F$12</f>
        <v>300</v>
      </c>
      <c r="H19">
        <f t="shared" ca="1" si="10"/>
        <v>379.49523799757571</v>
      </c>
      <c r="I19">
        <f t="shared" ca="1" si="10"/>
        <v>480.0554522094555</v>
      </c>
      <c r="J19">
        <f t="shared" ca="1" si="10"/>
        <v>607.26252696087045</v>
      </c>
      <c r="K19">
        <f t="shared" ca="1" si="10"/>
        <v>768.17745732008257</v>
      </c>
      <c r="L19" s="2">
        <f t="shared" ca="1" si="5"/>
        <v>838.77870731957796</v>
      </c>
      <c r="V19">
        <v>-0.11265748199579112</v>
      </c>
    </row>
    <row r="20" spans="1:22" x14ac:dyDescent="0.3">
      <c r="A20" s="1">
        <v>7.0000000000000007E-2</v>
      </c>
      <c r="B20">
        <v>291.25723714848073</v>
      </c>
      <c r="D20">
        <v>8</v>
      </c>
      <c r="E20">
        <f t="shared" ca="1" si="2"/>
        <v>-6.6391894342980373E-2</v>
      </c>
      <c r="F20">
        <f t="shared" si="3"/>
        <v>1000</v>
      </c>
      <c r="G20">
        <f t="shared" ref="G20:K20" ca="1" si="11">$B$5*(1+$E20)^F$12</f>
        <v>300</v>
      </c>
      <c r="H20">
        <f t="shared" ca="1" si="11"/>
        <v>280.08243169710585</v>
      </c>
      <c r="I20">
        <f t="shared" ca="1" si="11"/>
        <v>261.48722848454656</v>
      </c>
      <c r="J20">
        <f t="shared" ca="1" si="11"/>
        <v>244.12659603896179</v>
      </c>
      <c r="K20">
        <f t="shared" ca="1" si="11"/>
        <v>227.91856886843155</v>
      </c>
      <c r="L20" s="2">
        <f t="shared" ca="1" si="5"/>
        <v>8.9208310202596977</v>
      </c>
      <c r="V20">
        <v>7.7392119798553663E-2</v>
      </c>
    </row>
    <row r="21" spans="1:22" x14ac:dyDescent="0.3">
      <c r="A21" s="1">
        <v>0.08</v>
      </c>
      <c r="B21">
        <v>314.94299818070022</v>
      </c>
      <c r="D21">
        <v>9</v>
      </c>
      <c r="E21">
        <f t="shared" ca="1" si="2"/>
        <v>-4.7537686007967234E-3</v>
      </c>
      <c r="F21">
        <f t="shared" si="3"/>
        <v>1000</v>
      </c>
      <c r="G21">
        <f t="shared" ref="G21:K21" ca="1" si="12">$B$5*(1+$E21)^F$12</f>
        <v>300</v>
      </c>
      <c r="H21">
        <f t="shared" ca="1" si="12"/>
        <v>298.57386941976097</v>
      </c>
      <c r="I21">
        <f t="shared" ca="1" si="12"/>
        <v>297.15451833429495</v>
      </c>
      <c r="J21">
        <f t="shared" ca="1" si="12"/>
        <v>295.74191451545255</v>
      </c>
      <c r="K21">
        <f t="shared" ca="1" si="12"/>
        <v>294.3360258882895</v>
      </c>
      <c r="L21" s="2">
        <f t="shared" ca="1" si="5"/>
        <v>127.49434603789223</v>
      </c>
      <c r="V21">
        <v>0.10890238247917092</v>
      </c>
    </row>
    <row r="22" spans="1:22" x14ac:dyDescent="0.3">
      <c r="A22" s="1">
        <v>0.09</v>
      </c>
      <c r="B22">
        <v>339.06734698946275</v>
      </c>
      <c r="D22">
        <v>10</v>
      </c>
      <c r="E22">
        <f t="shared" ca="1" si="2"/>
        <v>-0.10654234322427697</v>
      </c>
      <c r="F22">
        <f t="shared" si="3"/>
        <v>1000</v>
      </c>
      <c r="G22">
        <f t="shared" ref="G22:K22" ca="1" si="13">$B$5*(1+$E22)^F$12</f>
        <v>300</v>
      </c>
      <c r="H22">
        <f t="shared" ca="1" si="13"/>
        <v>268.03729703271694</v>
      </c>
      <c r="I22">
        <f t="shared" ca="1" si="13"/>
        <v>239.47997533534974</v>
      </c>
      <c r="J22">
        <f t="shared" ca="1" si="13"/>
        <v>213.96521760782954</v>
      </c>
      <c r="K22">
        <f t="shared" ca="1" si="13"/>
        <v>191.16886195539908</v>
      </c>
      <c r="L22" s="2">
        <f t="shared" ca="1" si="5"/>
        <v>-60.987504684646069</v>
      </c>
      <c r="V22">
        <v>1.830728010915833E-2</v>
      </c>
    </row>
    <row r="23" spans="1:22" x14ac:dyDescent="0.3">
      <c r="A23" s="1">
        <v>0.1</v>
      </c>
      <c r="B23">
        <v>363.63636363636351</v>
      </c>
      <c r="D23">
        <v>11</v>
      </c>
      <c r="E23">
        <f ca="1">NORMINV(RAND(),6%,9%)</f>
        <v>5.8552191539345586E-2</v>
      </c>
      <c r="F23">
        <f t="shared" si="3"/>
        <v>1000</v>
      </c>
      <c r="G23">
        <f t="shared" ref="G23:K23" ca="1" si="14">$B$5*(1+$E23)^F$12</f>
        <v>300</v>
      </c>
      <c r="H23">
        <f t="shared" ca="1" si="14"/>
        <v>317.56565746180371</v>
      </c>
      <c r="I23">
        <f t="shared" ca="1" si="14"/>
        <v>336.15982266382548</v>
      </c>
      <c r="J23">
        <f t="shared" ca="1" si="14"/>
        <v>355.84271698827024</v>
      </c>
      <c r="K23">
        <f t="shared" ca="1" si="14"/>
        <v>376.67808791124861</v>
      </c>
      <c r="L23" s="2">
        <f t="shared" ca="1" si="5"/>
        <v>264.67289995295596</v>
      </c>
      <c r="V23">
        <v>0.11704331357264203</v>
      </c>
    </row>
    <row r="24" spans="1:22" x14ac:dyDescent="0.3">
      <c r="A24" s="1">
        <v>0.11</v>
      </c>
      <c r="B24">
        <v>388.65617288933322</v>
      </c>
      <c r="D24">
        <v>12</v>
      </c>
      <c r="E24">
        <f t="shared" ca="1" si="2"/>
        <v>9.6478879854036914E-2</v>
      </c>
      <c r="F24">
        <f t="shared" si="3"/>
        <v>1000</v>
      </c>
      <c r="G24">
        <f t="shared" ref="G24:K24" ca="1" si="15">$B$5*(1+$E24)^F$12</f>
        <v>300</v>
      </c>
      <c r="H24">
        <f t="shared" ca="1" si="15"/>
        <v>328.94366395621108</v>
      </c>
      <c r="I24">
        <f t="shared" ca="1" si="15"/>
        <v>360.67978018978914</v>
      </c>
      <c r="J24">
        <f t="shared" ca="1" si="15"/>
        <v>395.4777613685003</v>
      </c>
      <c r="K24">
        <f t="shared" ca="1" si="15"/>
        <v>433.63301279251539</v>
      </c>
      <c r="L24" s="2">
        <f t="shared" ca="1" si="5"/>
        <v>354.93421403979278</v>
      </c>
      <c r="V24">
        <v>5.0386175966929458E-2</v>
      </c>
    </row>
    <row r="25" spans="1:22" x14ac:dyDescent="0.3">
      <c r="A25" s="1">
        <v>0.12</v>
      </c>
      <c r="B25">
        <v>414.13294422263743</v>
      </c>
      <c r="D25">
        <v>13</v>
      </c>
      <c r="E25">
        <f t="shared" ca="1" si="2"/>
        <v>0.10014866013347565</v>
      </c>
      <c r="F25">
        <f t="shared" si="3"/>
        <v>1000</v>
      </c>
      <c r="G25">
        <f t="shared" ref="G25:K25" ca="1" si="16">$B$5*(1+$E25)^F$12</f>
        <v>300</v>
      </c>
      <c r="H25">
        <f t="shared" ca="1" si="16"/>
        <v>330.04459804004267</v>
      </c>
      <c r="I25">
        <f t="shared" ca="1" si="16"/>
        <v>363.09812231804443</v>
      </c>
      <c r="J25">
        <f t="shared" ca="1" si="16"/>
        <v>399.46191276517743</v>
      </c>
      <c r="K25">
        <f t="shared" ca="1" si="16"/>
        <v>439.46748810296526</v>
      </c>
      <c r="L25" s="2">
        <f t="shared" ca="1" si="5"/>
        <v>364.00499229485717</v>
      </c>
      <c r="V25">
        <v>9.6836303021591769E-2</v>
      </c>
    </row>
    <row r="26" spans="1:22" x14ac:dyDescent="0.3">
      <c r="A26" s="1">
        <v>0.13</v>
      </c>
      <c r="B26">
        <v>440.07289181687702</v>
      </c>
      <c r="D26">
        <v>14</v>
      </c>
      <c r="E26">
        <f t="shared" ca="1" si="2"/>
        <v>0.17111264243977614</v>
      </c>
      <c r="F26">
        <f t="shared" si="3"/>
        <v>1000</v>
      </c>
      <c r="G26">
        <f t="shared" ref="G26:K26" ca="1" si="17">$B$5*(1+$E26)^F$12</f>
        <v>300</v>
      </c>
      <c r="H26">
        <f t="shared" ca="1" si="17"/>
        <v>351.33379273193287</v>
      </c>
      <c r="I26">
        <f t="shared" ca="1" si="17"/>
        <v>411.45144638468253</v>
      </c>
      <c r="J26">
        <f t="shared" ca="1" si="17"/>
        <v>481.85599061123349</v>
      </c>
      <c r="K26">
        <f t="shared" ca="1" si="17"/>
        <v>564.30764244015768</v>
      </c>
      <c r="L26" s="2">
        <f t="shared" ca="1" si="5"/>
        <v>551.72011373054625</v>
      </c>
      <c r="V26">
        <v>8.4105836535743661E-2</v>
      </c>
    </row>
    <row r="27" spans="1:22" x14ac:dyDescent="0.3">
      <c r="A27" s="1">
        <v>0.14000000000000001</v>
      </c>
      <c r="B27">
        <v>466.48227455899064</v>
      </c>
      <c r="D27">
        <v>15</v>
      </c>
      <c r="E27">
        <f t="shared" ca="1" si="2"/>
        <v>5.497876243171794E-2</v>
      </c>
      <c r="F27">
        <f t="shared" si="3"/>
        <v>1000</v>
      </c>
      <c r="G27">
        <f t="shared" ref="G27:K27" ca="1" si="18">$B$5*(1+$E27)^F$12</f>
        <v>300</v>
      </c>
      <c r="H27">
        <f t="shared" ca="1" si="18"/>
        <v>316.49362872951536</v>
      </c>
      <c r="I27">
        <f t="shared" ca="1" si="18"/>
        <v>333.89405675458778</v>
      </c>
      <c r="J27">
        <f t="shared" ca="1" si="18"/>
        <v>352.25113877826078</v>
      </c>
      <c r="K27">
        <f t="shared" ca="1" si="18"/>
        <v>371.61747045345294</v>
      </c>
      <c r="L27" s="2">
        <f t="shared" ca="1" si="5"/>
        <v>256.48928080022802</v>
      </c>
      <c r="V27">
        <v>-5.5282526704328955E-2</v>
      </c>
    </row>
    <row r="28" spans="1:22" x14ac:dyDescent="0.3">
      <c r="A28" s="1">
        <v>0.15</v>
      </c>
      <c r="B28">
        <v>493.36739604224681</v>
      </c>
      <c r="D28">
        <v>16</v>
      </c>
      <c r="E28">
        <f t="shared" ca="1" si="2"/>
        <v>0.1564618127500752</v>
      </c>
      <c r="F28">
        <f t="shared" si="3"/>
        <v>1000</v>
      </c>
      <c r="G28">
        <f t="shared" ref="G28:K28" ca="1" si="19">$B$5*(1+$E28)^F$12</f>
        <v>300</v>
      </c>
      <c r="H28">
        <f t="shared" ca="1" si="19"/>
        <v>346.93854382502258</v>
      </c>
      <c r="I28">
        <f t="shared" ca="1" si="19"/>
        <v>401.22117730475702</v>
      </c>
      <c r="J28">
        <f t="shared" ca="1" si="19"/>
        <v>463.99697001957861</v>
      </c>
      <c r="K28">
        <f t="shared" ca="1" si="19"/>
        <v>536.59477705938423</v>
      </c>
      <c r="L28" s="2">
        <f t="shared" ca="1" si="5"/>
        <v>510.99606363871135</v>
      </c>
      <c r="V28">
        <v>0.11192611372175007</v>
      </c>
    </row>
    <row r="29" spans="1:22" x14ac:dyDescent="0.3">
      <c r="D29">
        <v>17</v>
      </c>
      <c r="E29">
        <f t="shared" ca="1" si="2"/>
        <v>0.16357959324946542</v>
      </c>
      <c r="F29">
        <f t="shared" si="3"/>
        <v>1000</v>
      </c>
      <c r="G29">
        <f t="shared" ref="G29:K29" ca="1" si="20">$B$5*(1+$E29)^F$12</f>
        <v>300</v>
      </c>
      <c r="H29">
        <f t="shared" ca="1" si="20"/>
        <v>349.07387797483966</v>
      </c>
      <c r="I29">
        <f t="shared" ca="1" si="20"/>
        <v>406.17524094797744</v>
      </c>
      <c r="J29">
        <f t="shared" ca="1" si="20"/>
        <v>472.61722165025122</v>
      </c>
      <c r="K29">
        <f t="shared" ca="1" si="20"/>
        <v>549.92775453049171</v>
      </c>
      <c r="L29" s="2">
        <f t="shared" ca="1" si="5"/>
        <v>530.6493418093221</v>
      </c>
      <c r="V29">
        <v>8.9407373810755697E-2</v>
      </c>
    </row>
    <row r="30" spans="1:22" x14ac:dyDescent="0.3">
      <c r="D30">
        <v>18</v>
      </c>
      <c r="E30">
        <f t="shared" ca="1" si="2"/>
        <v>3.0333392577932571E-2</v>
      </c>
      <c r="F30">
        <f t="shared" si="3"/>
        <v>1000</v>
      </c>
      <c r="G30">
        <f t="shared" ref="G30:K30" ca="1" si="21">$B$5*(1+$E30)^F$12</f>
        <v>300</v>
      </c>
      <c r="H30">
        <f t="shared" ca="1" si="21"/>
        <v>309.10001777337976</v>
      </c>
      <c r="I30">
        <f t="shared" ca="1" si="21"/>
        <v>318.47606995834565</v>
      </c>
      <c r="J30">
        <f t="shared" ca="1" si="21"/>
        <v>328.13652961506926</v>
      </c>
      <c r="K30">
        <f t="shared" ca="1" si="21"/>
        <v>338.09002378704361</v>
      </c>
      <c r="L30" s="2">
        <f t="shared" ca="1" si="5"/>
        <v>201.50658777007652</v>
      </c>
      <c r="V30">
        <v>-0.14465513123151821</v>
      </c>
    </row>
    <row r="31" spans="1:22" x14ac:dyDescent="0.3">
      <c r="D31">
        <v>19</v>
      </c>
      <c r="E31">
        <f t="shared" ca="1" si="2"/>
        <v>1.1126055358652555E-2</v>
      </c>
      <c r="F31">
        <f t="shared" si="3"/>
        <v>1000</v>
      </c>
      <c r="G31">
        <f t="shared" ref="G31:K31" ca="1" si="22">$B$5*(1+$E31)^F$12</f>
        <v>300</v>
      </c>
      <c r="H31">
        <f t="shared" ca="1" si="22"/>
        <v>303.33781660759576</v>
      </c>
      <c r="I31">
        <f t="shared" ca="1" si="22"/>
        <v>306.71276994754464</v>
      </c>
      <c r="J31">
        <f t="shared" ca="1" si="22"/>
        <v>310.12527320518672</v>
      </c>
      <c r="K31">
        <f t="shared" ca="1" si="22"/>
        <v>313.57574416298485</v>
      </c>
      <c r="L31" s="2">
        <f t="shared" ca="1" si="5"/>
        <v>160.38312722673481</v>
      </c>
      <c r="V31">
        <v>0.19601590811427272</v>
      </c>
    </row>
    <row r="32" spans="1:22" x14ac:dyDescent="0.3">
      <c r="D32">
        <v>20</v>
      </c>
      <c r="E32">
        <f t="shared" ca="1" si="2"/>
        <v>8.0760339052956764E-2</v>
      </c>
      <c r="F32">
        <f t="shared" si="3"/>
        <v>1000</v>
      </c>
      <c r="G32">
        <f t="shared" ref="G32:K32" ca="1" si="23">$B$5*(1+$E32)^F$12</f>
        <v>300</v>
      </c>
      <c r="H32">
        <f t="shared" ca="1" si="23"/>
        <v>324.22810171588702</v>
      </c>
      <c r="I32">
        <f t="shared" ca="1" si="23"/>
        <v>350.4128731409586</v>
      </c>
      <c r="J32">
        <f t="shared" ca="1" si="23"/>
        <v>378.71233558434312</v>
      </c>
      <c r="K32">
        <f t="shared" ca="1" si="23"/>
        <v>409.2972722096718</v>
      </c>
      <c r="L32" s="2">
        <f t="shared" ca="1" si="5"/>
        <v>316.7617843023977</v>
      </c>
      <c r="V32">
        <v>0.11310476402605221</v>
      </c>
    </row>
    <row r="33" spans="4:22" x14ac:dyDescent="0.3">
      <c r="D33">
        <v>21</v>
      </c>
      <c r="E33">
        <f t="shared" ca="1" si="2"/>
        <v>-7.5290415034685754E-2</v>
      </c>
      <c r="F33">
        <f t="shared" si="3"/>
        <v>1000</v>
      </c>
      <c r="G33">
        <f t="shared" ref="G33:K33" ca="1" si="24">$B$5*(1+$E33)^F$12</f>
        <v>300</v>
      </c>
      <c r="H33">
        <f t="shared" ca="1" si="24"/>
        <v>277.41287548959428</v>
      </c>
      <c r="I33">
        <f t="shared" ca="1" si="24"/>
        <v>256.52634495801709</v>
      </c>
      <c r="J33">
        <f t="shared" ca="1" si="24"/>
        <v>237.212369978797</v>
      </c>
      <c r="K33">
        <f t="shared" ca="1" si="24"/>
        <v>219.35255219173192</v>
      </c>
      <c r="L33" s="2">
        <f t="shared" ca="1" si="5"/>
        <v>-7.0539308391385021</v>
      </c>
      <c r="V33">
        <v>6.4576685304954862E-2</v>
      </c>
    </row>
    <row r="34" spans="4:22" x14ac:dyDescent="0.3">
      <c r="D34">
        <v>22</v>
      </c>
      <c r="E34">
        <f t="shared" ca="1" si="2"/>
        <v>7.6060278668915848E-2</v>
      </c>
      <c r="F34">
        <f t="shared" si="3"/>
        <v>1000</v>
      </c>
      <c r="G34">
        <f t="shared" ref="G34:K34" ca="1" si="25">$B$5*(1+$E34)^F$12</f>
        <v>300</v>
      </c>
      <c r="H34">
        <f t="shared" ca="1" si="25"/>
        <v>322.81808360067481</v>
      </c>
      <c r="I34">
        <f t="shared" ca="1" si="25"/>
        <v>347.37171699870754</v>
      </c>
      <c r="J34">
        <f t="shared" ca="1" si="25"/>
        <v>373.79290659532904</v>
      </c>
      <c r="K34">
        <f t="shared" ca="1" si="25"/>
        <v>402.22369923543386</v>
      </c>
      <c r="L34" s="2">
        <f t="shared" ca="1" si="5"/>
        <v>305.55944597129451</v>
      </c>
      <c r="V34">
        <v>-0.10965804553968347</v>
      </c>
    </row>
    <row r="35" spans="4:22" x14ac:dyDescent="0.3">
      <c r="D35">
        <v>23</v>
      </c>
      <c r="E35">
        <f t="shared" ca="1" si="2"/>
        <v>0.1781685131175067</v>
      </c>
      <c r="F35">
        <f t="shared" si="3"/>
        <v>1000</v>
      </c>
      <c r="G35">
        <f t="shared" ref="G35:K35" ca="1" si="26">$B$5*(1+$E35)^F$12</f>
        <v>300</v>
      </c>
      <c r="H35">
        <f t="shared" ca="1" si="26"/>
        <v>353.450553935252</v>
      </c>
      <c r="I35">
        <f t="shared" ca="1" si="26"/>
        <v>416.42431359045486</v>
      </c>
      <c r="J35">
        <f t="shared" ca="1" si="26"/>
        <v>490.61801436884451</v>
      </c>
      <c r="K35">
        <f t="shared" ca="1" si="26"/>
        <v>578.03069649760494</v>
      </c>
      <c r="L35" s="2">
        <f t="shared" ca="1" si="5"/>
        <v>571.7112088938311</v>
      </c>
      <c r="V35">
        <v>2.2305578946253617E-2</v>
      </c>
    </row>
    <row r="36" spans="4:22" x14ac:dyDescent="0.3">
      <c r="D36">
        <v>24</v>
      </c>
      <c r="E36">
        <f t="shared" ca="1" si="2"/>
        <v>0.14409908127871146</v>
      </c>
      <c r="F36">
        <f t="shared" si="3"/>
        <v>1000</v>
      </c>
      <c r="G36">
        <f t="shared" ref="G36:K36" ca="1" si="27">$B$5*(1+$E36)^F$12</f>
        <v>300</v>
      </c>
      <c r="H36">
        <f t="shared" ca="1" si="27"/>
        <v>343.22972438361347</v>
      </c>
      <c r="I36">
        <f t="shared" ca="1" si="27"/>
        <v>392.68881233483751</v>
      </c>
      <c r="J36">
        <f t="shared" ca="1" si="27"/>
        <v>449.27490942071597</v>
      </c>
      <c r="K36">
        <f t="shared" ca="1" si="27"/>
        <v>514.01501110981746</v>
      </c>
      <c r="L36" s="2">
        <f t="shared" ca="1" si="5"/>
        <v>477.44480788840019</v>
      </c>
      <c r="V36">
        <v>4.6363681608864657E-2</v>
      </c>
    </row>
    <row r="37" spans="4:22" x14ac:dyDescent="0.3">
      <c r="D37">
        <v>25</v>
      </c>
      <c r="E37">
        <f t="shared" ca="1" si="2"/>
        <v>1.8787133178830046E-2</v>
      </c>
      <c r="F37">
        <f t="shared" si="3"/>
        <v>1000</v>
      </c>
      <c r="G37">
        <f t="shared" ref="G37:K37" ca="1" si="28">$B$5*(1+$E37)^F$12</f>
        <v>300</v>
      </c>
      <c r="H37">
        <f t="shared" ca="1" si="28"/>
        <v>305.63613995364904</v>
      </c>
      <c r="I37">
        <f t="shared" ca="1" si="28"/>
        <v>311.37816681922175</v>
      </c>
      <c r="J37">
        <f t="shared" ca="1" si="28"/>
        <v>317.22806990823443</v>
      </c>
      <c r="K37">
        <f t="shared" ca="1" si="28"/>
        <v>323.1878759056637</v>
      </c>
      <c r="L37" s="2">
        <f t="shared" ca="1" si="5"/>
        <v>176.6074330083552</v>
      </c>
      <c r="V37">
        <v>3.9317100926150289E-2</v>
      </c>
    </row>
    <row r="38" spans="4:22" x14ac:dyDescent="0.3">
      <c r="D38">
        <v>26</v>
      </c>
      <c r="E38">
        <f t="shared" ca="1" si="2"/>
        <v>0.10182855037508587</v>
      </c>
      <c r="F38">
        <f t="shared" si="3"/>
        <v>1000</v>
      </c>
      <c r="G38">
        <f t="shared" ref="G38:K38" ca="1" si="29">$B$5*(1+$E38)^F$12</f>
        <v>300</v>
      </c>
      <c r="H38">
        <f t="shared" ca="1" si="29"/>
        <v>330.54856511252575</v>
      </c>
      <c r="I38">
        <f t="shared" ca="1" si="29"/>
        <v>364.20784632649884</v>
      </c>
      <c r="J38">
        <f t="shared" ca="1" si="29"/>
        <v>401.29460335315821</v>
      </c>
      <c r="K38">
        <f t="shared" ca="1" si="29"/>
        <v>442.15785108595537</v>
      </c>
      <c r="L38" s="2">
        <f t="shared" ca="1" si="5"/>
        <v>368.1775021541398</v>
      </c>
      <c r="V38">
        <v>2.5616260749240921E-2</v>
      </c>
    </row>
    <row r="39" spans="4:22" x14ac:dyDescent="0.3">
      <c r="D39">
        <v>27</v>
      </c>
      <c r="E39">
        <f t="shared" ca="1" si="2"/>
        <v>-1.0485752922900757E-2</v>
      </c>
      <c r="F39">
        <f t="shared" si="3"/>
        <v>1000</v>
      </c>
      <c r="G39">
        <f t="shared" ref="G39:K39" ca="1" si="30">$B$5*(1+$E39)^F$12</f>
        <v>300</v>
      </c>
      <c r="H39">
        <f t="shared" ca="1" si="30"/>
        <v>296.85427412312976</v>
      </c>
      <c r="I39">
        <f t="shared" ca="1" si="30"/>
        <v>293.74153355056757</v>
      </c>
      <c r="J39">
        <f t="shared" ca="1" si="30"/>
        <v>290.66143240656237</v>
      </c>
      <c r="K39">
        <f t="shared" ca="1" si="30"/>
        <v>287.61362844213073</v>
      </c>
      <c r="L39" s="2">
        <f t="shared" ca="1" si="5"/>
        <v>115.86484936040233</v>
      </c>
      <c r="V39">
        <v>-0.1223274305599269</v>
      </c>
    </row>
    <row r="40" spans="4:22" x14ac:dyDescent="0.3">
      <c r="D40">
        <v>28</v>
      </c>
      <c r="E40">
        <f t="shared" ca="1" si="2"/>
        <v>-5.1221129399064452E-2</v>
      </c>
      <c r="F40">
        <f t="shared" si="3"/>
        <v>1000</v>
      </c>
      <c r="G40">
        <f t="shared" ref="G40:K40" ca="1" si="31">$B$5*(1+$E40)^F$12</f>
        <v>300</v>
      </c>
      <c r="H40">
        <f t="shared" ca="1" si="31"/>
        <v>284.63366118028068</v>
      </c>
      <c r="I40">
        <f t="shared" ca="1" si="31"/>
        <v>270.05440358963608</v>
      </c>
      <c r="J40">
        <f t="shared" ca="1" si="31"/>
        <v>256.22191203858415</v>
      </c>
      <c r="K40">
        <f t="shared" ca="1" si="31"/>
        <v>243.09793632718015</v>
      </c>
      <c r="L40" s="2">
        <f t="shared" ca="1" si="5"/>
        <v>36.805279659260577</v>
      </c>
      <c r="V40">
        <v>9.940646939860695E-2</v>
      </c>
    </row>
    <row r="41" spans="4:22" x14ac:dyDescent="0.3">
      <c r="D41">
        <v>29</v>
      </c>
      <c r="E41">
        <f t="shared" ca="1" si="2"/>
        <v>-1.7018068505412223E-2</v>
      </c>
      <c r="F41">
        <f t="shared" si="3"/>
        <v>1000</v>
      </c>
      <c r="G41">
        <f t="shared" ref="G41:K41" ca="1" si="32">$B$5*(1+$E41)^F$12</f>
        <v>300</v>
      </c>
      <c r="H41">
        <f t="shared" ca="1" si="32"/>
        <v>294.89457944837636</v>
      </c>
      <c r="I41">
        <f t="shared" ca="1" si="32"/>
        <v>289.87604329344913</v>
      </c>
      <c r="J41">
        <f t="shared" ca="1" si="32"/>
        <v>284.94291293060337</v>
      </c>
      <c r="K41">
        <f t="shared" ca="1" si="32"/>
        <v>280.09373491821867</v>
      </c>
      <c r="L41" s="2">
        <f t="shared" ca="1" si="5"/>
        <v>102.76597895868031</v>
      </c>
      <c r="V41">
        <v>5.6844847090948086E-2</v>
      </c>
    </row>
    <row r="42" spans="4:22" x14ac:dyDescent="0.3">
      <c r="D42">
        <v>30</v>
      </c>
      <c r="E42">
        <f t="shared" ca="1" si="2"/>
        <v>-2.1962838677990898E-3</v>
      </c>
      <c r="F42">
        <f t="shared" si="3"/>
        <v>1000</v>
      </c>
      <c r="G42">
        <f t="shared" ref="G42:K42" ca="1" si="33">$B$5*(1+$E42)^F$12</f>
        <v>300</v>
      </c>
      <c r="H42">
        <f t="shared" ca="1" si="33"/>
        <v>299.34111483966024</v>
      </c>
      <c r="I42">
        <f t="shared" ca="1" si="33"/>
        <v>298.68367677816889</v>
      </c>
      <c r="J42">
        <f t="shared" ca="1" si="33"/>
        <v>298.02768263728609</v>
      </c>
      <c r="K42">
        <f t="shared" ca="1" si="33"/>
        <v>297.37312924575224</v>
      </c>
      <c r="L42" s="2">
        <f t="shared" ca="1" si="5"/>
        <v>132.724325151622</v>
      </c>
      <c r="V42">
        <v>6.6253136209597871E-2</v>
      </c>
    </row>
    <row r="43" spans="4:22" x14ac:dyDescent="0.3">
      <c r="D43">
        <v>31</v>
      </c>
      <c r="E43">
        <f t="shared" ca="1" si="2"/>
        <v>0.13177697438500058</v>
      </c>
      <c r="F43">
        <f t="shared" si="3"/>
        <v>1000</v>
      </c>
      <c r="G43">
        <f t="shared" ref="G43:K43" ca="1" si="34">$B$5*(1+$E43)^F$12</f>
        <v>300</v>
      </c>
      <c r="H43">
        <f t="shared" ca="1" si="34"/>
        <v>339.5330923155002</v>
      </c>
      <c r="I43">
        <f t="shared" ca="1" si="34"/>
        <v>384.27573592441991</v>
      </c>
      <c r="J43">
        <f t="shared" ca="1" si="34"/>
        <v>434.91442973410938</v>
      </c>
      <c r="K43">
        <f t="shared" ca="1" si="34"/>
        <v>492.2261374008483</v>
      </c>
      <c r="L43" s="2">
        <f t="shared" ca="1" si="5"/>
        <v>444.73129409245962</v>
      </c>
      <c r="V43">
        <v>3.3364705365435246E-2</v>
      </c>
    </row>
    <row r="44" spans="4:22" x14ac:dyDescent="0.3">
      <c r="D44">
        <v>32</v>
      </c>
      <c r="E44">
        <f t="shared" ca="1" si="2"/>
        <v>7.7587676117809756E-2</v>
      </c>
      <c r="F44">
        <f t="shared" si="3"/>
        <v>1000</v>
      </c>
      <c r="G44">
        <f t="shared" ref="G44:K44" ca="1" si="35">$B$5*(1+$E44)^F$12</f>
        <v>300</v>
      </c>
      <c r="H44">
        <f t="shared" ca="1" si="35"/>
        <v>323.27630283534296</v>
      </c>
      <c r="I44">
        <f t="shared" ca="1" si="35"/>
        <v>348.3585599162945</v>
      </c>
      <c r="J44">
        <f t="shared" ca="1" si="35"/>
        <v>375.38689103594663</v>
      </c>
      <c r="K44">
        <f t="shared" ca="1" si="35"/>
        <v>404.51228755651522</v>
      </c>
      <c r="L44" s="2">
        <f t="shared" ca="1" si="5"/>
        <v>309.18931535266051</v>
      </c>
      <c r="V44">
        <v>-4.4663911869586029E-2</v>
      </c>
    </row>
    <row r="45" spans="4:22" x14ac:dyDescent="0.3">
      <c r="D45">
        <v>33</v>
      </c>
      <c r="E45">
        <f t="shared" ca="1" si="2"/>
        <v>1.6130391328771941E-2</v>
      </c>
      <c r="F45">
        <f t="shared" si="3"/>
        <v>1000</v>
      </c>
      <c r="G45">
        <f t="shared" ref="G45:K45" ca="1" si="36">$B$5*(1+$E45)^F$12</f>
        <v>300</v>
      </c>
      <c r="H45">
        <f t="shared" ca="1" si="36"/>
        <v>304.83911739863163</v>
      </c>
      <c r="I45">
        <f t="shared" ca="1" si="36"/>
        <v>309.75629165458906</v>
      </c>
      <c r="J45">
        <f t="shared" ca="1" si="36"/>
        <v>314.75278185552679</v>
      </c>
      <c r="K45">
        <f t="shared" ca="1" si="36"/>
        <v>319.82986739867607</v>
      </c>
      <c r="L45" s="2">
        <f t="shared" ca="1" si="5"/>
        <v>170.95448373458521</v>
      </c>
      <c r="V45">
        <v>0.12294850589206116</v>
      </c>
    </row>
    <row r="46" spans="4:22" x14ac:dyDescent="0.3">
      <c r="D46">
        <v>34</v>
      </c>
      <c r="E46">
        <f t="shared" ca="1" si="2"/>
        <v>0.18091463235991362</v>
      </c>
      <c r="F46">
        <f t="shared" si="3"/>
        <v>1000</v>
      </c>
      <c r="G46">
        <f t="shared" ref="G46:K46" ca="1" si="37">$B$5*(1+$E46)^F$12</f>
        <v>300</v>
      </c>
      <c r="H46">
        <f t="shared" ca="1" si="37"/>
        <v>354.27438970797408</v>
      </c>
      <c r="I46">
        <f t="shared" ca="1" si="37"/>
        <v>418.36781067652498</v>
      </c>
      <c r="J46">
        <f t="shared" ca="1" si="37"/>
        <v>494.05666933629044</v>
      </c>
      <c r="K46">
        <f t="shared" ca="1" si="37"/>
        <v>583.43875003422886</v>
      </c>
      <c r="L46" s="2">
        <f t="shared" ca="1" si="5"/>
        <v>579.55886639887763</v>
      </c>
      <c r="V46">
        <v>0.25724319783095884</v>
      </c>
    </row>
    <row r="47" spans="4:22" x14ac:dyDescent="0.3">
      <c r="D47">
        <v>35</v>
      </c>
      <c r="E47">
        <f t="shared" ca="1" si="2"/>
        <v>0.10351684401353509</v>
      </c>
      <c r="F47">
        <f t="shared" si="3"/>
        <v>1000</v>
      </c>
      <c r="G47">
        <f t="shared" ref="G47:K47" ca="1" si="38">$B$5*(1+$E47)^F$12</f>
        <v>300</v>
      </c>
      <c r="H47">
        <f t="shared" ca="1" si="38"/>
        <v>331.05505320406053</v>
      </c>
      <c r="I47">
        <f t="shared" ca="1" si="38"/>
        <v>365.32482750647779</v>
      </c>
      <c r="J47">
        <f t="shared" ca="1" si="38"/>
        <v>403.14210068973739</v>
      </c>
      <c r="K47">
        <f t="shared" ca="1" si="38"/>
        <v>444.87409864212577</v>
      </c>
      <c r="L47" s="2">
        <f t="shared" ca="1" si="5"/>
        <v>372.38373341257056</v>
      </c>
      <c r="V47">
        <v>0.17836693639485163</v>
      </c>
    </row>
    <row r="48" spans="4:22" x14ac:dyDescent="0.3">
      <c r="D48">
        <v>36</v>
      </c>
      <c r="E48">
        <f t="shared" ca="1" si="2"/>
        <v>6.8065611222478353E-2</v>
      </c>
      <c r="F48">
        <f t="shared" si="3"/>
        <v>1000</v>
      </c>
      <c r="G48">
        <f t="shared" ref="G48:K48" ca="1" si="39">$B$5*(1+$E48)^F$12</f>
        <v>300</v>
      </c>
      <c r="H48">
        <f t="shared" ca="1" si="39"/>
        <v>320.41968336674353</v>
      </c>
      <c r="I48">
        <f t="shared" ca="1" si="39"/>
        <v>342.22924496281399</v>
      </c>
      <c r="J48">
        <f t="shared" ca="1" si="39"/>
        <v>365.52328769941522</v>
      </c>
      <c r="K48">
        <f t="shared" ca="1" si="39"/>
        <v>390.40285369272578</v>
      </c>
      <c r="L48" s="2">
        <f t="shared" ca="1" si="5"/>
        <v>286.72560563313664</v>
      </c>
      <c r="V48">
        <v>-2.3778301642904329E-2</v>
      </c>
    </row>
    <row r="49" spans="4:22" x14ac:dyDescent="0.3">
      <c r="D49">
        <v>37</v>
      </c>
      <c r="E49">
        <f t="shared" ca="1" si="2"/>
        <v>0.11361836825499927</v>
      </c>
      <c r="F49">
        <f t="shared" si="3"/>
        <v>1000</v>
      </c>
      <c r="G49">
        <f t="shared" ref="G49:K49" ca="1" si="40">$B$5*(1+$E49)^F$12</f>
        <v>300</v>
      </c>
      <c r="H49">
        <f t="shared" ca="1" si="40"/>
        <v>334.08551047649973</v>
      </c>
      <c r="I49">
        <f t="shared" ca="1" si="40"/>
        <v>372.04376103447805</v>
      </c>
      <c r="J49">
        <f t="shared" ca="1" si="40"/>
        <v>414.31476608266826</v>
      </c>
      <c r="K49">
        <f t="shared" ca="1" si="40"/>
        <v>461.38853374893273</v>
      </c>
      <c r="L49" s="2">
        <f t="shared" ca="1" si="5"/>
        <v>397.82152345269924</v>
      </c>
      <c r="V49">
        <v>0.14805130252074811</v>
      </c>
    </row>
    <row r="50" spans="4:22" x14ac:dyDescent="0.3">
      <c r="D50">
        <v>38</v>
      </c>
      <c r="E50">
        <f t="shared" ca="1" si="2"/>
        <v>0.12141868969843345</v>
      </c>
      <c r="F50">
        <f t="shared" si="3"/>
        <v>1000</v>
      </c>
      <c r="G50">
        <f t="shared" ref="G50:K50" ca="1" si="41">$B$5*(1+$E50)^F$12</f>
        <v>300</v>
      </c>
      <c r="H50">
        <f t="shared" ca="1" si="41"/>
        <v>336.42560690953007</v>
      </c>
      <c r="I50">
        <f t="shared" ca="1" si="41"/>
        <v>377.27396328148541</v>
      </c>
      <c r="J50">
        <f t="shared" ca="1" si="41"/>
        <v>423.0820735604583</v>
      </c>
      <c r="K50">
        <f t="shared" ca="1" si="41"/>
        <v>474.45214456706537</v>
      </c>
      <c r="L50" s="2">
        <f t="shared" ca="1" si="5"/>
        <v>417.78467929460294</v>
      </c>
      <c r="V50">
        <v>0.1065744503832551</v>
      </c>
    </row>
    <row r="51" spans="4:22" x14ac:dyDescent="0.3">
      <c r="D51">
        <v>39</v>
      </c>
      <c r="E51">
        <f t="shared" ca="1" si="2"/>
        <v>-5.5332282875061173E-3</v>
      </c>
      <c r="F51">
        <f t="shared" si="3"/>
        <v>1000</v>
      </c>
      <c r="G51">
        <f t="shared" ref="G51:K51" ca="1" si="42">$B$5*(1+$E51)^F$12</f>
        <v>300</v>
      </c>
      <c r="H51">
        <f t="shared" ca="1" si="42"/>
        <v>298.34003151374816</v>
      </c>
      <c r="I51">
        <f t="shared" ca="1" si="42"/>
        <v>296.68924801208084</v>
      </c>
      <c r="J51">
        <f t="shared" ca="1" si="42"/>
        <v>295.04759867238147</v>
      </c>
      <c r="K51">
        <f t="shared" ca="1" si="42"/>
        <v>293.41503295324668</v>
      </c>
      <c r="L51" s="2">
        <f t="shared" ca="1" si="5"/>
        <v>125.90543587576735</v>
      </c>
      <c r="V51">
        <v>0.13120539788236868</v>
      </c>
    </row>
    <row r="52" spans="4:22" x14ac:dyDescent="0.3">
      <c r="D52">
        <v>40</v>
      </c>
      <c r="E52">
        <f t="shared" ca="1" si="2"/>
        <v>0.11739980843825451</v>
      </c>
      <c r="F52">
        <f t="shared" si="3"/>
        <v>1000</v>
      </c>
      <c r="G52">
        <f t="shared" ref="G52:K52" ca="1" si="43">$B$5*(1+$E52)^F$12</f>
        <v>300</v>
      </c>
      <c r="H52">
        <f t="shared" ca="1" si="43"/>
        <v>335.21994253147636</v>
      </c>
      <c r="I52">
        <f t="shared" ca="1" si="43"/>
        <v>374.57469956935438</v>
      </c>
      <c r="J52">
        <f t="shared" ca="1" si="43"/>
        <v>418.54969754461331</v>
      </c>
      <c r="K52">
        <f t="shared" ca="1" si="43"/>
        <v>467.68735185824033</v>
      </c>
      <c r="L52" s="2">
        <f t="shared" ca="1" si="5"/>
        <v>407.46418783219497</v>
      </c>
      <c r="V52">
        <v>-1.9491438319486978E-2</v>
      </c>
    </row>
    <row r="53" spans="4:22" x14ac:dyDescent="0.3">
      <c r="D53">
        <v>41</v>
      </c>
      <c r="E53">
        <f t="shared" ca="1" si="2"/>
        <v>-2.3470621584438772E-2</v>
      </c>
      <c r="F53">
        <f t="shared" si="3"/>
        <v>1000</v>
      </c>
      <c r="G53">
        <f t="shared" ref="G53:K53" ca="1" si="44">$B$5*(1+$E53)^F$12</f>
        <v>300</v>
      </c>
      <c r="H53">
        <f t="shared" ca="1" si="44"/>
        <v>292.95881352466836</v>
      </c>
      <c r="I53">
        <f t="shared" ca="1" si="44"/>
        <v>286.0828880726047</v>
      </c>
      <c r="J53">
        <f t="shared" ca="1" si="44"/>
        <v>279.36834486486924</v>
      </c>
      <c r="K53">
        <f t="shared" ca="1" si="44"/>
        <v>272.8113961598749</v>
      </c>
      <c r="L53" s="2">
        <f t="shared" ca="1" si="5"/>
        <v>89.987054337083237</v>
      </c>
      <c r="V53">
        <v>0.20706600565110836</v>
      </c>
    </row>
    <row r="54" spans="4:22" x14ac:dyDescent="0.3">
      <c r="D54">
        <v>42</v>
      </c>
      <c r="E54">
        <f t="shared" ca="1" si="2"/>
        <v>5.5163174895924358E-2</v>
      </c>
      <c r="F54">
        <f t="shared" si="3"/>
        <v>1000</v>
      </c>
      <c r="G54">
        <f t="shared" ref="G54:K54" ca="1" si="45">$B$5*(1+$E54)^F$12</f>
        <v>300</v>
      </c>
      <c r="H54">
        <f t="shared" ca="1" si="45"/>
        <v>316.54895246877726</v>
      </c>
      <c r="I54">
        <f t="shared" ca="1" si="45"/>
        <v>334.01079769693405</v>
      </c>
      <c r="J54">
        <f t="shared" ca="1" si="45"/>
        <v>352.4358937474172</v>
      </c>
      <c r="K54">
        <f t="shared" ca="1" si="45"/>
        <v>371.87737659380724</v>
      </c>
      <c r="L54" s="2">
        <f t="shared" ca="1" si="5"/>
        <v>256.91028349106728</v>
      </c>
      <c r="V54">
        <v>-6.0506746529727373E-3</v>
      </c>
    </row>
    <row r="55" spans="4:22" x14ac:dyDescent="0.3">
      <c r="D55">
        <v>43</v>
      </c>
      <c r="E55">
        <f t="shared" ca="1" si="2"/>
        <v>0.12028495411869798</v>
      </c>
      <c r="F55">
        <f t="shared" si="3"/>
        <v>1000</v>
      </c>
      <c r="G55">
        <f t="shared" ref="G55:K55" ca="1" si="46">$B$5*(1+$E55)^F$12</f>
        <v>300</v>
      </c>
      <c r="H55">
        <f t="shared" ca="1" si="46"/>
        <v>336.08548623560938</v>
      </c>
      <c r="I55">
        <f t="shared" ca="1" si="46"/>
        <v>376.51151352741988</v>
      </c>
      <c r="J55">
        <f t="shared" ca="1" si="46"/>
        <v>421.80018365722708</v>
      </c>
      <c r="K55">
        <f t="shared" ca="1" si="46"/>
        <v>472.53639939569501</v>
      </c>
      <c r="L55" s="2">
        <f t="shared" ca="1" si="5"/>
        <v>414.86567296472435</v>
      </c>
      <c r="V55">
        <v>-6.5834239092815439E-3</v>
      </c>
    </row>
    <row r="56" spans="4:22" x14ac:dyDescent="0.3">
      <c r="D56">
        <v>44</v>
      </c>
      <c r="E56">
        <f t="shared" ca="1" si="2"/>
        <v>4.9654114431996257E-2</v>
      </c>
      <c r="F56">
        <f t="shared" si="3"/>
        <v>1000</v>
      </c>
      <c r="G56">
        <f t="shared" ref="G56:K56" ca="1" si="47">$B$5*(1+$E56)^F$12</f>
        <v>300</v>
      </c>
      <c r="H56">
        <f t="shared" ca="1" si="47"/>
        <v>314.89623432959888</v>
      </c>
      <c r="I56">
        <f t="shared" ca="1" si="47"/>
        <v>330.53212798320544</v>
      </c>
      <c r="J56">
        <f t="shared" ca="1" si="47"/>
        <v>346.9444080895347</v>
      </c>
      <c r="K56">
        <f t="shared" ca="1" si="47"/>
        <v>364.17162543035363</v>
      </c>
      <c r="L56" s="2">
        <f t="shared" ca="1" si="5"/>
        <v>244.39540088618901</v>
      </c>
      <c r="V56">
        <v>0.19159763869078719</v>
      </c>
    </row>
    <row r="57" spans="4:22" x14ac:dyDescent="0.3">
      <c r="D57">
        <v>45</v>
      </c>
      <c r="E57">
        <f t="shared" ca="1" si="2"/>
        <v>0.13046292750946781</v>
      </c>
      <c r="F57">
        <f t="shared" si="3"/>
        <v>1000</v>
      </c>
      <c r="G57">
        <f t="shared" ref="G57:K57" ca="1" si="48">$B$5*(1+$E57)^F$12</f>
        <v>300</v>
      </c>
      <c r="H57">
        <f t="shared" ca="1" si="48"/>
        <v>339.1388782528403</v>
      </c>
      <c r="I57">
        <f t="shared" ca="1" si="48"/>
        <v>383.38392914198283</v>
      </c>
      <c r="J57">
        <f t="shared" ca="1" si="48"/>
        <v>433.40131889792832</v>
      </c>
      <c r="K57">
        <f t="shared" ca="1" si="48"/>
        <v>489.94412374781643</v>
      </c>
      <c r="L57" s="2">
        <f t="shared" ca="1" si="5"/>
        <v>441.28504371402005</v>
      </c>
      <c r="V57">
        <v>9.8971392159717148E-2</v>
      </c>
    </row>
    <row r="58" spans="4:22" x14ac:dyDescent="0.3">
      <c r="D58">
        <v>46</v>
      </c>
      <c r="E58">
        <f t="shared" ca="1" si="2"/>
        <v>-3.4319411746563264E-2</v>
      </c>
      <c r="F58">
        <f t="shared" si="3"/>
        <v>1000</v>
      </c>
      <c r="G58">
        <f t="shared" ref="G58:K58" ca="1" si="49">$B$5*(1+$E58)^F$12</f>
        <v>300</v>
      </c>
      <c r="H58">
        <f t="shared" ca="1" si="49"/>
        <v>289.70417647603102</v>
      </c>
      <c r="I58">
        <f t="shared" ca="1" si="49"/>
        <v>279.76169955885109</v>
      </c>
      <c r="J58">
        <f t="shared" ca="1" si="49"/>
        <v>270.16044260077257</v>
      </c>
      <c r="K58">
        <f t="shared" ca="1" si="49"/>
        <v>260.8886951335229</v>
      </c>
      <c r="L58" s="2">
        <f t="shared" ca="1" si="5"/>
        <v>68.855888724801162</v>
      </c>
      <c r="V58">
        <v>5.8695910057431938E-2</v>
      </c>
    </row>
    <row r="59" spans="4:22" x14ac:dyDescent="0.3">
      <c r="D59">
        <v>47</v>
      </c>
      <c r="E59">
        <f t="shared" ca="1" si="2"/>
        <v>8.5300404102364197E-2</v>
      </c>
      <c r="F59">
        <f t="shared" si="3"/>
        <v>1000</v>
      </c>
      <c r="G59">
        <f t="shared" ref="G59:K59" ca="1" si="50">$B$5*(1+$E59)^F$12</f>
        <v>300</v>
      </c>
      <c r="H59">
        <f t="shared" ca="1" si="50"/>
        <v>325.59012123070926</v>
      </c>
      <c r="I59">
        <f t="shared" ca="1" si="50"/>
        <v>353.36309014342646</v>
      </c>
      <c r="J59">
        <f t="shared" ca="1" si="50"/>
        <v>383.50510452752087</v>
      </c>
      <c r="K59">
        <f t="shared" ca="1" si="50"/>
        <v>416.21824491903777</v>
      </c>
      <c r="L59" s="2">
        <f t="shared" ca="1" si="5"/>
        <v>327.67486717308816</v>
      </c>
      <c r="V59">
        <v>3.6326499656276545E-2</v>
      </c>
    </row>
    <row r="60" spans="4:22" x14ac:dyDescent="0.3">
      <c r="D60">
        <v>48</v>
      </c>
      <c r="E60">
        <f t="shared" ca="1" si="2"/>
        <v>-2.0142210192966623E-2</v>
      </c>
      <c r="F60">
        <f t="shared" si="3"/>
        <v>1000</v>
      </c>
      <c r="G60">
        <f t="shared" ref="G60:K60" ca="1" si="51">$B$5*(1+$E60)^F$12</f>
        <v>300</v>
      </c>
      <c r="H60">
        <f t="shared" ca="1" si="51"/>
        <v>293.95733694211003</v>
      </c>
      <c r="I60">
        <f t="shared" ca="1" si="51"/>
        <v>288.03638647365733</v>
      </c>
      <c r="J60">
        <f t="shared" ca="1" si="51"/>
        <v>282.23469703408239</v>
      </c>
      <c r="K60">
        <f t="shared" ca="1" si="51"/>
        <v>276.54986644267365</v>
      </c>
      <c r="L60" s="2">
        <f t="shared" ca="1" si="5"/>
        <v>96.559025577759712</v>
      </c>
      <c r="V60">
        <v>-4.2768982155473007E-2</v>
      </c>
    </row>
    <row r="61" spans="4:22" x14ac:dyDescent="0.3">
      <c r="D61">
        <v>49</v>
      </c>
      <c r="E61">
        <f t="shared" ca="1" si="2"/>
        <v>0.16556085771274487</v>
      </c>
      <c r="F61">
        <f t="shared" si="3"/>
        <v>1000</v>
      </c>
      <c r="G61">
        <f t="shared" ref="G61:K61" ca="1" si="52">$B$5*(1+$E61)^F$12</f>
        <v>300</v>
      </c>
      <c r="H61">
        <f t="shared" ca="1" si="52"/>
        <v>349.66825731382352</v>
      </c>
      <c r="I61">
        <f t="shared" ca="1" si="52"/>
        <v>407.55963390962091</v>
      </c>
      <c r="J61">
        <f t="shared" ca="1" si="52"/>
        <v>475.03555646879011</v>
      </c>
      <c r="K61">
        <f t="shared" ca="1" si="52"/>
        <v>553.68285064181407</v>
      </c>
      <c r="L61" s="2">
        <f t="shared" ca="1" si="5"/>
        <v>536.16405379216712</v>
      </c>
      <c r="V61">
        <v>-0.11784271692284889</v>
      </c>
    </row>
    <row r="62" spans="4:22" x14ac:dyDescent="0.3">
      <c r="D62">
        <v>50</v>
      </c>
      <c r="E62">
        <f t="shared" ca="1" si="2"/>
        <v>7.8577296917078668E-2</v>
      </c>
      <c r="F62">
        <f t="shared" si="3"/>
        <v>1000</v>
      </c>
      <c r="G62">
        <f t="shared" ref="G62:K62" ca="1" si="53">$B$5*(1+$E62)^F$12</f>
        <v>300</v>
      </c>
      <c r="H62">
        <f t="shared" ca="1" si="53"/>
        <v>323.57318907512359</v>
      </c>
      <c r="I62">
        <f t="shared" ca="1" si="53"/>
        <v>348.99869562748557</v>
      </c>
      <c r="J62">
        <f t="shared" ca="1" si="53"/>
        <v>376.42206975747968</v>
      </c>
      <c r="K62">
        <f t="shared" ca="1" si="53"/>
        <v>406.00029849895446</v>
      </c>
      <c r="L62" s="2">
        <f t="shared" ca="1" si="5"/>
        <v>311.54659803442905</v>
      </c>
      <c r="V62">
        <v>-2.4735704998933378E-2</v>
      </c>
    </row>
    <row r="63" spans="4:22" x14ac:dyDescent="0.3">
      <c r="D63">
        <v>51</v>
      </c>
      <c r="E63">
        <f t="shared" ca="1" si="2"/>
        <v>-6.8923717223027786E-2</v>
      </c>
      <c r="F63">
        <f t="shared" si="3"/>
        <v>1000</v>
      </c>
      <c r="G63">
        <f t="shared" ref="G63:K63" ca="1" si="54">$B$5*(1+$E63)^F$12</f>
        <v>300</v>
      </c>
      <c r="H63">
        <f t="shared" ca="1" si="54"/>
        <v>279.32288483309168</v>
      </c>
      <c r="I63">
        <f t="shared" ca="1" si="54"/>
        <v>260.07091330493529</v>
      </c>
      <c r="J63">
        <f t="shared" ca="1" si="54"/>
        <v>242.14585921837133</v>
      </c>
      <c r="K63">
        <f t="shared" ca="1" si="54"/>
        <v>225.45626649087723</v>
      </c>
      <c r="L63" s="2">
        <f t="shared" ca="1" si="5"/>
        <v>4.3472418320296811</v>
      </c>
      <c r="V63">
        <v>0.14772272301682862</v>
      </c>
    </row>
    <row r="64" spans="4:22" x14ac:dyDescent="0.3">
      <c r="D64">
        <v>52</v>
      </c>
      <c r="E64">
        <f t="shared" ca="1" si="2"/>
        <v>1.1701551784514597E-2</v>
      </c>
      <c r="F64">
        <f t="shared" si="3"/>
        <v>1000</v>
      </c>
      <c r="G64">
        <f t="shared" ref="G64:K64" ca="1" si="55">$B$5*(1+$E64)^F$12</f>
        <v>300</v>
      </c>
      <c r="H64">
        <f t="shared" ca="1" si="55"/>
        <v>303.51046553535434</v>
      </c>
      <c r="I64">
        <f t="shared" ca="1" si="55"/>
        <v>307.06200896495841</v>
      </c>
      <c r="J64">
        <f t="shared" ca="1" si="55"/>
        <v>310.6551109639189</v>
      </c>
      <c r="K64">
        <f t="shared" ca="1" si="55"/>
        <v>314.29025783198733</v>
      </c>
      <c r="L64" s="2">
        <f t="shared" ca="1" si="5"/>
        <v>161.59374382490887</v>
      </c>
      <c r="V64">
        <v>0.15080832097712862</v>
      </c>
    </row>
    <row r="65" spans="4:22" x14ac:dyDescent="0.3">
      <c r="D65">
        <v>53</v>
      </c>
      <c r="E65">
        <f t="shared" ca="1" si="2"/>
        <v>1.2281909947133997E-2</v>
      </c>
      <c r="F65">
        <f t="shared" si="3"/>
        <v>1000</v>
      </c>
      <c r="G65">
        <f t="shared" ref="G65:K65" ca="1" si="56">$B$5*(1+$E65)^F$12</f>
        <v>300</v>
      </c>
      <c r="H65">
        <f t="shared" ca="1" si="56"/>
        <v>303.68457298414023</v>
      </c>
      <c r="I65">
        <f t="shared" ca="1" si="56"/>
        <v>307.41439956186525</v>
      </c>
      <c r="J65">
        <f t="shared" ca="1" si="56"/>
        <v>311.19003553373636</v>
      </c>
      <c r="K65">
        <f t="shared" ca="1" si="56"/>
        <v>315.01204352660716</v>
      </c>
      <c r="L65" s="2">
        <f t="shared" ca="1" si="5"/>
        <v>162.81592335686469</v>
      </c>
      <c r="V65">
        <v>-0.24434808475886916</v>
      </c>
    </row>
    <row r="66" spans="4:22" x14ac:dyDescent="0.3">
      <c r="D66">
        <v>54</v>
      </c>
      <c r="E66">
        <f t="shared" ca="1" si="2"/>
        <v>8.9243762399064022E-2</v>
      </c>
      <c r="F66">
        <f t="shared" si="3"/>
        <v>1000</v>
      </c>
      <c r="G66">
        <f t="shared" ref="G66:K66" ca="1" si="57">$B$5*(1+$E66)^F$12</f>
        <v>300</v>
      </c>
      <c r="H66">
        <f t="shared" ca="1" si="57"/>
        <v>326.77312871971924</v>
      </c>
      <c r="I66">
        <f t="shared" ca="1" si="57"/>
        <v>355.93559217758065</v>
      </c>
      <c r="J66">
        <f t="shared" ca="1" si="57"/>
        <v>387.70062359524684</v>
      </c>
      <c r="K66">
        <f t="shared" ca="1" si="57"/>
        <v>422.30048592935003</v>
      </c>
      <c r="L66" s="2">
        <f t="shared" ca="1" si="5"/>
        <v>337.22750727716061</v>
      </c>
      <c r="V66">
        <v>-6.754167603551825E-2</v>
      </c>
    </row>
    <row r="67" spans="4:22" x14ac:dyDescent="0.3">
      <c r="D67">
        <v>55</v>
      </c>
      <c r="E67">
        <f t="shared" ca="1" si="2"/>
        <v>-2.1839023659518592E-2</v>
      </c>
      <c r="F67">
        <f t="shared" si="3"/>
        <v>1000</v>
      </c>
      <c r="G67">
        <f t="shared" ref="G67:K67" ca="1" si="58">$B$5*(1+$E67)^F$12</f>
        <v>300</v>
      </c>
      <c r="H67">
        <f t="shared" ca="1" si="58"/>
        <v>293.44829290214443</v>
      </c>
      <c r="I67">
        <f t="shared" ca="1" si="58"/>
        <v>287.03966869060912</v>
      </c>
      <c r="J67">
        <f t="shared" ca="1" si="58"/>
        <v>280.77100257485455</v>
      </c>
      <c r="K67">
        <f t="shared" ca="1" si="58"/>
        <v>274.63923800671552</v>
      </c>
      <c r="L67" s="2">
        <f t="shared" ca="1" si="5"/>
        <v>93.203406254817764</v>
      </c>
      <c r="V67">
        <v>-1.2960442768776406E-2</v>
      </c>
    </row>
    <row r="68" spans="4:22" x14ac:dyDescent="0.3">
      <c r="D68">
        <v>56</v>
      </c>
      <c r="E68">
        <f t="shared" ca="1" si="2"/>
        <v>5.7899084275413189E-2</v>
      </c>
      <c r="F68">
        <f t="shared" si="3"/>
        <v>1000</v>
      </c>
      <c r="G68">
        <f t="shared" ref="G68:K68" ca="1" si="59">$B$5*(1+$E68)^F$12</f>
        <v>300</v>
      </c>
      <c r="H68">
        <f t="shared" ca="1" si="59"/>
        <v>317.36972528262396</v>
      </c>
      <c r="I68">
        <f t="shared" ca="1" si="59"/>
        <v>335.74514175322736</v>
      </c>
      <c r="J68">
        <f t="shared" ca="1" si="59"/>
        <v>355.18447801065804</v>
      </c>
      <c r="K68">
        <f t="shared" ca="1" si="59"/>
        <v>375.74933403631587</v>
      </c>
      <c r="L68" s="2">
        <f t="shared" ca="1" si="5"/>
        <v>263.1731474629878</v>
      </c>
      <c r="V68">
        <v>5.2372059253582126E-2</v>
      </c>
    </row>
    <row r="69" spans="4:22" x14ac:dyDescent="0.3">
      <c r="D69">
        <v>57</v>
      </c>
      <c r="E69">
        <f t="shared" ca="1" si="2"/>
        <v>6.3094101910154798E-2</v>
      </c>
      <c r="F69">
        <f t="shared" si="3"/>
        <v>1000</v>
      </c>
      <c r="G69">
        <f t="shared" ref="G69:K69" ca="1" si="60">$B$5*(1+$E69)^F$12</f>
        <v>300</v>
      </c>
      <c r="H69">
        <f t="shared" ca="1" si="60"/>
        <v>318.92823057304645</v>
      </c>
      <c r="I69">
        <f t="shared" ca="1" si="60"/>
        <v>339.05072085484755</v>
      </c>
      <c r="J69">
        <f t="shared" ca="1" si="60"/>
        <v>360.4428215891748</v>
      </c>
      <c r="K69">
        <f t="shared" ca="1" si="60"/>
        <v>383.18463770730591</v>
      </c>
      <c r="L69" s="2">
        <f t="shared" ca="1" si="5"/>
        <v>275.15295687855905</v>
      </c>
      <c r="V69">
        <v>-1.3338303086309442E-2</v>
      </c>
    </row>
    <row r="70" spans="4:22" x14ac:dyDescent="0.3">
      <c r="D70">
        <v>58</v>
      </c>
      <c r="E70">
        <f t="shared" ca="1" si="2"/>
        <v>0.19794388495269605</v>
      </c>
      <c r="F70">
        <f t="shared" si="3"/>
        <v>1000</v>
      </c>
      <c r="G70">
        <f t="shared" ref="G70:K70" ca="1" si="61">$B$5*(1+$E70)^F$12</f>
        <v>300</v>
      </c>
      <c r="H70">
        <f t="shared" ca="1" si="61"/>
        <v>359.38316548580877</v>
      </c>
      <c r="I70">
        <f t="shared" ca="1" si="61"/>
        <v>430.52086544866739</v>
      </c>
      <c r="J70">
        <f t="shared" ca="1" si="61"/>
        <v>515.73983810877348</v>
      </c>
      <c r="K70">
        <f t="shared" ca="1" si="61"/>
        <v>617.82738528889865</v>
      </c>
      <c r="L70" s="2">
        <f t="shared" ca="1" si="5"/>
        <v>629.07429799445367</v>
      </c>
      <c r="V70">
        <v>8.0956929027815927E-2</v>
      </c>
    </row>
    <row r="71" spans="4:22" x14ac:dyDescent="0.3">
      <c r="D71">
        <v>59</v>
      </c>
      <c r="E71">
        <f t="shared" ca="1" si="2"/>
        <v>7.4711383668555231E-2</v>
      </c>
      <c r="F71">
        <f t="shared" si="3"/>
        <v>1000</v>
      </c>
      <c r="G71">
        <f t="shared" ref="G71:K71" ca="1" si="62">$B$5*(1+$E71)^F$12</f>
        <v>300</v>
      </c>
      <c r="H71">
        <f t="shared" ca="1" si="62"/>
        <v>322.41341510056662</v>
      </c>
      <c r="I71">
        <f t="shared" ca="1" si="62"/>
        <v>346.50136745603419</v>
      </c>
      <c r="J71">
        <f t="shared" ca="1" si="62"/>
        <v>372.38896406172108</v>
      </c>
      <c r="K71">
        <f t="shared" ca="1" si="62"/>
        <v>400.21065882967218</v>
      </c>
      <c r="L71" s="2">
        <f t="shared" ca="1" si="5"/>
        <v>302.36225134784672</v>
      </c>
      <c r="V71">
        <v>5.3313537174032852E-2</v>
      </c>
    </row>
    <row r="72" spans="4:22" x14ac:dyDescent="0.3">
      <c r="D72">
        <v>60</v>
      </c>
      <c r="E72">
        <f t="shared" ca="1" si="2"/>
        <v>-0.1018797064113792</v>
      </c>
      <c r="F72">
        <f t="shared" si="3"/>
        <v>1000</v>
      </c>
      <c r="G72">
        <f t="shared" ref="G72:K72" ca="1" si="63">$B$5*(1+$E72)^F$12</f>
        <v>300</v>
      </c>
      <c r="H72">
        <f t="shared" ca="1" si="63"/>
        <v>269.43608807658626</v>
      </c>
      <c r="I72">
        <f t="shared" ca="1" si="63"/>
        <v>241.98601852671311</v>
      </c>
      <c r="J72">
        <f t="shared" ca="1" si="63"/>
        <v>217.33255400355299</v>
      </c>
      <c r="K72">
        <f t="shared" ca="1" si="63"/>
        <v>195.19077720803577</v>
      </c>
      <c r="L72" s="2">
        <f t="shared" ca="1" si="5"/>
        <v>-53.15142268026716</v>
      </c>
      <c r="V72">
        <v>6.7278795447568776E-2</v>
      </c>
    </row>
    <row r="73" spans="4:22" x14ac:dyDescent="0.3">
      <c r="D73">
        <v>61</v>
      </c>
      <c r="E73">
        <f t="shared" ca="1" si="2"/>
        <v>4.3610139353897466E-2</v>
      </c>
      <c r="F73">
        <f t="shared" si="3"/>
        <v>1000</v>
      </c>
      <c r="G73">
        <f t="shared" ref="G73:K73" ca="1" si="64">$B$5*(1+$E73)^F$12</f>
        <v>300</v>
      </c>
      <c r="H73">
        <f t="shared" ca="1" si="64"/>
        <v>313.08304180616926</v>
      </c>
      <c r="I73">
        <f t="shared" ca="1" si="64"/>
        <v>326.73663688867833</v>
      </c>
      <c r="J73">
        <f t="shared" ca="1" si="64"/>
        <v>340.98566715541745</v>
      </c>
      <c r="K73">
        <f t="shared" ca="1" si="64"/>
        <v>355.85609961774679</v>
      </c>
      <c r="L73" s="2">
        <f t="shared" ca="1" si="5"/>
        <v>230.81209850793675</v>
      </c>
      <c r="V73">
        <v>0.11908904134152323</v>
      </c>
    </row>
    <row r="74" spans="4:22" x14ac:dyDescent="0.3">
      <c r="D74">
        <v>62</v>
      </c>
      <c r="E74">
        <f t="shared" ca="1" si="2"/>
        <v>5.3842105241461519E-2</v>
      </c>
      <c r="F74">
        <f t="shared" si="3"/>
        <v>1000</v>
      </c>
      <c r="G74">
        <f t="shared" ref="G74:K74" ca="1" si="65">$B$5*(1+$E74)^F$12</f>
        <v>300</v>
      </c>
      <c r="H74">
        <f t="shared" ca="1" si="65"/>
        <v>316.15263157243845</v>
      </c>
      <c r="I74">
        <f t="shared" ca="1" si="65"/>
        <v>333.17495483392668</v>
      </c>
      <c r="J74">
        <f t="shared" ca="1" si="65"/>
        <v>351.11379581591416</v>
      </c>
      <c r="K74">
        <f t="shared" ca="1" si="65"/>
        <v>370.01850176196365</v>
      </c>
      <c r="L74" s="2">
        <f t="shared" ca="1" si="5"/>
        <v>253.89753874948656</v>
      </c>
      <c r="V74">
        <v>0.10718324438940717</v>
      </c>
    </row>
    <row r="75" spans="4:22" x14ac:dyDescent="0.3">
      <c r="D75">
        <v>63</v>
      </c>
      <c r="E75">
        <f t="shared" ca="1" si="2"/>
        <v>0.12255344006450203</v>
      </c>
      <c r="F75">
        <f t="shared" si="3"/>
        <v>1000</v>
      </c>
      <c r="G75">
        <f t="shared" ref="G75:K75" ca="1" si="66">$B$5*(1+$E75)^F$12</f>
        <v>300</v>
      </c>
      <c r="H75">
        <f t="shared" ca="1" si="66"/>
        <v>336.76603201935063</v>
      </c>
      <c r="I75">
        <f t="shared" ca="1" si="66"/>
        <v>378.03786774019426</v>
      </c>
      <c r="J75">
        <f t="shared" ca="1" si="66"/>
        <v>424.36770890640435</v>
      </c>
      <c r="K75">
        <f t="shared" ca="1" si="66"/>
        <v>476.3754314851754</v>
      </c>
      <c r="L75" s="2">
        <f t="shared" ca="1" si="5"/>
        <v>420.71227118466231</v>
      </c>
      <c r="V75">
        <v>0.11782008453969442</v>
      </c>
    </row>
    <row r="76" spans="4:22" x14ac:dyDescent="0.3">
      <c r="D76">
        <v>64</v>
      </c>
      <c r="E76">
        <f t="shared" ca="1" si="2"/>
        <v>1.7453632681804707E-2</v>
      </c>
      <c r="F76">
        <f t="shared" si="3"/>
        <v>1000</v>
      </c>
      <c r="G76">
        <f t="shared" ref="G76:K76" ca="1" si="67">$B$5*(1+$E76)^F$12</f>
        <v>300</v>
      </c>
      <c r="H76">
        <f t="shared" ca="1" si="67"/>
        <v>305.23608980454139</v>
      </c>
      <c r="I76">
        <f t="shared" ca="1" si="67"/>
        <v>310.56356839722019</v>
      </c>
      <c r="J76">
        <f t="shared" ca="1" si="67"/>
        <v>315.98403084437581</v>
      </c>
      <c r="K76">
        <f t="shared" ca="1" si="67"/>
        <v>321.49910005204958</v>
      </c>
      <c r="L76" s="2">
        <f t="shared" ca="1" si="5"/>
        <v>173.76650084218272</v>
      </c>
      <c r="V76">
        <v>0.20730823450194863</v>
      </c>
    </row>
    <row r="77" spans="4:22" x14ac:dyDescent="0.3">
      <c r="D77">
        <v>65</v>
      </c>
      <c r="E77">
        <f t="shared" ca="1" si="2"/>
        <v>9.0327955839804866E-2</v>
      </c>
      <c r="F77">
        <f t="shared" si="3"/>
        <v>1000</v>
      </c>
      <c r="G77">
        <f t="shared" ref="G77:K77" ca="1" si="68">$B$5*(1+$E77)^F$12</f>
        <v>300</v>
      </c>
      <c r="H77">
        <f t="shared" ca="1" si="68"/>
        <v>327.09838675194146</v>
      </c>
      <c r="I77">
        <f t="shared" ca="1" si="68"/>
        <v>356.64451538574224</v>
      </c>
      <c r="J77">
        <f t="shared" ca="1" si="68"/>
        <v>388.85948542201419</v>
      </c>
      <c r="K77">
        <f t="shared" ca="1" si="68"/>
        <v>423.98436784910319</v>
      </c>
      <c r="L77" s="2">
        <f t="shared" ca="1" si="5"/>
        <v>339.86601647732732</v>
      </c>
      <c r="V77">
        <v>4.1492410456297035E-2</v>
      </c>
    </row>
    <row r="78" spans="4:22" x14ac:dyDescent="0.3">
      <c r="D78">
        <v>66</v>
      </c>
      <c r="E78">
        <f t="shared" ref="E78:E141" ca="1" si="69">NORMINV(RAND(),6%,9%)</f>
        <v>3.2383986090754893E-2</v>
      </c>
      <c r="F78">
        <f t="shared" ref="F78:F141" si="70">$B$3</f>
        <v>1000</v>
      </c>
      <c r="G78">
        <f t="shared" ref="G78:K78" ca="1" si="71">$B$5*(1+$E78)^F$12</f>
        <v>300</v>
      </c>
      <c r="H78">
        <f t="shared" ca="1" si="71"/>
        <v>309.71519582722647</v>
      </c>
      <c r="I78">
        <f t="shared" ca="1" si="71"/>
        <v>319.74500842099076</v>
      </c>
      <c r="J78">
        <f t="shared" ca="1" si="71"/>
        <v>330.09962632628446</v>
      </c>
      <c r="K78">
        <f t="shared" ca="1" si="71"/>
        <v>340.78956803379816</v>
      </c>
      <c r="L78" s="2">
        <f t="shared" ref="L78:L141" ca="1" si="72">NPV($B$2,G78:K78)-F78</f>
        <v>205.98539768653882</v>
      </c>
      <c r="V78">
        <v>4.7424675208122269E-2</v>
      </c>
    </row>
    <row r="79" spans="4:22" x14ac:dyDescent="0.3">
      <c r="D79">
        <v>67</v>
      </c>
      <c r="E79">
        <f t="shared" ca="1" si="69"/>
        <v>-4.7492787938618469E-2</v>
      </c>
      <c r="F79">
        <f t="shared" si="70"/>
        <v>1000</v>
      </c>
      <c r="G79">
        <f t="shared" ref="G79:K79" ca="1" si="73">$B$5*(1+$E79)^F$12</f>
        <v>300</v>
      </c>
      <c r="H79">
        <f t="shared" ca="1" si="73"/>
        <v>285.75216361841444</v>
      </c>
      <c r="I79">
        <f t="shared" ca="1" si="73"/>
        <v>272.18099670868372</v>
      </c>
      <c r="J79">
        <f t="shared" ca="1" si="73"/>
        <v>259.2543623510764</v>
      </c>
      <c r="K79">
        <f t="shared" ca="1" si="73"/>
        <v>246.94164989777499</v>
      </c>
      <c r="L79" s="2">
        <f t="shared" ca="1" si="72"/>
        <v>43.785250807244438</v>
      </c>
      <c r="V79">
        <v>1.8585856060550514E-2</v>
      </c>
    </row>
    <row r="80" spans="4:22" x14ac:dyDescent="0.3">
      <c r="D80">
        <v>68</v>
      </c>
      <c r="E80">
        <f t="shared" ca="1" si="69"/>
        <v>0.10333703618960083</v>
      </c>
      <c r="F80">
        <f t="shared" si="70"/>
        <v>1000</v>
      </c>
      <c r="G80">
        <f t="shared" ref="G80:K80" ca="1" si="74">$B$5*(1+$E80)^F$12</f>
        <v>300</v>
      </c>
      <c r="H80">
        <f t="shared" ca="1" si="74"/>
        <v>331.00111085688025</v>
      </c>
      <c r="I80">
        <f t="shared" ca="1" si="74"/>
        <v>365.20578462829576</v>
      </c>
      <c r="J80">
        <f t="shared" ca="1" si="74"/>
        <v>402.94506801108156</v>
      </c>
      <c r="K80">
        <f t="shared" ca="1" si="74"/>
        <v>444.58421708656385</v>
      </c>
      <c r="L80" s="2">
        <f t="shared" ca="1" si="72"/>
        <v>371.93514467435671</v>
      </c>
      <c r="V80">
        <v>0.19205310828897243</v>
      </c>
    </row>
    <row r="81" spans="4:22" x14ac:dyDescent="0.3">
      <c r="D81">
        <v>69</v>
      </c>
      <c r="E81">
        <f t="shared" ca="1" si="69"/>
        <v>0.23191306530766231</v>
      </c>
      <c r="F81">
        <f t="shared" si="70"/>
        <v>1000</v>
      </c>
      <c r="G81">
        <f t="shared" ref="G81:K81" ca="1" si="75">$B$5*(1+$E81)^F$12</f>
        <v>300</v>
      </c>
      <c r="H81">
        <f t="shared" ca="1" si="75"/>
        <v>369.57391959229875</v>
      </c>
      <c r="I81">
        <f t="shared" ca="1" si="75"/>
        <v>455.28294014271631</v>
      </c>
      <c r="J81">
        <f t="shared" ca="1" si="75"/>
        <v>560.86900237349869</v>
      </c>
      <c r="K81">
        <f t="shared" ca="1" si="75"/>
        <v>690.94185194998738</v>
      </c>
      <c r="L81" s="2">
        <f t="shared" ca="1" si="72"/>
        <v>732.32267984108876</v>
      </c>
      <c r="V81">
        <v>9.9935616866687643E-2</v>
      </c>
    </row>
    <row r="82" spans="4:22" x14ac:dyDescent="0.3">
      <c r="D82">
        <v>70</v>
      </c>
      <c r="E82">
        <f t="shared" ca="1" si="69"/>
        <v>9.0567395755940527E-3</v>
      </c>
      <c r="F82">
        <f t="shared" si="70"/>
        <v>1000</v>
      </c>
      <c r="G82">
        <f t="shared" ref="G82:K82" ca="1" si="76">$B$5*(1+$E82)^F$12</f>
        <v>300</v>
      </c>
      <c r="H82">
        <f t="shared" ca="1" si="76"/>
        <v>302.71702187267823</v>
      </c>
      <c r="I82">
        <f t="shared" ca="1" si="76"/>
        <v>305.45865110487847</v>
      </c>
      <c r="J82">
        <f t="shared" ca="1" si="76"/>
        <v>308.22511055904755</v>
      </c>
      <c r="K82">
        <f t="shared" ca="1" si="76"/>
        <v>311.01662511603956</v>
      </c>
      <c r="L82" s="2">
        <f t="shared" ca="1" si="72"/>
        <v>156.04098743902796</v>
      </c>
      <c r="V82">
        <v>0.12136574612573292</v>
      </c>
    </row>
    <row r="83" spans="4:22" x14ac:dyDescent="0.3">
      <c r="D83">
        <v>71</v>
      </c>
      <c r="E83">
        <f t="shared" ca="1" si="69"/>
        <v>5.2539080443354993E-2</v>
      </c>
      <c r="F83">
        <f t="shared" si="70"/>
        <v>1000</v>
      </c>
      <c r="G83">
        <f t="shared" ref="G83:K83" ca="1" si="77">$B$5*(1+$E83)^F$12</f>
        <v>300</v>
      </c>
      <c r="H83">
        <f t="shared" ca="1" si="77"/>
        <v>315.76172413300651</v>
      </c>
      <c r="I83">
        <f t="shared" ca="1" si="77"/>
        <v>332.35155475816299</v>
      </c>
      <c r="J83">
        <f t="shared" ca="1" si="77"/>
        <v>349.8129998290762</v>
      </c>
      <c r="K83">
        <f t="shared" ca="1" si="77"/>
        <v>368.19185316722735</v>
      </c>
      <c r="L83" s="2">
        <f t="shared" ca="1" si="72"/>
        <v>250.93317586206831</v>
      </c>
      <c r="V83">
        <v>1.415416829950808E-2</v>
      </c>
    </row>
    <row r="84" spans="4:22" x14ac:dyDescent="0.3">
      <c r="D84">
        <v>72</v>
      </c>
      <c r="E84">
        <f t="shared" ca="1" si="69"/>
        <v>-3.1583872836880231E-2</v>
      </c>
      <c r="F84">
        <f t="shared" si="70"/>
        <v>1000</v>
      </c>
      <c r="G84">
        <f t="shared" ref="G84:K84" ca="1" si="78">$B$5*(1+$E84)^F$12</f>
        <v>300</v>
      </c>
      <c r="H84">
        <f t="shared" ca="1" si="78"/>
        <v>290.52483814893594</v>
      </c>
      <c r="I84">
        <f t="shared" ca="1" si="78"/>
        <v>281.34893860488472</v>
      </c>
      <c r="J84">
        <f t="shared" ca="1" si="78"/>
        <v>272.4628495051968</v>
      </c>
      <c r="K84">
        <f t="shared" ca="1" si="78"/>
        <v>263.85741751365066</v>
      </c>
      <c r="L84" s="2">
        <f t="shared" ca="1" si="72"/>
        <v>74.142555623691123</v>
      </c>
      <c r="V84">
        <v>-3.4439702751309254E-2</v>
      </c>
    </row>
    <row r="85" spans="4:22" x14ac:dyDescent="0.3">
      <c r="D85">
        <v>73</v>
      </c>
      <c r="E85">
        <f t="shared" ca="1" si="69"/>
        <v>6.3826160929246326E-2</v>
      </c>
      <c r="F85">
        <f t="shared" si="70"/>
        <v>1000</v>
      </c>
      <c r="G85">
        <f t="shared" ref="G85:K85" ca="1" si="79">$B$5*(1+$E85)^F$12</f>
        <v>300</v>
      </c>
      <c r="H85">
        <f t="shared" ca="1" si="79"/>
        <v>319.14784827877389</v>
      </c>
      <c r="I85">
        <f t="shared" ca="1" si="79"/>
        <v>339.51783020323757</v>
      </c>
      <c r="J85">
        <f t="shared" ca="1" si="79"/>
        <v>361.18794987213789</v>
      </c>
      <c r="K85">
        <f t="shared" ca="1" si="79"/>
        <v>384.24119008638155</v>
      </c>
      <c r="L85" s="2">
        <f t="shared" ca="1" si="72"/>
        <v>276.85037382611608</v>
      </c>
      <c r="V85">
        <v>1.4680668552859537E-2</v>
      </c>
    </row>
    <row r="86" spans="4:22" x14ac:dyDescent="0.3">
      <c r="D86">
        <v>74</v>
      </c>
      <c r="E86">
        <f t="shared" ca="1" si="69"/>
        <v>0.11864581088282972</v>
      </c>
      <c r="F86">
        <f t="shared" si="70"/>
        <v>1000</v>
      </c>
      <c r="G86">
        <f t="shared" ref="G86:K86" ca="1" si="80">$B$5*(1+$E86)^F$12</f>
        <v>300</v>
      </c>
      <c r="H86">
        <f t="shared" ca="1" si="80"/>
        <v>335.59374326484891</v>
      </c>
      <c r="I86">
        <f t="shared" ca="1" si="80"/>
        <v>375.41053506171102</v>
      </c>
      <c r="J86">
        <f t="shared" ca="1" si="80"/>
        <v>419.95142240806473</v>
      </c>
      <c r="K86">
        <f t="shared" ca="1" si="80"/>
        <v>469.77689945106721</v>
      </c>
      <c r="L86" s="2">
        <f t="shared" ca="1" si="72"/>
        <v>410.65593123303915</v>
      </c>
      <c r="V86">
        <v>5.2150029133434805E-2</v>
      </c>
    </row>
    <row r="87" spans="4:22" x14ac:dyDescent="0.3">
      <c r="D87">
        <v>75</v>
      </c>
      <c r="E87">
        <f t="shared" ca="1" si="69"/>
        <v>0.16965833391488602</v>
      </c>
      <c r="F87">
        <f t="shared" si="70"/>
        <v>1000</v>
      </c>
      <c r="G87">
        <f t="shared" ref="G87:K87" ca="1" si="81">$B$5*(1+$E87)^F$12</f>
        <v>300</v>
      </c>
      <c r="H87">
        <f t="shared" ca="1" si="81"/>
        <v>350.89750017446579</v>
      </c>
      <c r="I87">
        <f t="shared" ca="1" si="81"/>
        <v>410.43018542896414</v>
      </c>
      <c r="J87">
        <f t="shared" ca="1" si="81"/>
        <v>480.06308687721992</v>
      </c>
      <c r="K87">
        <f t="shared" ca="1" si="81"/>
        <v>561.5097903708463</v>
      </c>
      <c r="L87" s="2">
        <f t="shared" ca="1" si="72"/>
        <v>547.63042951428315</v>
      </c>
      <c r="V87">
        <v>-1.9226964713002309E-2</v>
      </c>
    </row>
    <row r="88" spans="4:22" x14ac:dyDescent="0.3">
      <c r="D88">
        <v>76</v>
      </c>
      <c r="E88">
        <f t="shared" ca="1" si="69"/>
        <v>0.17172908897107175</v>
      </c>
      <c r="F88">
        <f t="shared" si="70"/>
        <v>1000</v>
      </c>
      <c r="G88">
        <f t="shared" ref="G88:K88" ca="1" si="82">$B$5*(1+$E88)^F$12</f>
        <v>300</v>
      </c>
      <c r="H88">
        <f t="shared" ca="1" si="82"/>
        <v>351.51872669132155</v>
      </c>
      <c r="I88">
        <f t="shared" ca="1" si="82"/>
        <v>411.88471738229339</v>
      </c>
      <c r="J88">
        <f t="shared" ca="1" si="82"/>
        <v>482.61730465946204</v>
      </c>
      <c r="K88">
        <f t="shared" ca="1" si="82"/>
        <v>565.49673471030576</v>
      </c>
      <c r="L88" s="2">
        <f t="shared" ca="1" si="72"/>
        <v>553.45679511113713</v>
      </c>
      <c r="V88">
        <v>2.2868340524757197E-4</v>
      </c>
    </row>
    <row r="89" spans="4:22" x14ac:dyDescent="0.3">
      <c r="D89">
        <v>77</v>
      </c>
      <c r="E89">
        <f t="shared" ca="1" si="69"/>
        <v>7.8016196757488263E-2</v>
      </c>
      <c r="F89">
        <f t="shared" si="70"/>
        <v>1000</v>
      </c>
      <c r="G89">
        <f t="shared" ref="G89:K89" ca="1" si="83">$B$5*(1+$E89)^F$12</f>
        <v>300</v>
      </c>
      <c r="H89">
        <f t="shared" ca="1" si="83"/>
        <v>323.40485902724646</v>
      </c>
      <c r="I89">
        <f t="shared" ca="1" si="83"/>
        <v>348.63567614144387</v>
      </c>
      <c r="J89">
        <f t="shared" ca="1" si="83"/>
        <v>375.83490564797461</v>
      </c>
      <c r="K89">
        <f t="shared" ca="1" si="83"/>
        <v>405.15611559533903</v>
      </c>
      <c r="L89" s="2">
        <f t="shared" ca="1" si="72"/>
        <v>310.20952822678692</v>
      </c>
      <c r="V89">
        <v>0.17484800795815297</v>
      </c>
    </row>
    <row r="90" spans="4:22" x14ac:dyDescent="0.3">
      <c r="D90">
        <v>78</v>
      </c>
      <c r="E90">
        <f t="shared" ca="1" si="69"/>
        <v>-9.0081169629871866E-2</v>
      </c>
      <c r="F90">
        <f t="shared" si="70"/>
        <v>1000</v>
      </c>
      <c r="G90">
        <f t="shared" ref="G90:K90" ca="1" si="84">$B$5*(1+$E90)^F$12</f>
        <v>300</v>
      </c>
      <c r="H90">
        <f t="shared" ca="1" si="84"/>
        <v>272.97564911103842</v>
      </c>
      <c r="I90">
        <f t="shared" ca="1" si="84"/>
        <v>248.38568335864261</v>
      </c>
      <c r="J90">
        <f t="shared" ca="1" si="84"/>
        <v>226.01081048238106</v>
      </c>
      <c r="K90">
        <f t="shared" ca="1" si="84"/>
        <v>205.65149232513286</v>
      </c>
      <c r="L90" s="2">
        <f t="shared" ca="1" si="72"/>
        <v>-32.995355703161522</v>
      </c>
      <c r="V90">
        <v>0.11016495987088112</v>
      </c>
    </row>
    <row r="91" spans="4:22" x14ac:dyDescent="0.3">
      <c r="D91">
        <v>79</v>
      </c>
      <c r="E91">
        <f t="shared" ca="1" si="69"/>
        <v>3.0492121845074046E-2</v>
      </c>
      <c r="F91">
        <f t="shared" si="70"/>
        <v>1000</v>
      </c>
      <c r="G91">
        <f t="shared" ref="G91:K91" ca="1" si="85">$B$5*(1+$E91)^F$12</f>
        <v>300</v>
      </c>
      <c r="H91">
        <f t="shared" ca="1" si="85"/>
        <v>309.1476365535222</v>
      </c>
      <c r="I91">
        <f t="shared" ca="1" si="85"/>
        <v>318.57420395542886</v>
      </c>
      <c r="J91">
        <f t="shared" ca="1" si="85"/>
        <v>328.28820739913527</v>
      </c>
      <c r="K91">
        <f t="shared" ca="1" si="85"/>
        <v>338.29841141945059</v>
      </c>
      <c r="L91" s="2">
        <f t="shared" ca="1" si="72"/>
        <v>201.85266195013128</v>
      </c>
      <c r="V91">
        <v>0.10559044980058346</v>
      </c>
    </row>
    <row r="92" spans="4:22" x14ac:dyDescent="0.3">
      <c r="D92">
        <v>80</v>
      </c>
      <c r="E92">
        <f t="shared" ca="1" si="69"/>
        <v>0.125360132322895</v>
      </c>
      <c r="F92">
        <f t="shared" si="70"/>
        <v>1000</v>
      </c>
      <c r="G92">
        <f t="shared" ref="G92:K92" ca="1" si="86">$B$5*(1+$E92)^F$12</f>
        <v>300</v>
      </c>
      <c r="H92">
        <f t="shared" ca="1" si="86"/>
        <v>337.6080396968685</v>
      </c>
      <c r="I92">
        <f t="shared" ca="1" si="86"/>
        <v>379.9306282265411</v>
      </c>
      <c r="J92">
        <f t="shared" ca="1" si="86"/>
        <v>427.55878205454093</v>
      </c>
      <c r="K92">
        <f t="shared" ca="1" si="86"/>
        <v>481.157607548714</v>
      </c>
      <c r="L92" s="2">
        <f t="shared" ca="1" si="72"/>
        <v>427.9791052519729</v>
      </c>
      <c r="V92">
        <v>4.6059751600853391E-2</v>
      </c>
    </row>
    <row r="93" spans="4:22" x14ac:dyDescent="0.3">
      <c r="D93">
        <v>81</v>
      </c>
      <c r="E93">
        <f t="shared" ca="1" si="69"/>
        <v>-5.8326670971011033E-2</v>
      </c>
      <c r="F93">
        <f t="shared" si="70"/>
        <v>1000</v>
      </c>
      <c r="G93">
        <f t="shared" ref="G93:K93" ca="1" si="87">$B$5*(1+$E93)^F$12</f>
        <v>300</v>
      </c>
      <c r="H93">
        <f t="shared" ca="1" si="87"/>
        <v>282.5019987086967</v>
      </c>
      <c r="I93">
        <f t="shared" ca="1" si="87"/>
        <v>266.02459758136155</v>
      </c>
      <c r="J93">
        <f t="shared" ca="1" si="87"/>
        <v>250.50826840803785</v>
      </c>
      <c r="K93">
        <f t="shared" ca="1" si="87"/>
        <v>235.8969550610845</v>
      </c>
      <c r="L93" s="2">
        <f t="shared" ca="1" si="72"/>
        <v>23.642183944619205</v>
      </c>
      <c r="V93">
        <v>2.5222197357498061E-2</v>
      </c>
    </row>
    <row r="94" spans="4:22" x14ac:dyDescent="0.3">
      <c r="D94">
        <v>82</v>
      </c>
      <c r="E94">
        <f t="shared" ca="1" si="69"/>
        <v>0.16176217797578751</v>
      </c>
      <c r="F94">
        <f t="shared" si="70"/>
        <v>1000</v>
      </c>
      <c r="G94">
        <f t="shared" ref="G94:K94" ca="1" si="88">$B$5*(1+$E94)^F$12</f>
        <v>300</v>
      </c>
      <c r="H94">
        <f t="shared" ca="1" si="88"/>
        <v>348.5286533927362</v>
      </c>
      <c r="I94">
        <f t="shared" ca="1" si="88"/>
        <v>404.90740745251355</v>
      </c>
      <c r="J94">
        <f t="shared" ca="1" si="88"/>
        <v>470.40611156056173</v>
      </c>
      <c r="K94">
        <f t="shared" ca="1" si="88"/>
        <v>546.50002869971945</v>
      </c>
      <c r="L94" s="2">
        <f t="shared" ca="1" si="72"/>
        <v>525.60763491043826</v>
      </c>
      <c r="V94">
        <v>0.21994632163061706</v>
      </c>
    </row>
    <row r="95" spans="4:22" x14ac:dyDescent="0.3">
      <c r="D95">
        <v>83</v>
      </c>
      <c r="E95">
        <f t="shared" ca="1" si="69"/>
        <v>-0.11566509101529468</v>
      </c>
      <c r="F95">
        <f t="shared" si="70"/>
        <v>1000</v>
      </c>
      <c r="G95">
        <f t="shared" ref="G95:K95" ca="1" si="89">$B$5*(1+$E95)^F$12</f>
        <v>300</v>
      </c>
      <c r="H95">
        <f t="shared" ca="1" si="89"/>
        <v>265.3004726954116</v>
      </c>
      <c r="I95">
        <f t="shared" ca="1" si="89"/>
        <v>234.61446937469614</v>
      </c>
      <c r="J95">
        <f t="shared" ca="1" si="89"/>
        <v>207.47776542096685</v>
      </c>
      <c r="K95">
        <f t="shared" ca="1" si="89"/>
        <v>183.47983079990078</v>
      </c>
      <c r="L95" s="2">
        <f t="shared" ca="1" si="72"/>
        <v>-76.11017015483344</v>
      </c>
      <c r="V95">
        <v>0.15248148256096494</v>
      </c>
    </row>
    <row r="96" spans="4:22" x14ac:dyDescent="0.3">
      <c r="D96">
        <v>84</v>
      </c>
      <c r="E96">
        <f t="shared" ca="1" si="69"/>
        <v>-8.3078630789208047E-2</v>
      </c>
      <c r="F96">
        <f t="shared" si="70"/>
        <v>1000</v>
      </c>
      <c r="G96">
        <f t="shared" ref="G96:K96" ca="1" si="90">$B$5*(1+$E96)^F$12</f>
        <v>300</v>
      </c>
      <c r="H96">
        <f t="shared" ca="1" si="90"/>
        <v>275.07641076323756</v>
      </c>
      <c r="I96">
        <f t="shared" ca="1" si="90"/>
        <v>252.22343919461804</v>
      </c>
      <c r="J96">
        <f t="shared" ca="1" si="90"/>
        <v>231.26906121338411</v>
      </c>
      <c r="K96">
        <f t="shared" ca="1" si="90"/>
        <v>212.05554426387059</v>
      </c>
      <c r="L96" s="2">
        <f t="shared" ca="1" si="72"/>
        <v>-20.807957882937899</v>
      </c>
      <c r="V96">
        <v>1.4710026497666007E-3</v>
      </c>
    </row>
    <row r="97" spans="4:22" x14ac:dyDescent="0.3">
      <c r="D97">
        <v>85</v>
      </c>
      <c r="E97">
        <f t="shared" ca="1" si="69"/>
        <v>2.4730338539059732E-3</v>
      </c>
      <c r="F97">
        <f t="shared" si="70"/>
        <v>1000</v>
      </c>
      <c r="G97">
        <f t="shared" ref="G97:K97" ca="1" si="91">$B$5*(1+$E97)^F$12</f>
        <v>300</v>
      </c>
      <c r="H97">
        <f t="shared" ca="1" si="91"/>
        <v>300.7419101561718</v>
      </c>
      <c r="I97">
        <f t="shared" ca="1" si="91"/>
        <v>301.48565508127643</v>
      </c>
      <c r="J97">
        <f t="shared" ca="1" si="91"/>
        <v>302.2312393127595</v>
      </c>
      <c r="K97">
        <f t="shared" ca="1" si="91"/>
        <v>302.97866739928799</v>
      </c>
      <c r="L97" s="2">
        <f t="shared" ca="1" si="72"/>
        <v>142.33885893880324</v>
      </c>
      <c r="V97">
        <v>3.549351222383143E-2</v>
      </c>
    </row>
    <row r="98" spans="4:22" x14ac:dyDescent="0.3">
      <c r="D98">
        <v>86</v>
      </c>
      <c r="E98">
        <f t="shared" ca="1" si="69"/>
        <v>2.1860762614610979E-4</v>
      </c>
      <c r="F98">
        <f t="shared" si="70"/>
        <v>1000</v>
      </c>
      <c r="G98">
        <f t="shared" ref="G98:K98" ca="1" si="92">$B$5*(1+$E98)^F$12</f>
        <v>300</v>
      </c>
      <c r="H98">
        <f t="shared" ca="1" si="92"/>
        <v>300.06558228784382</v>
      </c>
      <c r="I98">
        <f t="shared" ca="1" si="92"/>
        <v>300.13117891247595</v>
      </c>
      <c r="J98">
        <f t="shared" ca="1" si="92"/>
        <v>300.19678987703048</v>
      </c>
      <c r="K98">
        <f t="shared" ca="1" si="92"/>
        <v>300.26241518464218</v>
      </c>
      <c r="L98" s="2">
        <f t="shared" ca="1" si="72"/>
        <v>137.68613703646133</v>
      </c>
      <c r="V98">
        <v>2.3900766719990481E-2</v>
      </c>
    </row>
    <row r="99" spans="4:22" x14ac:dyDescent="0.3">
      <c r="D99">
        <v>87</v>
      </c>
      <c r="E99">
        <f t="shared" ca="1" si="69"/>
        <v>0.14901420075299299</v>
      </c>
      <c r="F99">
        <f t="shared" si="70"/>
        <v>1000</v>
      </c>
      <c r="G99">
        <f t="shared" ref="G99:K99" ca="1" si="93">$B$5*(1+$E99)^F$12</f>
        <v>300</v>
      </c>
      <c r="H99">
        <f t="shared" ca="1" si="93"/>
        <v>344.70426022589794</v>
      </c>
      <c r="I99">
        <f t="shared" ca="1" si="93"/>
        <v>396.07009005961186</v>
      </c>
      <c r="J99">
        <f t="shared" ca="1" si="93"/>
        <v>455.0901579720109</v>
      </c>
      <c r="K99">
        <f t="shared" ca="1" si="93"/>
        <v>522.90505413276344</v>
      </c>
      <c r="L99" s="2">
        <f t="shared" ca="1" si="72"/>
        <v>490.6957468347141</v>
      </c>
      <c r="V99">
        <v>-7.7783522901631208E-2</v>
      </c>
    </row>
    <row r="100" spans="4:22" x14ac:dyDescent="0.3">
      <c r="D100">
        <v>88</v>
      </c>
      <c r="E100">
        <f t="shared" ca="1" si="69"/>
        <v>0.12189723701260524</v>
      </c>
      <c r="F100">
        <f t="shared" si="70"/>
        <v>1000</v>
      </c>
      <c r="G100">
        <f t="shared" ref="G100:K100" ca="1" si="94">$B$5*(1+$E100)^F$12</f>
        <v>300</v>
      </c>
      <c r="H100">
        <f t="shared" ca="1" si="94"/>
        <v>336.56917110378157</v>
      </c>
      <c r="I100">
        <f t="shared" ca="1" si="94"/>
        <v>377.59602312495531</v>
      </c>
      <c r="J100">
        <f t="shared" ca="1" si="94"/>
        <v>423.62393505083514</v>
      </c>
      <c r="K100">
        <f t="shared" ca="1" si="94"/>
        <v>475.26252226593925</v>
      </c>
      <c r="L100" s="2">
        <f t="shared" ca="1" si="72"/>
        <v>419.01857519803457</v>
      </c>
      <c r="V100">
        <v>1.0397143840897016E-2</v>
      </c>
    </row>
    <row r="101" spans="4:22" x14ac:dyDescent="0.3">
      <c r="D101">
        <v>89</v>
      </c>
      <c r="E101">
        <f t="shared" ca="1" si="69"/>
        <v>-6.9614787997770433E-2</v>
      </c>
      <c r="F101">
        <f t="shared" si="70"/>
        <v>1000</v>
      </c>
      <c r="G101">
        <f t="shared" ref="G101:K101" ca="1" si="95">$B$5*(1+$E101)^F$12</f>
        <v>300</v>
      </c>
      <c r="H101">
        <f t="shared" ca="1" si="95"/>
        <v>279.11556360066885</v>
      </c>
      <c r="I101">
        <f t="shared" ca="1" si="95"/>
        <v>259.6849928137301</v>
      </c>
      <c r="J101">
        <f t="shared" ca="1" si="95"/>
        <v>241.60707709279973</v>
      </c>
      <c r="K101">
        <f t="shared" ca="1" si="95"/>
        <v>224.78765164222352</v>
      </c>
      <c r="L101" s="2">
        <f t="shared" ca="1" si="72"/>
        <v>3.1028015357909453</v>
      </c>
      <c r="V101">
        <v>1.7246412815990139E-2</v>
      </c>
    </row>
    <row r="102" spans="4:22" x14ac:dyDescent="0.3">
      <c r="D102">
        <v>90</v>
      </c>
      <c r="E102">
        <f t="shared" ca="1" si="69"/>
        <v>0.16981789247982104</v>
      </c>
      <c r="F102">
        <f t="shared" si="70"/>
        <v>1000</v>
      </c>
      <c r="G102">
        <f t="shared" ref="G102:K102" ca="1" si="96">$B$5*(1+$E102)^F$12</f>
        <v>300</v>
      </c>
      <c r="H102">
        <f t="shared" ca="1" si="96"/>
        <v>350.94536774394629</v>
      </c>
      <c r="I102">
        <f t="shared" ca="1" si="96"/>
        <v>410.54217046977908</v>
      </c>
      <c r="J102">
        <f t="shared" ca="1" si="96"/>
        <v>480.25957663304837</v>
      </c>
      <c r="K102">
        <f t="shared" ca="1" si="96"/>
        <v>561.81624578012372</v>
      </c>
      <c r="L102" s="2">
        <f t="shared" ca="1" si="72"/>
        <v>548.07861535296365</v>
      </c>
      <c r="V102">
        <v>0.10524949032376502</v>
      </c>
    </row>
    <row r="103" spans="4:22" x14ac:dyDescent="0.3">
      <c r="D103">
        <v>91</v>
      </c>
      <c r="E103">
        <f t="shared" ca="1" si="69"/>
        <v>-0.10056822697398934</v>
      </c>
      <c r="F103">
        <f t="shared" si="70"/>
        <v>1000</v>
      </c>
      <c r="G103">
        <f t="shared" ref="G103:K103" ca="1" si="97">$B$5*(1+$E103)^F$12</f>
        <v>300</v>
      </c>
      <c r="H103">
        <f t="shared" ca="1" si="97"/>
        <v>269.82953190780319</v>
      </c>
      <c r="I103">
        <f t="shared" ca="1" si="97"/>
        <v>242.69325429861394</v>
      </c>
      <c r="J103">
        <f t="shared" ca="1" si="97"/>
        <v>218.28602401525481</v>
      </c>
      <c r="K103">
        <f t="shared" ca="1" si="97"/>
        <v>196.33338560683896</v>
      </c>
      <c r="L103" s="2">
        <f t="shared" ca="1" si="72"/>
        <v>-50.934203020019709</v>
      </c>
      <c r="V103">
        <v>0.13524852023714048</v>
      </c>
    </row>
    <row r="104" spans="4:22" x14ac:dyDescent="0.3">
      <c r="D104">
        <v>92</v>
      </c>
      <c r="E104">
        <f t="shared" ca="1" si="69"/>
        <v>0.13669549900340885</v>
      </c>
      <c r="F104">
        <f t="shared" si="70"/>
        <v>1000</v>
      </c>
      <c r="G104">
        <f t="shared" ref="G104:K104" ca="1" si="98">$B$5*(1+$E104)^F$12</f>
        <v>300</v>
      </c>
      <c r="H104">
        <f t="shared" ca="1" si="98"/>
        <v>341.00864970102265</v>
      </c>
      <c r="I104">
        <f t="shared" ca="1" si="98"/>
        <v>387.62299723638256</v>
      </c>
      <c r="J104">
        <f t="shared" ca="1" si="98"/>
        <v>440.60931626880682</v>
      </c>
      <c r="K104">
        <f t="shared" ca="1" si="98"/>
        <v>500.83862662172214</v>
      </c>
      <c r="L104" s="2">
        <f t="shared" ca="1" si="72"/>
        <v>457.70297230411052</v>
      </c>
      <c r="V104">
        <v>2.4406754359124865E-2</v>
      </c>
    </row>
    <row r="105" spans="4:22" x14ac:dyDescent="0.3">
      <c r="D105">
        <v>93</v>
      </c>
      <c r="E105">
        <f t="shared" ca="1" si="69"/>
        <v>0.1014401098580318</v>
      </c>
      <c r="F105">
        <f t="shared" si="70"/>
        <v>1000</v>
      </c>
      <c r="G105">
        <f t="shared" ref="G105:K105" ca="1" si="99">$B$5*(1+$E105)^F$12</f>
        <v>300</v>
      </c>
      <c r="H105">
        <f t="shared" ca="1" si="99"/>
        <v>330.43203295740955</v>
      </c>
      <c r="I105">
        <f t="shared" ca="1" si="99"/>
        <v>363.95109468122189</v>
      </c>
      <c r="J105">
        <f t="shared" ca="1" si="99"/>
        <v>400.87033370863594</v>
      </c>
      <c r="K105">
        <f t="shared" ca="1" si="99"/>
        <v>441.5346643988658</v>
      </c>
      <c r="L105" s="2">
        <f t="shared" ca="1" si="72"/>
        <v>367.2115614985039</v>
      </c>
      <c r="V105">
        <v>0.17688912914424262</v>
      </c>
    </row>
    <row r="106" spans="4:22" x14ac:dyDescent="0.3">
      <c r="D106">
        <v>94</v>
      </c>
      <c r="E106">
        <f t="shared" ca="1" si="69"/>
        <v>-6.6260408497160972E-2</v>
      </c>
      <c r="F106">
        <f t="shared" si="70"/>
        <v>1000</v>
      </c>
      <c r="G106">
        <f t="shared" ref="G106:K106" ca="1" si="100">$B$5*(1+$E106)^F$12</f>
        <v>300</v>
      </c>
      <c r="H106">
        <f t="shared" ca="1" si="100"/>
        <v>280.12187745085168</v>
      </c>
      <c r="I106">
        <f t="shared" ca="1" si="100"/>
        <v>261.56088742196664</v>
      </c>
      <c r="J106">
        <f t="shared" ca="1" si="100"/>
        <v>244.22975617450717</v>
      </c>
      <c r="K106">
        <f t="shared" ca="1" si="100"/>
        <v>228.04699276322231</v>
      </c>
      <c r="L106" s="2">
        <f t="shared" ca="1" si="72"/>
        <v>9.1589727619468704</v>
      </c>
      <c r="V106">
        <v>0.19750297420272431</v>
      </c>
    </row>
    <row r="107" spans="4:22" x14ac:dyDescent="0.3">
      <c r="D107">
        <v>95</v>
      </c>
      <c r="E107">
        <f t="shared" ca="1" si="69"/>
        <v>6.1141097947468366E-2</v>
      </c>
      <c r="F107">
        <f t="shared" si="70"/>
        <v>1000</v>
      </c>
      <c r="G107">
        <f t="shared" ref="G107:K107" ca="1" si="101">$B$5*(1+$E107)^F$12</f>
        <v>300</v>
      </c>
      <c r="H107">
        <f t="shared" ca="1" si="101"/>
        <v>318.34232938424054</v>
      </c>
      <c r="I107">
        <f t="shared" ca="1" si="101"/>
        <v>337.80612892594763</v>
      </c>
      <c r="J107">
        <f t="shared" ca="1" si="101"/>
        <v>358.45996654186416</v>
      </c>
      <c r="K107">
        <f t="shared" ca="1" si="101"/>
        <v>380.37660246644657</v>
      </c>
      <c r="L107" s="2">
        <f t="shared" ca="1" si="72"/>
        <v>270.63577504847376</v>
      </c>
      <c r="V107">
        <v>0.10328709831085001</v>
      </c>
    </row>
    <row r="108" spans="4:22" x14ac:dyDescent="0.3">
      <c r="D108">
        <v>96</v>
      </c>
      <c r="E108">
        <f t="shared" ca="1" si="69"/>
        <v>4.1924413333124425E-2</v>
      </c>
      <c r="F108">
        <f t="shared" si="70"/>
        <v>1000</v>
      </c>
      <c r="G108">
        <f t="shared" ref="G108:K108" ca="1" si="102">$B$5*(1+$E108)^F$12</f>
        <v>300</v>
      </c>
      <c r="H108">
        <f t="shared" ca="1" si="102"/>
        <v>312.57732399993733</v>
      </c>
      <c r="I108">
        <f t="shared" ca="1" si="102"/>
        <v>325.68194492987266</v>
      </c>
      <c r="J108">
        <f t="shared" ca="1" si="102"/>
        <v>339.33596940424849</v>
      </c>
      <c r="K108">
        <f t="shared" ca="1" si="102"/>
        <v>353.56243084434868</v>
      </c>
      <c r="L108" s="2">
        <f t="shared" ca="1" si="72"/>
        <v>227.05079061793117</v>
      </c>
      <c r="V108">
        <v>7.5704088194838676E-2</v>
      </c>
    </row>
    <row r="109" spans="4:22" x14ac:dyDescent="0.3">
      <c r="D109">
        <v>97</v>
      </c>
      <c r="E109">
        <f t="shared" ca="1" si="69"/>
        <v>1.9145139208279642E-2</v>
      </c>
      <c r="F109">
        <f t="shared" si="70"/>
        <v>1000</v>
      </c>
      <c r="G109">
        <f t="shared" ref="G109:K109" ca="1" si="103">$B$5*(1+$E109)^F$12</f>
        <v>300</v>
      </c>
      <c r="H109">
        <f t="shared" ca="1" si="103"/>
        <v>305.74354176248386</v>
      </c>
      <c r="I109">
        <f t="shared" ca="1" si="103"/>
        <v>311.59704443155908</v>
      </c>
      <c r="J109">
        <f t="shared" ca="1" si="103"/>
        <v>317.56261322408972</v>
      </c>
      <c r="K109">
        <f t="shared" ca="1" si="103"/>
        <v>323.64239366160996</v>
      </c>
      <c r="L109" s="2">
        <f t="shared" ca="1" si="72"/>
        <v>177.37135817608123</v>
      </c>
      <c r="V109">
        <v>5.7039828431118378E-2</v>
      </c>
    </row>
    <row r="110" spans="4:22" x14ac:dyDescent="0.3">
      <c r="D110">
        <v>98</v>
      </c>
      <c r="E110">
        <f t="shared" ca="1" si="69"/>
        <v>-5.3949169051218465E-2</v>
      </c>
      <c r="F110">
        <f t="shared" si="70"/>
        <v>1000</v>
      </c>
      <c r="G110">
        <f t="shared" ref="G110:K110" ca="1" si="104">$B$5*(1+$E110)^F$12</f>
        <v>300</v>
      </c>
      <c r="H110">
        <f t="shared" ca="1" si="104"/>
        <v>283.81524928463443</v>
      </c>
      <c r="I110">
        <f t="shared" ca="1" si="104"/>
        <v>268.50365242166396</v>
      </c>
      <c r="J110">
        <f t="shared" ca="1" si="104"/>
        <v>254.01810348629803</v>
      </c>
      <c r="K110">
        <f t="shared" ca="1" si="104"/>
        <v>240.3140378792458</v>
      </c>
      <c r="L110" s="2">
        <f t="shared" ca="1" si="72"/>
        <v>31.729991084957419</v>
      </c>
      <c r="V110">
        <v>8.1423180039929405E-4</v>
      </c>
    </row>
    <row r="111" spans="4:22" x14ac:dyDescent="0.3">
      <c r="D111">
        <v>99</v>
      </c>
      <c r="E111">
        <f t="shared" ca="1" si="69"/>
        <v>5.2899434909646478E-2</v>
      </c>
      <c r="F111">
        <f t="shared" si="70"/>
        <v>1000</v>
      </c>
      <c r="G111">
        <f t="shared" ref="G111:K111" ca="1" si="105">$B$5*(1+$E111)^F$12</f>
        <v>300</v>
      </c>
      <c r="H111">
        <f t="shared" ca="1" si="105"/>
        <v>315.86983047289397</v>
      </c>
      <c r="I111">
        <f t="shared" ca="1" si="105"/>
        <v>332.57916600991587</v>
      </c>
      <c r="J111">
        <f t="shared" ca="1" si="105"/>
        <v>350.17241595456193</v>
      </c>
      <c r="K111">
        <f t="shared" ca="1" si="105"/>
        <v>368.69633887950397</v>
      </c>
      <c r="L111" s="2">
        <f t="shared" ca="1" si="72"/>
        <v>251.75225963262687</v>
      </c>
      <c r="V111">
        <v>1.1778521565911887E-2</v>
      </c>
    </row>
    <row r="112" spans="4:22" x14ac:dyDescent="0.3">
      <c r="D112">
        <v>100</v>
      </c>
      <c r="E112">
        <f t="shared" ca="1" si="69"/>
        <v>8.3684379637259318E-2</v>
      </c>
      <c r="F112">
        <f t="shared" si="70"/>
        <v>1000</v>
      </c>
      <c r="G112">
        <f t="shared" ref="G112:K112" ca="1" si="106">$B$5*(1+$E112)^F$12</f>
        <v>300</v>
      </c>
      <c r="H112">
        <f t="shared" ca="1" si="106"/>
        <v>325.10531389117779</v>
      </c>
      <c r="I112">
        <f t="shared" ca="1" si="106"/>
        <v>352.31155040093745</v>
      </c>
      <c r="J112">
        <f t="shared" ca="1" si="106"/>
        <v>381.79452393528089</v>
      </c>
      <c r="K112">
        <f t="shared" ca="1" si="106"/>
        <v>413.74476181970766</v>
      </c>
      <c r="L112" s="2">
        <f t="shared" ca="1" si="72"/>
        <v>323.77997461847986</v>
      </c>
      <c r="V112">
        <v>7.5497119070735072E-2</v>
      </c>
    </row>
    <row r="113" spans="4:22" x14ac:dyDescent="0.3">
      <c r="D113">
        <v>101</v>
      </c>
      <c r="E113">
        <f t="shared" ca="1" si="69"/>
        <v>0.10822765012769761</v>
      </c>
      <c r="F113">
        <f t="shared" si="70"/>
        <v>1000</v>
      </c>
      <c r="G113">
        <f t="shared" ref="G113:K113" ca="1" si="107">$B$5*(1+$E113)^F$12</f>
        <v>300</v>
      </c>
      <c r="H113">
        <f t="shared" ca="1" si="107"/>
        <v>332.46829503830924</v>
      </c>
      <c r="I113">
        <f t="shared" ca="1" si="107"/>
        <v>368.45055735226754</v>
      </c>
      <c r="J113">
        <f t="shared" ca="1" si="107"/>
        <v>408.32709536274388</v>
      </c>
      <c r="K113">
        <f t="shared" ca="1" si="107"/>
        <v>452.51937737732192</v>
      </c>
      <c r="L113" s="2">
        <f t="shared" ca="1" si="72"/>
        <v>384.1886466824626</v>
      </c>
      <c r="V113">
        <v>0.14572323929503969</v>
      </c>
    </row>
    <row r="114" spans="4:22" x14ac:dyDescent="0.3">
      <c r="D114">
        <v>102</v>
      </c>
      <c r="E114">
        <f t="shared" ca="1" si="69"/>
        <v>-1.4239459040230745E-2</v>
      </c>
      <c r="F114">
        <f t="shared" si="70"/>
        <v>1000</v>
      </c>
      <c r="G114">
        <f t="shared" ref="G114:K114" ca="1" si="108">$B$5*(1+$E114)^F$12</f>
        <v>300</v>
      </c>
      <c r="H114">
        <f t="shared" ca="1" si="108"/>
        <v>295.72816228793079</v>
      </c>
      <c r="I114">
        <f t="shared" ca="1" si="108"/>
        <v>291.51715323398906</v>
      </c>
      <c r="J114">
        <f t="shared" ca="1" si="108"/>
        <v>287.36610667098904</v>
      </c>
      <c r="K114">
        <f t="shared" ca="1" si="108"/>
        <v>283.27416876549694</v>
      </c>
      <c r="L114" s="2">
        <f t="shared" ca="1" si="72"/>
        <v>108.31775370655691</v>
      </c>
      <c r="V114">
        <v>0.25786660314943066</v>
      </c>
    </row>
    <row r="115" spans="4:22" x14ac:dyDescent="0.3">
      <c r="D115">
        <v>103</v>
      </c>
      <c r="E115">
        <f t="shared" ca="1" si="69"/>
        <v>0.29097727252293226</v>
      </c>
      <c r="F115">
        <f t="shared" si="70"/>
        <v>1000</v>
      </c>
      <c r="G115">
        <f t="shared" ref="G115:K115" ca="1" si="109">$B$5*(1+$E115)^F$12</f>
        <v>300</v>
      </c>
      <c r="H115">
        <f t="shared" ca="1" si="109"/>
        <v>387.29318175687968</v>
      </c>
      <c r="I115">
        <f t="shared" ca="1" si="109"/>
        <v>499.98669545122482</v>
      </c>
      <c r="J115">
        <f t="shared" ca="1" si="109"/>
        <v>645.47146039137624</v>
      </c>
      <c r="K115">
        <f t="shared" ca="1" si="109"/>
        <v>833.28898542745276</v>
      </c>
      <c r="L115" s="2">
        <f t="shared" ca="1" si="72"/>
        <v>926.72427881376348</v>
      </c>
      <c r="V115">
        <v>-1.174009327236962E-2</v>
      </c>
    </row>
    <row r="116" spans="4:22" x14ac:dyDescent="0.3">
      <c r="D116">
        <v>104</v>
      </c>
      <c r="E116">
        <f t="shared" ca="1" si="69"/>
        <v>8.0465119166889879E-2</v>
      </c>
      <c r="F116">
        <f t="shared" si="70"/>
        <v>1000</v>
      </c>
      <c r="G116">
        <f t="shared" ref="G116:K116" ca="1" si="110">$B$5*(1+$E116)^F$12</f>
        <v>300</v>
      </c>
      <c r="H116">
        <f t="shared" ca="1" si="110"/>
        <v>324.13953575006695</v>
      </c>
      <c r="I116">
        <f t="shared" ca="1" si="110"/>
        <v>350.22146212089649</v>
      </c>
      <c r="J116">
        <f t="shared" ca="1" si="110"/>
        <v>378.40207380525686</v>
      </c>
      <c r="K116">
        <f t="shared" ca="1" si="110"/>
        <v>408.85024176699511</v>
      </c>
      <c r="L116" s="2">
        <f t="shared" ca="1" si="72"/>
        <v>316.05529565317897</v>
      </c>
      <c r="V116">
        <v>8.4663975866892741E-3</v>
      </c>
    </row>
    <row r="117" spans="4:22" x14ac:dyDescent="0.3">
      <c r="D117">
        <v>105</v>
      </c>
      <c r="E117">
        <f t="shared" ca="1" si="69"/>
        <v>0.11040810526407423</v>
      </c>
      <c r="F117">
        <f t="shared" si="70"/>
        <v>1000</v>
      </c>
      <c r="G117">
        <f t="shared" ref="G117:K117" ca="1" si="111">$B$5*(1+$E117)^F$12</f>
        <v>300</v>
      </c>
      <c r="H117">
        <f t="shared" ca="1" si="111"/>
        <v>333.12243157922228</v>
      </c>
      <c r="I117">
        <f t="shared" ca="1" si="111"/>
        <v>369.9018480708454</v>
      </c>
      <c r="J117">
        <f t="shared" ca="1" si="111"/>
        <v>410.74201025002685</v>
      </c>
      <c r="K117">
        <f t="shared" ca="1" si="111"/>
        <v>456.09125735408924</v>
      </c>
      <c r="L117" s="2">
        <f t="shared" ca="1" si="72"/>
        <v>389.68690739379826</v>
      </c>
      <c r="V117">
        <v>-5.7195324928394797E-2</v>
      </c>
    </row>
    <row r="118" spans="4:22" x14ac:dyDescent="0.3">
      <c r="D118">
        <v>106</v>
      </c>
      <c r="E118">
        <f t="shared" ca="1" si="69"/>
        <v>-0.14483126119083928</v>
      </c>
      <c r="F118">
        <f t="shared" si="70"/>
        <v>1000</v>
      </c>
      <c r="G118">
        <f t="shared" ref="G118:K118" ca="1" si="112">$B$5*(1+$E118)^F$12</f>
        <v>300</v>
      </c>
      <c r="H118">
        <f t="shared" ca="1" si="112"/>
        <v>256.55062164274818</v>
      </c>
      <c r="I118">
        <f t="shared" ca="1" si="112"/>
        <v>219.39407155093511</v>
      </c>
      <c r="J118">
        <f t="shared" ca="1" si="112"/>
        <v>187.61895147041997</v>
      </c>
      <c r="K118">
        <f t="shared" ca="1" si="112"/>
        <v>160.44586210565615</v>
      </c>
      <c r="L118" s="2">
        <f t="shared" ca="1" si="72"/>
        <v>-122.64288162988908</v>
      </c>
      <c r="V118">
        <v>4.4085840121684601E-2</v>
      </c>
    </row>
    <row r="119" spans="4:22" x14ac:dyDescent="0.3">
      <c r="D119">
        <v>107</v>
      </c>
      <c r="E119">
        <f t="shared" ca="1" si="69"/>
        <v>0.15074832474888783</v>
      </c>
      <c r="F119">
        <f t="shared" si="70"/>
        <v>1000</v>
      </c>
      <c r="G119">
        <f t="shared" ref="G119:K119" ca="1" si="113">$B$5*(1+$E119)^F$12</f>
        <v>300</v>
      </c>
      <c r="H119">
        <f t="shared" ca="1" si="113"/>
        <v>345.22449742466637</v>
      </c>
      <c r="I119">
        <f t="shared" ca="1" si="113"/>
        <v>397.26651207371157</v>
      </c>
      <c r="J119">
        <f t="shared" ca="1" si="113"/>
        <v>457.1537732476574</v>
      </c>
      <c r="K119">
        <f t="shared" ca="1" si="113"/>
        <v>526.06893871737475</v>
      </c>
      <c r="L119" s="2">
        <f t="shared" ca="1" si="72"/>
        <v>495.3985849024341</v>
      </c>
      <c r="V119">
        <v>5.2764039944512085E-2</v>
      </c>
    </row>
    <row r="120" spans="4:22" x14ac:dyDescent="0.3">
      <c r="D120">
        <v>108</v>
      </c>
      <c r="E120">
        <f t="shared" ca="1" si="69"/>
        <v>0.10878959240704153</v>
      </c>
      <c r="F120">
        <f t="shared" si="70"/>
        <v>1000</v>
      </c>
      <c r="G120">
        <f t="shared" ref="G120:K120" ca="1" si="114">$B$5*(1+$E120)^F$12</f>
        <v>300</v>
      </c>
      <c r="H120">
        <f t="shared" ca="1" si="114"/>
        <v>332.63687772211244</v>
      </c>
      <c r="I120">
        <f t="shared" ca="1" si="114"/>
        <v>368.82430806905188</v>
      </c>
      <c r="J120">
        <f t="shared" ca="1" si="114"/>
        <v>408.94855421369317</v>
      </c>
      <c r="K120">
        <f t="shared" ca="1" si="114"/>
        <v>453.43790074204969</v>
      </c>
      <c r="L120" s="2">
        <f t="shared" ca="1" si="72"/>
        <v>385.60357115994066</v>
      </c>
      <c r="V120">
        <v>0.13233215955241312</v>
      </c>
    </row>
    <row r="121" spans="4:22" x14ac:dyDescent="0.3">
      <c r="D121">
        <v>109</v>
      </c>
      <c r="E121">
        <f t="shared" ca="1" si="69"/>
        <v>0.33077842220705567</v>
      </c>
      <c r="F121">
        <f t="shared" si="70"/>
        <v>1000</v>
      </c>
      <c r="G121">
        <f t="shared" ref="G121:K121" ca="1" si="115">$B$5*(1+$E121)^F$12</f>
        <v>300</v>
      </c>
      <c r="H121">
        <f t="shared" ca="1" si="115"/>
        <v>399.23352666211667</v>
      </c>
      <c r="I121">
        <f t="shared" ca="1" si="115"/>
        <v>531.29136270357014</v>
      </c>
      <c r="J121">
        <f t="shared" ca="1" si="115"/>
        <v>707.03108139089352</v>
      </c>
      <c r="K121">
        <f t="shared" ca="1" si="115"/>
        <v>940.90170694472158</v>
      </c>
      <c r="L121" s="2">
        <f t="shared" ca="1" si="72"/>
        <v>1068.9770751707847</v>
      </c>
      <c r="V121">
        <v>-0.10601788690199551</v>
      </c>
    </row>
    <row r="122" spans="4:22" x14ac:dyDescent="0.3">
      <c r="D122">
        <v>110</v>
      </c>
      <c r="E122">
        <f t="shared" ca="1" si="69"/>
        <v>4.2564779398134439E-2</v>
      </c>
      <c r="F122">
        <f t="shared" si="70"/>
        <v>1000</v>
      </c>
      <c r="G122">
        <f t="shared" ref="G122:K122" ca="1" si="116">$B$5*(1+$E122)^F$12</f>
        <v>300</v>
      </c>
      <c r="H122">
        <f t="shared" ca="1" si="116"/>
        <v>312.76943381944034</v>
      </c>
      <c r="I122">
        <f t="shared" ca="1" si="116"/>
        <v>326.08239577244427</v>
      </c>
      <c r="J122">
        <f t="shared" ca="1" si="116"/>
        <v>339.96202101411359</v>
      </c>
      <c r="K122">
        <f t="shared" ca="1" si="116"/>
        <v>354.43242944232333</v>
      </c>
      <c r="L122" s="2">
        <f t="shared" ca="1" si="72"/>
        <v>228.47822606266368</v>
      </c>
      <c r="V122">
        <v>0.26696355917459269</v>
      </c>
    </row>
    <row r="123" spans="4:22" x14ac:dyDescent="0.3">
      <c r="D123">
        <v>111</v>
      </c>
      <c r="E123">
        <f t="shared" ca="1" si="69"/>
        <v>-2.2165953626969312E-2</v>
      </c>
      <c r="F123">
        <f t="shared" si="70"/>
        <v>1000</v>
      </c>
      <c r="G123">
        <f t="shared" ref="G123:K123" ca="1" si="117">$B$5*(1+$E123)^F$12</f>
        <v>300</v>
      </c>
      <c r="H123">
        <f t="shared" ca="1" si="117"/>
        <v>293.35021391190924</v>
      </c>
      <c r="I123">
        <f t="shared" ca="1" si="117"/>
        <v>286.84782667387634</v>
      </c>
      <c r="J123">
        <f t="shared" ca="1" si="117"/>
        <v>280.48957104982628</v>
      </c>
      <c r="K123">
        <f t="shared" ca="1" si="117"/>
        <v>274.2722522250873</v>
      </c>
      <c r="L123" s="2">
        <f t="shared" ca="1" si="72"/>
        <v>92.55812467605756</v>
      </c>
      <c r="V123">
        <v>0.15059731252448189</v>
      </c>
    </row>
    <row r="124" spans="4:22" x14ac:dyDescent="0.3">
      <c r="D124">
        <v>112</v>
      </c>
      <c r="E124">
        <f t="shared" ca="1" si="69"/>
        <v>6.9987054716556849E-2</v>
      </c>
      <c r="F124">
        <f t="shared" si="70"/>
        <v>1000</v>
      </c>
      <c r="G124">
        <f t="shared" ref="G124:K124" ca="1" si="118">$B$5*(1+$E124)^F$12</f>
        <v>300</v>
      </c>
      <c r="H124">
        <f t="shared" ca="1" si="118"/>
        <v>320.99611641496705</v>
      </c>
      <c r="I124">
        <f t="shared" ca="1" si="118"/>
        <v>343.46168917830363</v>
      </c>
      <c r="J124">
        <f t="shared" ca="1" si="118"/>
        <v>367.49956121186659</v>
      </c>
      <c r="K124">
        <f t="shared" ca="1" si="118"/>
        <v>393.21977311071225</v>
      </c>
      <c r="L124" s="2">
        <f t="shared" ca="1" si="72"/>
        <v>291.22685689491732</v>
      </c>
      <c r="V124">
        <v>0.18479089384625752</v>
      </c>
    </row>
    <row r="125" spans="4:22" x14ac:dyDescent="0.3">
      <c r="D125">
        <v>113</v>
      </c>
      <c r="E125">
        <f t="shared" ca="1" si="69"/>
        <v>8.5113835613761721E-2</v>
      </c>
      <c r="F125">
        <f t="shared" si="70"/>
        <v>1000</v>
      </c>
      <c r="G125">
        <f t="shared" ref="G125:K125" ca="1" si="119">$B$5*(1+$E125)^F$12</f>
        <v>300</v>
      </c>
      <c r="H125">
        <f t="shared" ca="1" si="119"/>
        <v>325.53415068412852</v>
      </c>
      <c r="I125">
        <f t="shared" ca="1" si="119"/>
        <v>353.24161087212298</v>
      </c>
      <c r="J125">
        <f t="shared" ca="1" si="119"/>
        <v>383.30735927183321</v>
      </c>
      <c r="K125">
        <f t="shared" ca="1" si="119"/>
        <v>415.93211883844111</v>
      </c>
      <c r="L125" s="2">
        <f t="shared" ca="1" si="72"/>
        <v>327.22461689359329</v>
      </c>
      <c r="V125">
        <v>-6.318811731239167E-2</v>
      </c>
    </row>
    <row r="126" spans="4:22" x14ac:dyDescent="0.3">
      <c r="D126">
        <v>114</v>
      </c>
      <c r="E126">
        <f t="shared" ca="1" si="69"/>
        <v>2.4040856523563366E-2</v>
      </c>
      <c r="F126">
        <f t="shared" si="70"/>
        <v>1000</v>
      </c>
      <c r="G126">
        <f t="shared" ref="G126:K126" ca="1" si="120">$B$5*(1+$E126)^F$12</f>
        <v>300</v>
      </c>
      <c r="H126">
        <f t="shared" ca="1" si="120"/>
        <v>307.21225695706903</v>
      </c>
      <c r="I126">
        <f t="shared" ca="1" si="120"/>
        <v>314.59790274885404</v>
      </c>
      <c r="J126">
        <f t="shared" ca="1" si="120"/>
        <v>322.16110579145322</v>
      </c>
      <c r="K126">
        <f t="shared" ca="1" si="120"/>
        <v>329.9061347132581</v>
      </c>
      <c r="L126" s="2">
        <f t="shared" ca="1" si="72"/>
        <v>187.86988433466922</v>
      </c>
      <c r="V126">
        <v>7.1199995379790271E-2</v>
      </c>
    </row>
    <row r="127" spans="4:22" x14ac:dyDescent="0.3">
      <c r="D127">
        <v>115</v>
      </c>
      <c r="E127">
        <f t="shared" ca="1" si="69"/>
        <v>0.17727231288222106</v>
      </c>
      <c r="F127">
        <f t="shared" si="70"/>
        <v>1000</v>
      </c>
      <c r="G127">
        <f t="shared" ref="G127:K127" ca="1" si="121">$B$5*(1+$E127)^F$12</f>
        <v>300</v>
      </c>
      <c r="H127">
        <f t="shared" ca="1" si="121"/>
        <v>353.18169386466633</v>
      </c>
      <c r="I127">
        <f t="shared" ca="1" si="121"/>
        <v>415.79102960371631</v>
      </c>
      <c r="J127">
        <f t="shared" ca="1" si="121"/>
        <v>489.49926709724718</v>
      </c>
      <c r="K127">
        <f t="shared" ca="1" si="121"/>
        <v>576.27393432972838</v>
      </c>
      <c r="L127" s="2">
        <f t="shared" ca="1" si="72"/>
        <v>569.15828432674562</v>
      </c>
      <c r="V127">
        <v>-6.5136656672561966E-2</v>
      </c>
    </row>
    <row r="128" spans="4:22" x14ac:dyDescent="0.3">
      <c r="D128">
        <v>116</v>
      </c>
      <c r="E128">
        <f t="shared" ca="1" si="69"/>
        <v>3.1297694171379328E-3</v>
      </c>
      <c r="F128">
        <f t="shared" si="70"/>
        <v>1000</v>
      </c>
      <c r="G128">
        <f t="shared" ref="G128:K128" ca="1" si="122">$B$5*(1+$E128)^F$12</f>
        <v>300</v>
      </c>
      <c r="H128">
        <f t="shared" ca="1" si="122"/>
        <v>300.93893082514137</v>
      </c>
      <c r="I128">
        <f t="shared" ca="1" si="122"/>
        <v>301.88080028726409</v>
      </c>
      <c r="J128">
        <f t="shared" ca="1" si="122"/>
        <v>302.82561758362431</v>
      </c>
      <c r="K128">
        <f t="shared" ca="1" si="122"/>
        <v>303.77339194026342</v>
      </c>
      <c r="L128" s="2">
        <f t="shared" ca="1" si="72"/>
        <v>143.69799414974295</v>
      </c>
      <c r="V128">
        <v>-3.0424142258395487E-2</v>
      </c>
    </row>
    <row r="129" spans="4:22" x14ac:dyDescent="0.3">
      <c r="D129">
        <v>117</v>
      </c>
      <c r="E129">
        <f t="shared" ca="1" si="69"/>
        <v>0.1549744020608535</v>
      </c>
      <c r="F129">
        <f t="shared" si="70"/>
        <v>1000</v>
      </c>
      <c r="G129">
        <f t="shared" ref="G129:K129" ca="1" si="123">$B$5*(1+$E129)^F$12</f>
        <v>300</v>
      </c>
      <c r="H129">
        <f t="shared" ca="1" si="123"/>
        <v>346.49232061825603</v>
      </c>
      <c r="I129">
        <f t="shared" ca="1" si="123"/>
        <v>400.18976082474774</v>
      </c>
      <c r="J129">
        <f t="shared" ca="1" si="123"/>
        <v>462.20892971943903</v>
      </c>
      <c r="K129">
        <f t="shared" ca="1" si="123"/>
        <v>533.83948222989602</v>
      </c>
      <c r="L129" s="2">
        <f t="shared" ca="1" si="72"/>
        <v>506.92028876698782</v>
      </c>
      <c r="V129">
        <v>0.12952940948638075</v>
      </c>
    </row>
    <row r="130" spans="4:22" x14ac:dyDescent="0.3">
      <c r="D130">
        <v>118</v>
      </c>
      <c r="E130">
        <f t="shared" ca="1" si="69"/>
        <v>2.6765003944932753E-2</v>
      </c>
      <c r="F130">
        <f t="shared" si="70"/>
        <v>1000</v>
      </c>
      <c r="G130">
        <f t="shared" ref="G130:K130" ca="1" si="124">$B$5*(1+$E130)^F$12</f>
        <v>300</v>
      </c>
      <c r="H130">
        <f t="shared" ca="1" si="124"/>
        <v>308.02950118347985</v>
      </c>
      <c r="I130">
        <f t="shared" ca="1" si="124"/>
        <v>316.27391199781135</v>
      </c>
      <c r="J130">
        <f t="shared" ca="1" si="124"/>
        <v>324.73898450011211</v>
      </c>
      <c r="K130">
        <f t="shared" ca="1" si="124"/>
        <v>333.43062470133111</v>
      </c>
      <c r="L130" s="2">
        <f t="shared" ca="1" si="72"/>
        <v>193.75366017225429</v>
      </c>
      <c r="V130">
        <v>0.10867683358449531</v>
      </c>
    </row>
    <row r="131" spans="4:22" x14ac:dyDescent="0.3">
      <c r="D131">
        <v>119</v>
      </c>
      <c r="E131">
        <f t="shared" ca="1" si="69"/>
        <v>0.15011356334352724</v>
      </c>
      <c r="F131">
        <f t="shared" si="70"/>
        <v>1000</v>
      </c>
      <c r="G131">
        <f t="shared" ref="G131:K131" ca="1" si="125">$B$5*(1+$E131)^F$12</f>
        <v>300</v>
      </c>
      <c r="H131">
        <f t="shared" ca="1" si="125"/>
        <v>345.03406900305822</v>
      </c>
      <c r="I131">
        <f t="shared" ca="1" si="125"/>
        <v>396.82836257602372</v>
      </c>
      <c r="J131">
        <f t="shared" ca="1" si="125"/>
        <v>456.39768211808791</v>
      </c>
      <c r="K131">
        <f t="shared" ca="1" si="125"/>
        <v>524.90916448256041</v>
      </c>
      <c r="L131" s="2">
        <f t="shared" ca="1" si="72"/>
        <v>493.67546887167168</v>
      </c>
      <c r="V131">
        <v>0.10897280675392224</v>
      </c>
    </row>
    <row r="132" spans="4:22" x14ac:dyDescent="0.3">
      <c r="D132">
        <v>120</v>
      </c>
      <c r="E132">
        <f t="shared" ca="1" si="69"/>
        <v>5.9364432579662112E-2</v>
      </c>
      <c r="F132">
        <f t="shared" si="70"/>
        <v>1000</v>
      </c>
      <c r="G132">
        <f t="shared" ref="G132:K132" ca="1" si="126">$B$5*(1+$E132)^F$12</f>
        <v>300</v>
      </c>
      <c r="H132">
        <f t="shared" ca="1" si="126"/>
        <v>317.80932977389864</v>
      </c>
      <c r="I132">
        <f t="shared" ca="1" si="126"/>
        <v>336.67590030444876</v>
      </c>
      <c r="J132">
        <f t="shared" ca="1" si="126"/>
        <v>356.66247408926927</v>
      </c>
      <c r="K132">
        <f t="shared" ca="1" si="126"/>
        <v>377.83553948603708</v>
      </c>
      <c r="L132" s="2">
        <f t="shared" ca="1" si="72"/>
        <v>266.54061029219019</v>
      </c>
      <c r="V132">
        <v>8.7239145661374903E-2</v>
      </c>
    </row>
    <row r="133" spans="4:22" x14ac:dyDescent="0.3">
      <c r="D133">
        <v>121</v>
      </c>
      <c r="E133">
        <f t="shared" ca="1" si="69"/>
        <v>0.12233441684084892</v>
      </c>
      <c r="F133">
        <f t="shared" si="70"/>
        <v>1000</v>
      </c>
      <c r="G133">
        <f t="shared" ref="G133:K133" ca="1" si="127">$B$5*(1+$E133)^F$12</f>
        <v>300</v>
      </c>
      <c r="H133">
        <f t="shared" ca="1" si="127"/>
        <v>336.70032505225464</v>
      </c>
      <c r="I133">
        <f t="shared" ca="1" si="127"/>
        <v>377.89036296764647</v>
      </c>
      <c r="J133">
        <f t="shared" ca="1" si="127"/>
        <v>424.11936015107023</v>
      </c>
      <c r="K133">
        <f t="shared" ca="1" si="127"/>
        <v>476.00375474606534</v>
      </c>
      <c r="L133" s="2">
        <f t="shared" ca="1" si="72"/>
        <v>420.14673783313697</v>
      </c>
      <c r="V133">
        <v>4.4666162829544512E-2</v>
      </c>
    </row>
    <row r="134" spans="4:22" x14ac:dyDescent="0.3">
      <c r="D134">
        <v>122</v>
      </c>
      <c r="E134">
        <f t="shared" ca="1" si="69"/>
        <v>-9.0752563513334245E-3</v>
      </c>
      <c r="F134">
        <f t="shared" si="70"/>
        <v>1000</v>
      </c>
      <c r="G134">
        <f t="shared" ref="G134:K134" ca="1" si="128">$B$5*(1+$E134)^F$12</f>
        <v>300</v>
      </c>
      <c r="H134">
        <f t="shared" ca="1" si="128"/>
        <v>297.27742309459995</v>
      </c>
      <c r="I134">
        <f t="shared" ca="1" si="128"/>
        <v>294.57955427255263</v>
      </c>
      <c r="J134">
        <f t="shared" ca="1" si="128"/>
        <v>291.90616930166766</v>
      </c>
      <c r="K134">
        <f t="shared" ca="1" si="128"/>
        <v>289.2570459847193</v>
      </c>
      <c r="L134" s="2">
        <f t="shared" ca="1" si="72"/>
        <v>118.7147816686977</v>
      </c>
      <c r="V134">
        <v>7.2863391161189298E-3</v>
      </c>
    </row>
    <row r="135" spans="4:22" x14ac:dyDescent="0.3">
      <c r="D135">
        <v>123</v>
      </c>
      <c r="E135">
        <f t="shared" ca="1" si="69"/>
        <v>4.2456858310081641E-2</v>
      </c>
      <c r="F135">
        <f t="shared" si="70"/>
        <v>1000</v>
      </c>
      <c r="G135">
        <f t="shared" ref="G135:K135" ca="1" si="129">$B$5*(1+$E135)^F$12</f>
        <v>300</v>
      </c>
      <c r="H135">
        <f t="shared" ca="1" si="129"/>
        <v>312.73705749302451</v>
      </c>
      <c r="I135">
        <f t="shared" ca="1" si="129"/>
        <v>326.01489043131778</v>
      </c>
      <c r="J135">
        <f t="shared" ca="1" si="129"/>
        <v>339.85645844133705</v>
      </c>
      <c r="K135">
        <f t="shared" ca="1" si="129"/>
        <v>354.28569594314712</v>
      </c>
      <c r="L135" s="2">
        <f t="shared" ca="1" si="72"/>
        <v>228.2375403901417</v>
      </c>
      <c r="V135">
        <v>2.5173776238499659E-3</v>
      </c>
    </row>
    <row r="136" spans="4:22" x14ac:dyDescent="0.3">
      <c r="D136">
        <v>124</v>
      </c>
      <c r="E136">
        <f t="shared" ca="1" si="69"/>
        <v>0.11986717663478694</v>
      </c>
      <c r="F136">
        <f t="shared" si="70"/>
        <v>1000</v>
      </c>
      <c r="G136">
        <f t="shared" ref="G136:K136" ca="1" si="130">$B$5*(1+$E136)^F$12</f>
        <v>300</v>
      </c>
      <c r="H136">
        <f t="shared" ca="1" si="130"/>
        <v>335.96015299043609</v>
      </c>
      <c r="I136">
        <f t="shared" ca="1" si="130"/>
        <v>376.2307479911907</v>
      </c>
      <c r="J136">
        <f t="shared" ca="1" si="130"/>
        <v>421.32846551608884</v>
      </c>
      <c r="K136">
        <f t="shared" ca="1" si="130"/>
        <v>471.83191911336957</v>
      </c>
      <c r="L136" s="2">
        <f t="shared" ca="1" si="72"/>
        <v>413.79153180090634</v>
      </c>
      <c r="V136">
        <v>0.11539379674166847</v>
      </c>
    </row>
    <row r="137" spans="4:22" x14ac:dyDescent="0.3">
      <c r="D137">
        <v>125</v>
      </c>
      <c r="E137">
        <f t="shared" ca="1" si="69"/>
        <v>-6.0150748790946507E-2</v>
      </c>
      <c r="F137">
        <f t="shared" si="70"/>
        <v>1000</v>
      </c>
      <c r="G137">
        <f t="shared" ref="G137:K137" ca="1" si="131">$B$5*(1+$E137)^F$12</f>
        <v>300</v>
      </c>
      <c r="H137">
        <f t="shared" ca="1" si="131"/>
        <v>281.95477536271602</v>
      </c>
      <c r="I137">
        <f t="shared" ca="1" si="131"/>
        <v>264.99498449946555</v>
      </c>
      <c r="J137">
        <f t="shared" ca="1" si="131"/>
        <v>249.05533775597746</v>
      </c>
      <c r="K137">
        <f t="shared" ca="1" si="131"/>
        <v>234.07447269957331</v>
      </c>
      <c r="L137" s="2">
        <f t="shared" ca="1" si="72"/>
        <v>20.292380353600038</v>
      </c>
      <c r="V137">
        <v>-9.4045417241016033E-2</v>
      </c>
    </row>
    <row r="138" spans="4:22" x14ac:dyDescent="0.3">
      <c r="D138">
        <v>126</v>
      </c>
      <c r="E138">
        <f t="shared" ca="1" si="69"/>
        <v>-0.11564336560179872</v>
      </c>
      <c r="F138">
        <f t="shared" si="70"/>
        <v>1000</v>
      </c>
      <c r="G138">
        <f t="shared" ref="G138:K138" ca="1" si="132">$B$5*(1+$E138)^F$12</f>
        <v>300</v>
      </c>
      <c r="H138">
        <f t="shared" ca="1" si="132"/>
        <v>265.30699031946034</v>
      </c>
      <c r="I138">
        <f t="shared" ca="1" si="132"/>
        <v>234.62599704123411</v>
      </c>
      <c r="J138">
        <f t="shared" ca="1" si="132"/>
        <v>207.4930570857081</v>
      </c>
      <c r="K138">
        <f t="shared" ca="1" si="132"/>
        <v>183.49786162531066</v>
      </c>
      <c r="L138" s="2">
        <f t="shared" ca="1" si="72"/>
        <v>-76.074482645445187</v>
      </c>
      <c r="V138">
        <v>0.18202625461333202</v>
      </c>
    </row>
    <row r="139" spans="4:22" x14ac:dyDescent="0.3">
      <c r="D139">
        <v>127</v>
      </c>
      <c r="E139">
        <f t="shared" ca="1" si="69"/>
        <v>2.3689113137367386E-2</v>
      </c>
      <c r="F139">
        <f t="shared" si="70"/>
        <v>1000</v>
      </c>
      <c r="G139">
        <f t="shared" ref="G139:K139" ca="1" si="133">$B$5*(1+$E139)^F$12</f>
        <v>300</v>
      </c>
      <c r="H139">
        <f t="shared" ca="1" si="133"/>
        <v>307.10673394121022</v>
      </c>
      <c r="I139">
        <f t="shared" ca="1" si="133"/>
        <v>314.38182010679088</v>
      </c>
      <c r="J139">
        <f t="shared" ca="1" si="133"/>
        <v>321.82924661163213</v>
      </c>
      <c r="K139">
        <f t="shared" ca="1" si="133"/>
        <v>329.45309604552875</v>
      </c>
      <c r="L139" s="2">
        <f t="shared" ca="1" si="72"/>
        <v>187.11236348938633</v>
      </c>
      <c r="V139">
        <v>7.7345141433788719E-2</v>
      </c>
    </row>
    <row r="140" spans="4:22" x14ac:dyDescent="0.3">
      <c r="D140">
        <v>128</v>
      </c>
      <c r="E140">
        <f t="shared" ca="1" si="69"/>
        <v>0.22182467258800342</v>
      </c>
      <c r="F140">
        <f t="shared" si="70"/>
        <v>1000</v>
      </c>
      <c r="G140">
        <f t="shared" ref="G140:K140" ca="1" si="134">$B$5*(1+$E140)^F$12</f>
        <v>300</v>
      </c>
      <c r="H140">
        <f t="shared" ca="1" si="134"/>
        <v>366.54740177640099</v>
      </c>
      <c r="I140">
        <f t="shared" ca="1" si="134"/>
        <v>447.85665916343447</v>
      </c>
      <c r="J140">
        <f t="shared" ca="1" si="134"/>
        <v>547.2023159487203</v>
      </c>
      <c r="K140">
        <f t="shared" ca="1" si="134"/>
        <v>668.58529052344227</v>
      </c>
      <c r="L140" s="2">
        <f t="shared" ca="1" si="72"/>
        <v>701.02575421399388</v>
      </c>
      <c r="V140">
        <v>9.4296261845904672E-2</v>
      </c>
    </row>
    <row r="141" spans="4:22" x14ac:dyDescent="0.3">
      <c r="D141">
        <v>129</v>
      </c>
      <c r="E141">
        <f t="shared" ca="1" si="69"/>
        <v>0.12549083423038609</v>
      </c>
      <c r="F141">
        <f t="shared" si="70"/>
        <v>1000</v>
      </c>
      <c r="G141">
        <f t="shared" ref="G141:K141" ca="1" si="135">$B$5*(1+$E141)^F$12</f>
        <v>300</v>
      </c>
      <c r="H141">
        <f t="shared" ca="1" si="135"/>
        <v>337.64725026911589</v>
      </c>
      <c r="I141">
        <f t="shared" ca="1" si="135"/>
        <v>380.01888538098325</v>
      </c>
      <c r="J141">
        <f t="shared" ca="1" si="135"/>
        <v>427.70777233074432</v>
      </c>
      <c r="K141">
        <f t="shared" ca="1" si="135"/>
        <v>481.38117748734959</v>
      </c>
      <c r="L141" s="2">
        <f t="shared" ca="1" si="72"/>
        <v>428.31840129545958</v>
      </c>
      <c r="V141">
        <v>8.7557583974962036E-2</v>
      </c>
    </row>
    <row r="142" spans="4:22" x14ac:dyDescent="0.3">
      <c r="D142">
        <v>130</v>
      </c>
      <c r="E142">
        <f t="shared" ref="E142:E205" ca="1" si="136">NORMINV(RAND(),6%,9%)</f>
        <v>4.0614234811525228E-2</v>
      </c>
      <c r="F142">
        <f t="shared" ref="F142:F205" si="137">$B$3</f>
        <v>1000</v>
      </c>
      <c r="G142">
        <f t="shared" ref="G142:K142" ca="1" si="138">$B$5*(1+$E142)^F$12</f>
        <v>300</v>
      </c>
      <c r="H142">
        <f t="shared" ca="1" si="138"/>
        <v>312.18427044345759</v>
      </c>
      <c r="I142">
        <f t="shared" ca="1" si="138"/>
        <v>324.86339570771287</v>
      </c>
      <c r="J142">
        <f t="shared" ca="1" si="138"/>
        <v>338.05747394265535</v>
      </c>
      <c r="K142">
        <f t="shared" ca="1" si="138"/>
        <v>351.78741956915349</v>
      </c>
      <c r="L142" s="2">
        <f t="shared" ref="L142:L205" ca="1" si="139">NPV($B$2,G142:K142)-F142</f>
        <v>224.13559286974214</v>
      </c>
      <c r="V142">
        <v>0.11598053765826749</v>
      </c>
    </row>
    <row r="143" spans="4:22" x14ac:dyDescent="0.3">
      <c r="D143">
        <v>131</v>
      </c>
      <c r="E143">
        <f t="shared" ca="1" si="136"/>
        <v>9.6300403428703454E-2</v>
      </c>
      <c r="F143">
        <f t="shared" si="137"/>
        <v>1000</v>
      </c>
      <c r="G143">
        <f t="shared" ref="G143:K143" ca="1" si="140">$B$5*(1+$E143)^F$12</f>
        <v>300</v>
      </c>
      <c r="H143">
        <f t="shared" ca="1" si="140"/>
        <v>328.89012102861102</v>
      </c>
      <c r="I143">
        <f t="shared" ca="1" si="140"/>
        <v>360.56237236738133</v>
      </c>
      <c r="J143">
        <f t="shared" ca="1" si="140"/>
        <v>395.28467428757051</v>
      </c>
      <c r="K143">
        <f t="shared" ca="1" si="140"/>
        <v>433.3507478906472</v>
      </c>
      <c r="L143" s="2">
        <f t="shared" ca="1" si="139"/>
        <v>354.49460808103436</v>
      </c>
      <c r="V143">
        <v>5.551133662808079E-2</v>
      </c>
    </row>
    <row r="144" spans="4:22" x14ac:dyDescent="0.3">
      <c r="D144">
        <v>132</v>
      </c>
      <c r="E144">
        <f t="shared" ca="1" si="136"/>
        <v>5.2607852923264871E-2</v>
      </c>
      <c r="F144">
        <f t="shared" si="137"/>
        <v>1000</v>
      </c>
      <c r="G144">
        <f t="shared" ref="G144:K144" ca="1" si="141">$B$5*(1+$E144)^F$12</f>
        <v>300</v>
      </c>
      <c r="H144">
        <f t="shared" ca="1" si="141"/>
        <v>315.78235587697947</v>
      </c>
      <c r="I144">
        <f t="shared" ca="1" si="141"/>
        <v>332.39498761071775</v>
      </c>
      <c r="J144">
        <f t="shared" ca="1" si="141"/>
        <v>349.88157423137284</v>
      </c>
      <c r="K144">
        <f t="shared" ca="1" si="141"/>
        <v>368.28809262909732</v>
      </c>
      <c r="L144" s="2">
        <f t="shared" ca="1" si="139"/>
        <v>251.08945300857181</v>
      </c>
      <c r="V144">
        <v>1.1199388791575435E-2</v>
      </c>
    </row>
    <row r="145" spans="4:22" x14ac:dyDescent="0.3">
      <c r="D145">
        <v>133</v>
      </c>
      <c r="E145">
        <f t="shared" ca="1" si="136"/>
        <v>-4.5306254105714303E-2</v>
      </c>
      <c r="F145">
        <f t="shared" si="137"/>
        <v>1000</v>
      </c>
      <c r="G145">
        <f t="shared" ref="G145:K145" ca="1" si="142">$B$5*(1+$E145)^F$12</f>
        <v>300</v>
      </c>
      <c r="H145">
        <f t="shared" ca="1" si="142"/>
        <v>286.40812376828569</v>
      </c>
      <c r="I145">
        <f t="shared" ca="1" si="142"/>
        <v>273.43204453489886</v>
      </c>
      <c r="J145">
        <f t="shared" ca="1" si="142"/>
        <v>261.04386284455575</v>
      </c>
      <c r="K145">
        <f t="shared" ca="1" si="142"/>
        <v>249.21694326178309</v>
      </c>
      <c r="L145" s="2">
        <f t="shared" ca="1" si="139"/>
        <v>47.902328463412005</v>
      </c>
      <c r="V145">
        <v>8.372698430656654E-2</v>
      </c>
    </row>
    <row r="146" spans="4:22" x14ac:dyDescent="0.3">
      <c r="D146">
        <v>134</v>
      </c>
      <c r="E146">
        <f t="shared" ca="1" si="136"/>
        <v>-0.12579301922245698</v>
      </c>
      <c r="F146">
        <f t="shared" si="137"/>
        <v>1000</v>
      </c>
      <c r="G146">
        <f t="shared" ref="G146:K146" ca="1" si="143">$B$5*(1+$E146)^F$12</f>
        <v>300</v>
      </c>
      <c r="H146">
        <f t="shared" ca="1" si="143"/>
        <v>262.26209423326287</v>
      </c>
      <c r="I146">
        <f t="shared" ca="1" si="143"/>
        <v>229.27135357205623</v>
      </c>
      <c r="J146">
        <f t="shared" ca="1" si="143"/>
        <v>200.43061778500783</v>
      </c>
      <c r="K146">
        <f t="shared" ca="1" si="143"/>
        <v>175.21784522920942</v>
      </c>
      <c r="L146" s="2">
        <f t="shared" ca="1" si="139"/>
        <v>-92.578928389529665</v>
      </c>
      <c r="V146">
        <v>8.0062015603598338E-2</v>
      </c>
    </row>
    <row r="147" spans="4:22" x14ac:dyDescent="0.3">
      <c r="D147">
        <v>135</v>
      </c>
      <c r="E147">
        <f t="shared" ca="1" si="136"/>
        <v>0.23251550670699803</v>
      </c>
      <c r="F147">
        <f t="shared" si="137"/>
        <v>1000</v>
      </c>
      <c r="G147">
        <f t="shared" ref="G147:K147" ca="1" si="144">$B$5*(1+$E147)^F$12</f>
        <v>300</v>
      </c>
      <c r="H147">
        <f t="shared" ca="1" si="144"/>
        <v>369.75465201209937</v>
      </c>
      <c r="I147">
        <f t="shared" ca="1" si="144"/>
        <v>455.7283422819624</v>
      </c>
      <c r="J147">
        <f t="shared" ca="1" si="144"/>
        <v>561.69224870839309</v>
      </c>
      <c r="K147">
        <f t="shared" ca="1" si="144"/>
        <v>692.29440653021823</v>
      </c>
      <c r="L147" s="2">
        <f t="shared" ca="1" si="139"/>
        <v>734.20880100013574</v>
      </c>
      <c r="V147">
        <v>0.12033328803387594</v>
      </c>
    </row>
    <row r="148" spans="4:22" x14ac:dyDescent="0.3">
      <c r="D148">
        <v>136</v>
      </c>
      <c r="E148">
        <f t="shared" ca="1" si="136"/>
        <v>-2.8898845215227231E-2</v>
      </c>
      <c r="F148">
        <f t="shared" si="137"/>
        <v>1000</v>
      </c>
      <c r="G148">
        <f t="shared" ref="G148:K148" ca="1" si="145">$B$5*(1+$E148)^F$12</f>
        <v>300</v>
      </c>
      <c r="H148">
        <f t="shared" ca="1" si="145"/>
        <v>291.33034643543181</v>
      </c>
      <c r="I148">
        <f t="shared" ca="1" si="145"/>
        <v>282.91123584729576</v>
      </c>
      <c r="J148">
        <f t="shared" ca="1" si="145"/>
        <v>274.73542783289611</v>
      </c>
      <c r="K148">
        <f t="shared" ca="1" si="145"/>
        <v>266.79589122881401</v>
      </c>
      <c r="L148" s="2">
        <f t="shared" ca="1" si="139"/>
        <v>79.358804556188261</v>
      </c>
      <c r="V148">
        <v>-8.4335265433490292E-3</v>
      </c>
    </row>
    <row r="149" spans="4:22" x14ac:dyDescent="0.3">
      <c r="D149">
        <v>137</v>
      </c>
      <c r="E149">
        <f t="shared" ca="1" si="136"/>
        <v>-3.1873455386641714E-2</v>
      </c>
      <c r="F149">
        <f t="shared" si="137"/>
        <v>1000</v>
      </c>
      <c r="G149">
        <f t="shared" ref="G149:K149" ca="1" si="146">$B$5*(1+$E149)^F$12</f>
        <v>300</v>
      </c>
      <c r="H149">
        <f t="shared" ca="1" si="146"/>
        <v>290.43796338400745</v>
      </c>
      <c r="I149">
        <f t="shared" ca="1" si="146"/>
        <v>281.18070191550021</v>
      </c>
      <c r="J149">
        <f t="shared" ca="1" si="146"/>
        <v>272.21850135741187</v>
      </c>
      <c r="K149">
        <f t="shared" ca="1" si="146"/>
        <v>263.54195709897795</v>
      </c>
      <c r="L149" s="2">
        <f t="shared" ca="1" si="139"/>
        <v>73.581590411732805</v>
      </c>
      <c r="V149">
        <v>7.3681598817551555E-2</v>
      </c>
    </row>
    <row r="150" spans="4:22" x14ac:dyDescent="0.3">
      <c r="D150">
        <v>138</v>
      </c>
      <c r="E150">
        <f t="shared" ca="1" si="136"/>
        <v>6.918283623436719E-2</v>
      </c>
      <c r="F150">
        <f t="shared" si="137"/>
        <v>1000</v>
      </c>
      <c r="G150">
        <f t="shared" ref="G150:K150" ca="1" si="147">$B$5*(1+$E150)^F$12</f>
        <v>300</v>
      </c>
      <c r="H150">
        <f t="shared" ca="1" si="147"/>
        <v>320.75485087031012</v>
      </c>
      <c r="I150">
        <f t="shared" ca="1" si="147"/>
        <v>342.94558118944968</v>
      </c>
      <c r="J150">
        <f t="shared" ca="1" si="147"/>
        <v>366.67152917017921</v>
      </c>
      <c r="K150">
        <f t="shared" ca="1" si="147"/>
        <v>392.03890552456471</v>
      </c>
      <c r="L150" s="2">
        <f t="shared" ca="1" si="139"/>
        <v>289.34092142202053</v>
      </c>
      <c r="V150">
        <v>5.4934086124109049E-2</v>
      </c>
    </row>
    <row r="151" spans="4:22" x14ac:dyDescent="0.3">
      <c r="D151">
        <v>139</v>
      </c>
      <c r="E151">
        <f t="shared" ca="1" si="136"/>
        <v>-6.1727088903142088E-2</v>
      </c>
      <c r="F151">
        <f t="shared" si="137"/>
        <v>1000</v>
      </c>
      <c r="G151">
        <f t="shared" ref="G151:K151" ca="1" si="148">$B$5*(1+$E151)^F$12</f>
        <v>300</v>
      </c>
      <c r="H151">
        <f t="shared" ca="1" si="148"/>
        <v>281.48187332905741</v>
      </c>
      <c r="I151">
        <f t="shared" ca="1" si="148"/>
        <v>264.10681670945172</v>
      </c>
      <c r="J151">
        <f t="shared" ca="1" si="148"/>
        <v>247.80427175450151</v>
      </c>
      <c r="K151">
        <f t="shared" ca="1" si="148"/>
        <v>232.50803544133305</v>
      </c>
      <c r="L151" s="2">
        <f t="shared" ca="1" si="139"/>
        <v>17.407129412854488</v>
      </c>
      <c r="V151">
        <v>0.13426392229313508</v>
      </c>
    </row>
    <row r="152" spans="4:22" x14ac:dyDescent="0.3">
      <c r="D152">
        <v>140</v>
      </c>
      <c r="E152">
        <f t="shared" ca="1" si="136"/>
        <v>1.5678611286245994E-2</v>
      </c>
      <c r="F152">
        <f t="shared" si="137"/>
        <v>1000</v>
      </c>
      <c r="G152">
        <f t="shared" ref="G152:K152" ca="1" si="149">$B$5*(1+$E152)^F$12</f>
        <v>300</v>
      </c>
      <c r="H152">
        <f t="shared" ca="1" si="149"/>
        <v>304.7035833858738</v>
      </c>
      <c r="I152">
        <f t="shared" ca="1" si="149"/>
        <v>309.48091242730715</v>
      </c>
      <c r="J152">
        <f t="shared" ca="1" si="149"/>
        <v>314.33314335376758</v>
      </c>
      <c r="K152">
        <f t="shared" ca="1" si="149"/>
        <v>319.26145052279514</v>
      </c>
      <c r="L152" s="2">
        <f t="shared" ca="1" si="139"/>
        <v>169.99601476276371</v>
      </c>
      <c r="V152">
        <v>3.7455499340557585E-2</v>
      </c>
    </row>
    <row r="153" spans="4:22" x14ac:dyDescent="0.3">
      <c r="D153">
        <v>141</v>
      </c>
      <c r="E153">
        <f t="shared" ca="1" si="136"/>
        <v>0.1225494903142403</v>
      </c>
      <c r="F153">
        <f t="shared" si="137"/>
        <v>1000</v>
      </c>
      <c r="G153">
        <f t="shared" ref="G153:K153" ca="1" si="150">$B$5*(1+$E153)^F$12</f>
        <v>300</v>
      </c>
      <c r="H153">
        <f t="shared" ca="1" si="150"/>
        <v>336.76484709427211</v>
      </c>
      <c r="I153">
        <f t="shared" ca="1" si="150"/>
        <v>378.03520746142823</v>
      </c>
      <c r="J153">
        <f t="shared" ca="1" si="150"/>
        <v>424.36322945666433</v>
      </c>
      <c r="K153">
        <f t="shared" ca="1" si="150"/>
        <v>476.36872693468354</v>
      </c>
      <c r="L153" s="2">
        <f t="shared" ca="1" si="139"/>
        <v>420.7020706781193</v>
      </c>
      <c r="V153">
        <v>7.4708377003442142E-2</v>
      </c>
    </row>
    <row r="154" spans="4:22" x14ac:dyDescent="0.3">
      <c r="D154">
        <v>142</v>
      </c>
      <c r="E154">
        <f t="shared" ca="1" si="136"/>
        <v>8.8589582924945259E-2</v>
      </c>
      <c r="F154">
        <f t="shared" si="137"/>
        <v>1000</v>
      </c>
      <c r="G154">
        <f t="shared" ref="G154:K154" ca="1" si="151">$B$5*(1+$E154)^F$12</f>
        <v>300</v>
      </c>
      <c r="H154">
        <f t="shared" ca="1" si="151"/>
        <v>326.57687487748359</v>
      </c>
      <c r="I154">
        <f t="shared" ca="1" si="151"/>
        <v>355.50818401581188</v>
      </c>
      <c r="J154">
        <f t="shared" ca="1" si="151"/>
        <v>387.00250576417727</v>
      </c>
      <c r="K154">
        <f t="shared" ca="1" si="151"/>
        <v>421.28689634073453</v>
      </c>
      <c r="L154" s="2">
        <f t="shared" ca="1" si="139"/>
        <v>335.63801268069869</v>
      </c>
      <c r="V154">
        <v>4.0996749083846082E-2</v>
      </c>
    </row>
    <row r="155" spans="4:22" x14ac:dyDescent="0.3">
      <c r="D155">
        <v>143</v>
      </c>
      <c r="E155">
        <f t="shared" ca="1" si="136"/>
        <v>0.17322562657695573</v>
      </c>
      <c r="F155">
        <f t="shared" si="137"/>
        <v>1000</v>
      </c>
      <c r="G155">
        <f t="shared" ref="G155:K155" ca="1" si="152">$B$5*(1+$E155)^F$12</f>
        <v>300</v>
      </c>
      <c r="H155">
        <f t="shared" ca="1" si="152"/>
        <v>351.9676879730867</v>
      </c>
      <c r="I155">
        <f t="shared" ca="1" si="152"/>
        <v>412.937511257067</v>
      </c>
      <c r="J155">
        <f t="shared" ca="1" si="152"/>
        <v>484.46887038170109</v>
      </c>
      <c r="K155">
        <f t="shared" ca="1" si="152"/>
        <v>568.3912940106012</v>
      </c>
      <c r="L155" s="2">
        <f t="shared" ca="1" si="139"/>
        <v>557.68075500537157</v>
      </c>
      <c r="V155">
        <v>0.14596831643208369</v>
      </c>
    </row>
    <row r="156" spans="4:22" x14ac:dyDescent="0.3">
      <c r="D156">
        <v>144</v>
      </c>
      <c r="E156">
        <f t="shared" ca="1" si="136"/>
        <v>2.4366888089610572E-2</v>
      </c>
      <c r="F156">
        <f t="shared" si="137"/>
        <v>1000</v>
      </c>
      <c r="G156">
        <f t="shared" ref="G156:K156" ca="1" si="153">$B$5*(1+$E156)^F$12</f>
        <v>300</v>
      </c>
      <c r="H156">
        <f t="shared" ca="1" si="153"/>
        <v>307.31006642688317</v>
      </c>
      <c r="I156">
        <f t="shared" ca="1" si="153"/>
        <v>314.79825642431786</v>
      </c>
      <c r="J156">
        <f t="shared" ca="1" si="153"/>
        <v>322.46891030941379</v>
      </c>
      <c r="K156">
        <f t="shared" ca="1" si="153"/>
        <v>330.32647415930199</v>
      </c>
      <c r="L156" s="2">
        <f t="shared" ca="1" si="139"/>
        <v>188.57247964139492</v>
      </c>
      <c r="V156">
        <v>7.9593148463010924E-2</v>
      </c>
    </row>
    <row r="157" spans="4:22" x14ac:dyDescent="0.3">
      <c r="D157">
        <v>145</v>
      </c>
      <c r="E157">
        <f t="shared" ca="1" si="136"/>
        <v>-4.7662066432207176E-2</v>
      </c>
      <c r="F157">
        <f t="shared" si="137"/>
        <v>1000</v>
      </c>
      <c r="G157">
        <f t="shared" ref="G157:K157" ca="1" si="154">$B$5*(1+$E157)^F$12</f>
        <v>300</v>
      </c>
      <c r="H157">
        <f t="shared" ca="1" si="154"/>
        <v>285.70138007033785</v>
      </c>
      <c r="I157">
        <f t="shared" ca="1" si="154"/>
        <v>272.08426191365214</v>
      </c>
      <c r="J157">
        <f t="shared" ca="1" si="154"/>
        <v>259.11616374716561</v>
      </c>
      <c r="K157">
        <f t="shared" ca="1" si="154"/>
        <v>246.76615193698953</v>
      </c>
      <c r="L157" s="2">
        <f t="shared" ca="1" si="139"/>
        <v>43.467240717542836</v>
      </c>
      <c r="V157">
        <v>-7.501194923831167E-2</v>
      </c>
    </row>
    <row r="158" spans="4:22" x14ac:dyDescent="0.3">
      <c r="D158">
        <v>146</v>
      </c>
      <c r="E158">
        <f t="shared" ca="1" si="136"/>
        <v>0.14691479231673199</v>
      </c>
      <c r="F158">
        <f t="shared" si="137"/>
        <v>1000</v>
      </c>
      <c r="G158">
        <f t="shared" ref="G158:K158" ca="1" si="155">$B$5*(1+$E158)^F$12</f>
        <v>300</v>
      </c>
      <c r="H158">
        <f t="shared" ca="1" si="155"/>
        <v>344.07443769501958</v>
      </c>
      <c r="I158">
        <f t="shared" ca="1" si="155"/>
        <v>394.62406225047977</v>
      </c>
      <c r="J158">
        <f t="shared" ca="1" si="155"/>
        <v>452.60017439919415</v>
      </c>
      <c r="K158">
        <f t="shared" ca="1" si="155"/>
        <v>519.09383502356843</v>
      </c>
      <c r="L158" s="2">
        <f t="shared" ca="1" si="139"/>
        <v>485.02165075524704</v>
      </c>
      <c r="V158">
        <v>-6.0067458135130383E-2</v>
      </c>
    </row>
    <row r="159" spans="4:22" x14ac:dyDescent="0.3">
      <c r="D159">
        <v>147</v>
      </c>
      <c r="E159">
        <f t="shared" ca="1" si="136"/>
        <v>1.8020178820601654E-2</v>
      </c>
      <c r="F159">
        <f t="shared" si="137"/>
        <v>1000</v>
      </c>
      <c r="G159">
        <f t="shared" ref="G159:K159" ca="1" si="156">$B$5*(1+$E159)^F$12</f>
        <v>300</v>
      </c>
      <c r="H159">
        <f t="shared" ca="1" si="156"/>
        <v>305.40605364618045</v>
      </c>
      <c r="I159">
        <f t="shared" ca="1" si="156"/>
        <v>310.90952534577889</v>
      </c>
      <c r="J159">
        <f t="shared" ca="1" si="156"/>
        <v>316.51217058953813</v>
      </c>
      <c r="K159">
        <f t="shared" ca="1" si="156"/>
        <v>322.21577650245837</v>
      </c>
      <c r="L159" s="2">
        <f t="shared" ca="1" si="139"/>
        <v>174.9726156449874</v>
      </c>
      <c r="V159">
        <v>9.9939358623304192E-2</v>
      </c>
    </row>
    <row r="160" spans="4:22" x14ac:dyDescent="0.3">
      <c r="D160">
        <v>148</v>
      </c>
      <c r="E160">
        <f t="shared" ca="1" si="136"/>
        <v>4.3700825381963439E-2</v>
      </c>
      <c r="F160">
        <f t="shared" si="137"/>
        <v>1000</v>
      </c>
      <c r="G160">
        <f t="shared" ref="G160:K160" ca="1" si="157">$B$5*(1+$E160)^F$12</f>
        <v>300</v>
      </c>
      <c r="H160">
        <f t="shared" ca="1" si="157"/>
        <v>313.11024761458907</v>
      </c>
      <c r="I160">
        <f t="shared" ca="1" si="157"/>
        <v>326.79342387089758</v>
      </c>
      <c r="J160">
        <f t="shared" ca="1" si="157"/>
        <v>341.0745662234537</v>
      </c>
      <c r="K160">
        <f t="shared" ca="1" si="157"/>
        <v>355.97980628421374</v>
      </c>
      <c r="L160" s="2">
        <f t="shared" ca="1" si="139"/>
        <v>231.01477891401851</v>
      </c>
      <c r="V160">
        <v>0.14168193604558815</v>
      </c>
    </row>
    <row r="161" spans="4:22" x14ac:dyDescent="0.3">
      <c r="D161">
        <v>149</v>
      </c>
      <c r="E161">
        <f t="shared" ca="1" si="136"/>
        <v>4.4589695608921162E-2</v>
      </c>
      <c r="F161">
        <f t="shared" si="137"/>
        <v>1000</v>
      </c>
      <c r="G161">
        <f t="shared" ref="G161:K161" ca="1" si="158">$B$5*(1+$E161)^F$12</f>
        <v>300</v>
      </c>
      <c r="H161">
        <f t="shared" ca="1" si="158"/>
        <v>313.37690868267634</v>
      </c>
      <c r="I161">
        <f t="shared" ca="1" si="158"/>
        <v>327.35028965170153</v>
      </c>
      <c r="J161">
        <f t="shared" ca="1" si="158"/>
        <v>341.94673942476311</v>
      </c>
      <c r="K161">
        <f t="shared" ca="1" si="158"/>
        <v>357.19404045017632</v>
      </c>
      <c r="L161" s="2">
        <f t="shared" ca="1" si="139"/>
        <v>233.00319138199484</v>
      </c>
      <c r="V161">
        <v>2.0170159921197583E-3</v>
      </c>
    </row>
    <row r="162" spans="4:22" x14ac:dyDescent="0.3">
      <c r="D162">
        <v>150</v>
      </c>
      <c r="E162">
        <f t="shared" ca="1" si="136"/>
        <v>-6.5398445019550749E-2</v>
      </c>
      <c r="F162">
        <f t="shared" si="137"/>
        <v>1000</v>
      </c>
      <c r="G162">
        <f t="shared" ref="G162:K162" ca="1" si="159">$B$5*(1+$E162)^F$12</f>
        <v>300</v>
      </c>
      <c r="H162">
        <f t="shared" ca="1" si="159"/>
        <v>280.38046649413479</v>
      </c>
      <c r="I162">
        <f t="shared" ca="1" si="159"/>
        <v>262.04401997156214</v>
      </c>
      <c r="J162">
        <f t="shared" ca="1" si="159"/>
        <v>244.90674853874987</v>
      </c>
      <c r="K162">
        <f t="shared" ca="1" si="159"/>
        <v>228.89022800952148</v>
      </c>
      <c r="L162" s="2">
        <f t="shared" ca="1" si="139"/>
        <v>10.721644989121046</v>
      </c>
      <c r="V162">
        <v>1.9959539848277481E-2</v>
      </c>
    </row>
    <row r="163" spans="4:22" x14ac:dyDescent="0.3">
      <c r="D163">
        <v>151</v>
      </c>
      <c r="E163">
        <f t="shared" ca="1" si="136"/>
        <v>6.4141599292814766E-2</v>
      </c>
      <c r="F163">
        <f t="shared" si="137"/>
        <v>1000</v>
      </c>
      <c r="G163">
        <f t="shared" ref="G163:K163" ca="1" si="160">$B$5*(1+$E163)^F$12</f>
        <v>300</v>
      </c>
      <c r="H163">
        <f t="shared" ca="1" si="160"/>
        <v>319.24247978784439</v>
      </c>
      <c r="I163">
        <f t="shared" ca="1" si="160"/>
        <v>339.71920300364087</v>
      </c>
      <c r="J163">
        <f t="shared" ca="1" si="160"/>
        <v>361.50933599477474</v>
      </c>
      <c r="K163">
        <f t="shared" ca="1" si="160"/>
        <v>384.69712296476314</v>
      </c>
      <c r="L163" s="2">
        <f t="shared" ca="1" si="139"/>
        <v>277.58248554249349</v>
      </c>
      <c r="V163">
        <v>1.1882069912062955E-2</v>
      </c>
    </row>
    <row r="164" spans="4:22" x14ac:dyDescent="0.3">
      <c r="D164">
        <v>152</v>
      </c>
      <c r="E164">
        <f t="shared" ca="1" si="136"/>
        <v>2.1033144739594667E-2</v>
      </c>
      <c r="F164">
        <f t="shared" si="137"/>
        <v>1000</v>
      </c>
      <c r="G164">
        <f t="shared" ref="G164:K164" ca="1" si="161">$B$5*(1+$E164)^F$12</f>
        <v>300</v>
      </c>
      <c r="H164">
        <f t="shared" ca="1" si="161"/>
        <v>306.30994342187836</v>
      </c>
      <c r="I164">
        <f t="shared" ca="1" si="161"/>
        <v>312.75260479704781</v>
      </c>
      <c r="J164">
        <f t="shared" ca="1" si="161"/>
        <v>319.33077560142937</v>
      </c>
      <c r="K164">
        <f t="shared" ca="1" si="161"/>
        <v>326.04730602446119</v>
      </c>
      <c r="L164" s="2">
        <f t="shared" ca="1" si="139"/>
        <v>181.40858838813847</v>
      </c>
      <c r="V164">
        <v>0.15966169145928294</v>
      </c>
    </row>
    <row r="165" spans="4:22" x14ac:dyDescent="0.3">
      <c r="D165">
        <v>153</v>
      </c>
      <c r="E165">
        <f t="shared" ca="1" si="136"/>
        <v>0.19191117316974501</v>
      </c>
      <c r="F165">
        <f t="shared" si="137"/>
        <v>1000</v>
      </c>
      <c r="G165">
        <f t="shared" ref="G165:K165" ca="1" si="162">$B$5*(1+$E165)^F$12</f>
        <v>300</v>
      </c>
      <c r="H165">
        <f t="shared" ca="1" si="162"/>
        <v>357.5733519509235</v>
      </c>
      <c r="I165">
        <f t="shared" ca="1" si="162"/>
        <v>426.19567341806328</v>
      </c>
      <c r="J165">
        <f t="shared" ca="1" si="162"/>
        <v>507.98738510359334</v>
      </c>
      <c r="K165">
        <f t="shared" ca="1" si="162"/>
        <v>605.4758401342549</v>
      </c>
      <c r="L165" s="2">
        <f t="shared" ca="1" si="139"/>
        <v>611.36463606605525</v>
      </c>
      <c r="V165">
        <v>4.043497472834523E-2</v>
      </c>
    </row>
    <row r="166" spans="4:22" x14ac:dyDescent="0.3">
      <c r="D166">
        <v>154</v>
      </c>
      <c r="E166">
        <f t="shared" ca="1" si="136"/>
        <v>8.9370171514167623E-2</v>
      </c>
      <c r="F166">
        <f t="shared" si="137"/>
        <v>1000</v>
      </c>
      <c r="G166">
        <f t="shared" ref="G166:K166" ca="1" si="163">$B$5*(1+$E166)^F$12</f>
        <v>300</v>
      </c>
      <c r="H166">
        <f t="shared" ca="1" si="163"/>
        <v>326.81105145425033</v>
      </c>
      <c r="I166">
        <f t="shared" ca="1" si="163"/>
        <v>356.01821117544216</v>
      </c>
      <c r="J166">
        <f t="shared" ca="1" si="163"/>
        <v>387.83561977035856</v>
      </c>
      <c r="K166">
        <f t="shared" ca="1" si="163"/>
        <v>422.49655562853906</v>
      </c>
      <c r="L166" s="2">
        <f t="shared" ca="1" si="139"/>
        <v>337.53486931706425</v>
      </c>
      <c r="V166">
        <v>0.10463606726907834</v>
      </c>
    </row>
    <row r="167" spans="4:22" x14ac:dyDescent="0.3">
      <c r="D167">
        <v>155</v>
      </c>
      <c r="E167">
        <f t="shared" ca="1" si="136"/>
        <v>8.8045744490026098E-2</v>
      </c>
      <c r="F167">
        <f t="shared" si="137"/>
        <v>1000</v>
      </c>
      <c r="G167">
        <f t="shared" ref="G167:K167" ca="1" si="164">$B$5*(1+$E167)^F$12</f>
        <v>300</v>
      </c>
      <c r="H167">
        <f t="shared" ca="1" si="164"/>
        <v>326.41372334700782</v>
      </c>
      <c r="I167">
        <f t="shared" ca="1" si="164"/>
        <v>355.15306263085648</v>
      </c>
      <c r="J167">
        <f t="shared" ca="1" si="164"/>
        <v>386.42277843810314</v>
      </c>
      <c r="K167">
        <f t="shared" ca="1" si="164"/>
        <v>420.44565965359033</v>
      </c>
      <c r="L167" s="2">
        <f t="shared" ca="1" si="139"/>
        <v>334.31806539152603</v>
      </c>
      <c r="V167">
        <v>0.16921173778361959</v>
      </c>
    </row>
    <row r="168" spans="4:22" x14ac:dyDescent="0.3">
      <c r="D168">
        <v>156</v>
      </c>
      <c r="E168">
        <f t="shared" ca="1" si="136"/>
        <v>0.18999201526687118</v>
      </c>
      <c r="F168">
        <f t="shared" si="137"/>
        <v>1000</v>
      </c>
      <c r="G168">
        <f t="shared" ref="G168:K168" ca="1" si="165">$B$5*(1+$E168)^F$12</f>
        <v>300</v>
      </c>
      <c r="H168">
        <f t="shared" ca="1" si="165"/>
        <v>356.99760458006136</v>
      </c>
      <c r="I168">
        <f t="shared" ca="1" si="165"/>
        <v>424.82429891967286</v>
      </c>
      <c r="J168">
        <f t="shared" ca="1" si="165"/>
        <v>505.53752360575726</v>
      </c>
      <c r="K168">
        <f t="shared" ca="1" si="165"/>
        <v>601.58561650863851</v>
      </c>
      <c r="L168" s="2">
        <f t="shared" ca="1" si="139"/>
        <v>605.76966666697922</v>
      </c>
      <c r="V168">
        <v>-1.8337164760046154E-2</v>
      </c>
    </row>
    <row r="169" spans="4:22" x14ac:dyDescent="0.3">
      <c r="D169">
        <v>157</v>
      </c>
      <c r="E169">
        <f t="shared" ca="1" si="136"/>
        <v>0.11403760947772071</v>
      </c>
      <c r="F169">
        <f t="shared" si="137"/>
        <v>1000</v>
      </c>
      <c r="G169">
        <f t="shared" ref="G169:K169" ca="1" si="166">$B$5*(1+$E169)^F$12</f>
        <v>300</v>
      </c>
      <c r="H169">
        <f t="shared" ca="1" si="166"/>
        <v>334.21128284331621</v>
      </c>
      <c r="I169">
        <f t="shared" ca="1" si="166"/>
        <v>372.32393859925037</v>
      </c>
      <c r="J169">
        <f t="shared" ca="1" si="166"/>
        <v>414.78287050843858</v>
      </c>
      <c r="K169">
        <f t="shared" ca="1" si="166"/>
        <v>462.08371751352786</v>
      </c>
      <c r="L169" s="2">
        <f t="shared" ca="1" si="139"/>
        <v>398.88734515299893</v>
      </c>
      <c r="V169">
        <v>0.19340235176015635</v>
      </c>
    </row>
    <row r="170" spans="4:22" x14ac:dyDescent="0.3">
      <c r="D170">
        <v>158</v>
      </c>
      <c r="E170">
        <f t="shared" ca="1" si="136"/>
        <v>-5.0358584981133325E-3</v>
      </c>
      <c r="F170">
        <f t="shared" si="137"/>
        <v>1000</v>
      </c>
      <c r="G170">
        <f t="shared" ref="G170:K170" ca="1" si="167">$B$5*(1+$E170)^F$12</f>
        <v>300</v>
      </c>
      <c r="H170">
        <f t="shared" ca="1" si="167"/>
        <v>298.489242450566</v>
      </c>
      <c r="I170">
        <f t="shared" ca="1" si="167"/>
        <v>296.98609286237587</v>
      </c>
      <c r="J170">
        <f t="shared" ca="1" si="167"/>
        <v>295.49051292281337</v>
      </c>
      <c r="K170">
        <f t="shared" ca="1" si="167"/>
        <v>294.00246451219914</v>
      </c>
      <c r="L170" s="2">
        <f t="shared" ca="1" si="139"/>
        <v>126.91903980259144</v>
      </c>
      <c r="V170">
        <v>6.907958502652814E-3</v>
      </c>
    </row>
    <row r="171" spans="4:22" x14ac:dyDescent="0.3">
      <c r="D171">
        <v>159</v>
      </c>
      <c r="E171">
        <f t="shared" ca="1" si="136"/>
        <v>7.9574599817412717E-2</v>
      </c>
      <c r="F171">
        <f t="shared" si="137"/>
        <v>1000</v>
      </c>
      <c r="G171">
        <f t="shared" ref="G171:K171" ca="1" si="168">$B$5*(1+$E171)^F$12</f>
        <v>300</v>
      </c>
      <c r="H171">
        <f t="shared" ca="1" si="168"/>
        <v>323.87237994522377</v>
      </c>
      <c r="I171">
        <f t="shared" ca="1" si="168"/>
        <v>349.64439497127802</v>
      </c>
      <c r="J171">
        <f t="shared" ca="1" si="168"/>
        <v>377.46720777951884</v>
      </c>
      <c r="K171">
        <f t="shared" ca="1" si="168"/>
        <v>407.50400978277025</v>
      </c>
      <c r="L171" s="2">
        <f t="shared" ca="1" si="139"/>
        <v>313.92651642186593</v>
      </c>
      <c r="V171">
        <v>2.6795300432153647E-2</v>
      </c>
    </row>
    <row r="172" spans="4:22" x14ac:dyDescent="0.3">
      <c r="D172">
        <v>160</v>
      </c>
      <c r="E172">
        <f t="shared" ca="1" si="136"/>
        <v>0.15281890963442971</v>
      </c>
      <c r="F172">
        <f t="shared" si="137"/>
        <v>1000</v>
      </c>
      <c r="G172">
        <f t="shared" ref="G172:K172" ca="1" si="169">$B$5*(1+$E172)^F$12</f>
        <v>300</v>
      </c>
      <c r="H172">
        <f t="shared" ca="1" si="169"/>
        <v>345.8456728903289</v>
      </c>
      <c r="I172">
        <f t="shared" ca="1" si="169"/>
        <v>398.69743152321462</v>
      </c>
      <c r="J172">
        <f t="shared" ca="1" si="169"/>
        <v>459.62593828263994</v>
      </c>
      <c r="K172">
        <f t="shared" ca="1" si="169"/>
        <v>529.86547301069459</v>
      </c>
      <c r="L172" s="2">
        <f t="shared" ca="1" si="139"/>
        <v>501.03289509640763</v>
      </c>
      <c r="V172">
        <v>0.2990525126070705</v>
      </c>
    </row>
    <row r="173" spans="4:22" x14ac:dyDescent="0.3">
      <c r="D173">
        <v>161</v>
      </c>
      <c r="E173">
        <f t="shared" ca="1" si="136"/>
        <v>0.12763542336620012</v>
      </c>
      <c r="F173">
        <f t="shared" si="137"/>
        <v>1000</v>
      </c>
      <c r="G173">
        <f t="shared" ref="G173:K173" ca="1" si="170">$B$5*(1+$E173)^F$12</f>
        <v>300</v>
      </c>
      <c r="H173">
        <f t="shared" ca="1" si="170"/>
        <v>338.29062700986003</v>
      </c>
      <c r="I173">
        <f t="shared" ca="1" si="170"/>
        <v>381.46849440908073</v>
      </c>
      <c r="J173">
        <f t="shared" ca="1" si="170"/>
        <v>430.1573871938507</v>
      </c>
      <c r="K173">
        <f t="shared" ca="1" si="170"/>
        <v>485.06070742243622</v>
      </c>
      <c r="L173" s="2">
        <f t="shared" ca="1" si="139"/>
        <v>433.897048835948</v>
      </c>
      <c r="V173">
        <v>4.2940393027504062E-2</v>
      </c>
    </row>
    <row r="174" spans="4:22" x14ac:dyDescent="0.3">
      <c r="D174">
        <v>162</v>
      </c>
      <c r="E174">
        <f t="shared" ca="1" si="136"/>
        <v>0.11203168485276054</v>
      </c>
      <c r="F174">
        <f t="shared" si="137"/>
        <v>1000</v>
      </c>
      <c r="G174">
        <f t="shared" ref="G174:K174" ca="1" si="171">$B$5*(1+$E174)^F$12</f>
        <v>300</v>
      </c>
      <c r="H174">
        <f t="shared" ca="1" si="171"/>
        <v>333.60950545582813</v>
      </c>
      <c r="I174">
        <f t="shared" ca="1" si="171"/>
        <v>370.98434043494075</v>
      </c>
      <c r="J174">
        <f t="shared" ca="1" si="171"/>
        <v>412.54634114785728</v>
      </c>
      <c r="K174">
        <f t="shared" ca="1" si="171"/>
        <v>458.76460282649344</v>
      </c>
      <c r="L174" s="2">
        <f t="shared" ca="1" si="139"/>
        <v>393.79505981156376</v>
      </c>
      <c r="V174">
        <v>0.10674005854298199</v>
      </c>
    </row>
    <row r="175" spans="4:22" x14ac:dyDescent="0.3">
      <c r="D175">
        <v>163</v>
      </c>
      <c r="E175">
        <f t="shared" ca="1" si="136"/>
        <v>-8.8262713431769141E-3</v>
      </c>
      <c r="F175">
        <f t="shared" si="137"/>
        <v>1000</v>
      </c>
      <c r="G175">
        <f t="shared" ref="G175:K175" ca="1" si="172">$B$5*(1+$E175)^F$12</f>
        <v>300</v>
      </c>
      <c r="H175">
        <f t="shared" ca="1" si="172"/>
        <v>297.35211859704691</v>
      </c>
      <c r="I175">
        <f t="shared" ca="1" si="172"/>
        <v>294.72760811384086</v>
      </c>
      <c r="J175">
        <f t="shared" ca="1" si="172"/>
        <v>292.1262622723026</v>
      </c>
      <c r="K175">
        <f t="shared" ca="1" si="172"/>
        <v>289.54787661501916</v>
      </c>
      <c r="L175" s="2">
        <f t="shared" ca="1" si="139"/>
        <v>119.21865793131883</v>
      </c>
      <c r="V175">
        <v>0.12272724366454248</v>
      </c>
    </row>
    <row r="176" spans="4:22" x14ac:dyDescent="0.3">
      <c r="D176">
        <v>164</v>
      </c>
      <c r="E176">
        <f t="shared" ca="1" si="136"/>
        <v>-9.2657304987188271E-2</v>
      </c>
      <c r="F176">
        <f t="shared" si="137"/>
        <v>1000</v>
      </c>
      <c r="G176">
        <f t="shared" ref="G176:K176" ca="1" si="173">$B$5*(1+$E176)^F$12</f>
        <v>300</v>
      </c>
      <c r="H176">
        <f t="shared" ca="1" si="173"/>
        <v>272.20280850384353</v>
      </c>
      <c r="I176">
        <f t="shared" ca="1" si="173"/>
        <v>246.98122985793367</v>
      </c>
      <c r="J176">
        <f t="shared" ca="1" si="173"/>
        <v>224.09661471687627</v>
      </c>
      <c r="K176">
        <f t="shared" ca="1" si="173"/>
        <v>203.3324263404582</v>
      </c>
      <c r="L176" s="2">
        <f t="shared" ca="1" si="139"/>
        <v>-37.436632634546072</v>
      </c>
      <c r="V176">
        <v>0.10507134500240378</v>
      </c>
    </row>
    <row r="177" spans="4:22" x14ac:dyDescent="0.3">
      <c r="D177">
        <v>165</v>
      </c>
      <c r="E177">
        <f t="shared" ca="1" si="136"/>
        <v>3.2016129526731649E-2</v>
      </c>
      <c r="F177">
        <f t="shared" si="137"/>
        <v>1000</v>
      </c>
      <c r="G177">
        <f t="shared" ref="G177:K177" ca="1" si="174">$B$5*(1+$E177)^F$12</f>
        <v>300</v>
      </c>
      <c r="H177">
        <f t="shared" ca="1" si="174"/>
        <v>309.60483885801949</v>
      </c>
      <c r="I177">
        <f t="shared" ca="1" si="174"/>
        <v>319.51718748100069</v>
      </c>
      <c r="J177">
        <f t="shared" ca="1" si="174"/>
        <v>329.74689114140938</v>
      </c>
      <c r="K177">
        <f t="shared" ca="1" si="174"/>
        <v>340.30411031922978</v>
      </c>
      <c r="L177" s="2">
        <f t="shared" ca="1" si="139"/>
        <v>205.18067441171706</v>
      </c>
      <c r="V177">
        <v>9.6422665417395581E-2</v>
      </c>
    </row>
    <row r="178" spans="4:22" x14ac:dyDescent="0.3">
      <c r="D178">
        <v>166</v>
      </c>
      <c r="E178">
        <f t="shared" ca="1" si="136"/>
        <v>5.2633559349885492E-3</v>
      </c>
      <c r="F178">
        <f t="shared" si="137"/>
        <v>1000</v>
      </c>
      <c r="G178">
        <f t="shared" ref="G178:K178" ca="1" si="175">$B$5*(1+$E178)^F$12</f>
        <v>300</v>
      </c>
      <c r="H178">
        <f t="shared" ca="1" si="175"/>
        <v>301.57900678049657</v>
      </c>
      <c r="I178">
        <f t="shared" ca="1" si="175"/>
        <v>303.16632443570268</v>
      </c>
      <c r="J178">
        <f t="shared" ca="1" si="175"/>
        <v>304.76199670871</v>
      </c>
      <c r="K178">
        <f t="shared" ca="1" si="175"/>
        <v>306.36606757284574</v>
      </c>
      <c r="L178" s="2">
        <f t="shared" ca="1" si="139"/>
        <v>148.12523644340467</v>
      </c>
      <c r="V178">
        <v>-3.5077145787924577E-2</v>
      </c>
    </row>
    <row r="179" spans="4:22" x14ac:dyDescent="0.3">
      <c r="D179">
        <v>167</v>
      </c>
      <c r="E179">
        <f t="shared" ca="1" si="136"/>
        <v>0.11039786947529504</v>
      </c>
      <c r="F179">
        <f t="shared" si="137"/>
        <v>1000</v>
      </c>
      <c r="G179">
        <f t="shared" ref="G179:K179" ca="1" si="176">$B$5*(1+$E179)^F$12</f>
        <v>300</v>
      </c>
      <c r="H179">
        <f t="shared" ca="1" si="176"/>
        <v>333.11936084258849</v>
      </c>
      <c r="I179">
        <f t="shared" ca="1" si="176"/>
        <v>369.8950285605822</v>
      </c>
      <c r="J179">
        <f t="shared" ca="1" si="176"/>
        <v>410.73065164317387</v>
      </c>
      <c r="K179">
        <f t="shared" ca="1" si="176"/>
        <v>456.0744405127798</v>
      </c>
      <c r="L179" s="2">
        <f t="shared" ca="1" si="139"/>
        <v>389.66104597926119</v>
      </c>
      <c r="V179">
        <v>-1.4324464293786934E-2</v>
      </c>
    </row>
    <row r="180" spans="4:22" x14ac:dyDescent="0.3">
      <c r="D180">
        <v>168</v>
      </c>
      <c r="E180">
        <f t="shared" ca="1" si="136"/>
        <v>7.7191374756970133E-2</v>
      </c>
      <c r="F180">
        <f t="shared" si="137"/>
        <v>1000</v>
      </c>
      <c r="G180">
        <f t="shared" ref="G180:K180" ca="1" si="177">$B$5*(1+$E180)^F$12</f>
        <v>300</v>
      </c>
      <c r="H180">
        <f t="shared" ca="1" si="177"/>
        <v>323.15741242709106</v>
      </c>
      <c r="I180">
        <f t="shared" ca="1" si="177"/>
        <v>348.10237735524339</v>
      </c>
      <c r="J180">
        <f t="shared" ca="1" si="177"/>
        <v>374.97287841946417</v>
      </c>
      <c r="K180">
        <f t="shared" ca="1" si="177"/>
        <v>403.91755040124082</v>
      </c>
      <c r="L180" s="2">
        <f t="shared" ca="1" si="139"/>
        <v>308.24652389799121</v>
      </c>
      <c r="V180">
        <v>0.10376592974825836</v>
      </c>
    </row>
    <row r="181" spans="4:22" x14ac:dyDescent="0.3">
      <c r="D181">
        <v>169</v>
      </c>
      <c r="E181">
        <f t="shared" ca="1" si="136"/>
        <v>1.6834633113128078E-2</v>
      </c>
      <c r="F181">
        <f t="shared" si="137"/>
        <v>1000</v>
      </c>
      <c r="G181">
        <f t="shared" ref="G181:K181" ca="1" si="178">$B$5*(1+$E181)^F$12</f>
        <v>300</v>
      </c>
      <c r="H181">
        <f t="shared" ca="1" si="178"/>
        <v>305.05038993393845</v>
      </c>
      <c r="I181">
        <f t="shared" ca="1" si="178"/>
        <v>310.18580132949302</v>
      </c>
      <c r="J181">
        <f t="shared" ca="1" si="178"/>
        <v>315.4076654917767</v>
      </c>
      <c r="K181">
        <f t="shared" ca="1" si="178"/>
        <v>320.71743782139902</v>
      </c>
      <c r="L181" s="2">
        <f t="shared" ca="1" si="139"/>
        <v>172.45019184799321</v>
      </c>
      <c r="V181">
        <v>0.15289964720480526</v>
      </c>
    </row>
    <row r="182" spans="4:22" x14ac:dyDescent="0.3">
      <c r="D182">
        <v>170</v>
      </c>
      <c r="E182">
        <f t="shared" ca="1" si="136"/>
        <v>1.5593541678994891E-2</v>
      </c>
      <c r="F182">
        <f t="shared" si="137"/>
        <v>1000</v>
      </c>
      <c r="G182">
        <f t="shared" ref="G182:K182" ca="1" si="179">$B$5*(1+$E182)^F$12</f>
        <v>300</v>
      </c>
      <c r="H182">
        <f t="shared" ca="1" si="179"/>
        <v>304.67806250369847</v>
      </c>
      <c r="I182">
        <f t="shared" ca="1" si="179"/>
        <v>309.42907257002537</v>
      </c>
      <c r="J182">
        <f t="shared" ca="1" si="179"/>
        <v>314.25416770983878</v>
      </c>
      <c r="K182">
        <f t="shared" ca="1" si="179"/>
        <v>319.15450317182007</v>
      </c>
      <c r="L182" s="2">
        <f t="shared" ca="1" si="139"/>
        <v>169.81562775443535</v>
      </c>
      <c r="V182">
        <v>1.6067477368514653E-2</v>
      </c>
    </row>
    <row r="183" spans="4:22" x14ac:dyDescent="0.3">
      <c r="D183">
        <v>171</v>
      </c>
      <c r="E183">
        <f t="shared" ca="1" si="136"/>
        <v>0.12785732828443419</v>
      </c>
      <c r="F183">
        <f t="shared" si="137"/>
        <v>1000</v>
      </c>
      <c r="G183">
        <f t="shared" ref="G183:K183" ca="1" si="180">$B$5*(1+$E183)^F$12</f>
        <v>300</v>
      </c>
      <c r="H183">
        <f t="shared" ca="1" si="180"/>
        <v>338.35719848533023</v>
      </c>
      <c r="I183">
        <f t="shared" ca="1" si="180"/>
        <v>381.61864588947054</v>
      </c>
      <c r="J183">
        <f t="shared" ca="1" si="180"/>
        <v>430.41138637642183</v>
      </c>
      <c r="K183">
        <f t="shared" ca="1" si="180"/>
        <v>485.44263630171042</v>
      </c>
      <c r="L183" s="2">
        <f t="shared" ca="1" si="139"/>
        <v>434.475510258246</v>
      </c>
      <c r="V183">
        <v>0.15006718373203548</v>
      </c>
    </row>
    <row r="184" spans="4:22" x14ac:dyDescent="0.3">
      <c r="D184">
        <v>172</v>
      </c>
      <c r="E184">
        <f t="shared" ca="1" si="136"/>
        <v>0.14614234569386492</v>
      </c>
      <c r="F184">
        <f t="shared" si="137"/>
        <v>1000</v>
      </c>
      <c r="G184">
        <f t="shared" ref="G184:K184" ca="1" si="181">$B$5*(1+$E184)^F$12</f>
        <v>300</v>
      </c>
      <c r="H184">
        <f t="shared" ca="1" si="181"/>
        <v>343.84270370815943</v>
      </c>
      <c r="I184">
        <f t="shared" ca="1" si="181"/>
        <v>394.09268297779045</v>
      </c>
      <c r="J184">
        <f t="shared" ca="1" si="181"/>
        <v>451.6863120889534</v>
      </c>
      <c r="K184">
        <f t="shared" ca="1" si="181"/>
        <v>517.69680925544412</v>
      </c>
      <c r="L184" s="2">
        <f t="shared" ca="1" si="139"/>
        <v>482.93927860862618</v>
      </c>
      <c r="V184">
        <v>-2.8679252421258364E-2</v>
      </c>
    </row>
    <row r="185" spans="4:22" x14ac:dyDescent="0.3">
      <c r="D185">
        <v>173</v>
      </c>
      <c r="E185">
        <f t="shared" ca="1" si="136"/>
        <v>-1.6953815249718188E-2</v>
      </c>
      <c r="F185">
        <f t="shared" si="137"/>
        <v>1000</v>
      </c>
      <c r="G185">
        <f t="shared" ref="G185:K185" ca="1" si="182">$B$5*(1+$E185)^F$12</f>
        <v>300</v>
      </c>
      <c r="H185">
        <f t="shared" ca="1" si="182"/>
        <v>294.91385542508453</v>
      </c>
      <c r="I185">
        <f t="shared" ca="1" si="182"/>
        <v>289.91394040562557</v>
      </c>
      <c r="J185">
        <f t="shared" ca="1" si="182"/>
        <v>284.99879302167079</v>
      </c>
      <c r="K185">
        <f t="shared" ca="1" si="182"/>
        <v>280.16697613838869</v>
      </c>
      <c r="L185" s="2">
        <f t="shared" ca="1" si="139"/>
        <v>102.89402606864951</v>
      </c>
      <c r="V185">
        <v>0.15999733771787455</v>
      </c>
    </row>
    <row r="186" spans="4:22" x14ac:dyDescent="0.3">
      <c r="D186">
        <v>174</v>
      </c>
      <c r="E186">
        <f t="shared" ca="1" si="136"/>
        <v>0.14832054160980604</v>
      </c>
      <c r="F186">
        <f t="shared" si="137"/>
        <v>1000</v>
      </c>
      <c r="G186">
        <f t="shared" ref="G186:K186" ca="1" si="183">$B$5*(1+$E186)^F$12</f>
        <v>300</v>
      </c>
      <c r="H186">
        <f t="shared" ca="1" si="183"/>
        <v>344.49616248294183</v>
      </c>
      <c r="I186">
        <f t="shared" ca="1" si="183"/>
        <v>395.59201988491151</v>
      </c>
      <c r="J186">
        <f t="shared" ca="1" si="183"/>
        <v>454.26644253075881</v>
      </c>
      <c r="K186">
        <f t="shared" ca="1" si="183"/>
        <v>521.64348732208077</v>
      </c>
      <c r="L186" s="2">
        <f t="shared" ca="1" si="139"/>
        <v>488.81864156785923</v>
      </c>
      <c r="V186">
        <v>9.7378379512016777E-2</v>
      </c>
    </row>
    <row r="187" spans="4:22" x14ac:dyDescent="0.3">
      <c r="D187">
        <v>175</v>
      </c>
      <c r="E187">
        <f t="shared" ca="1" si="136"/>
        <v>-5.0052556490168015E-2</v>
      </c>
      <c r="F187">
        <f t="shared" si="137"/>
        <v>1000</v>
      </c>
      <c r="G187">
        <f t="shared" ref="G187:K187" ca="1" si="184">$B$5*(1+$E187)^F$12</f>
        <v>300</v>
      </c>
      <c r="H187">
        <f t="shared" ca="1" si="184"/>
        <v>284.98423305294961</v>
      </c>
      <c r="I187">
        <f t="shared" ca="1" si="184"/>
        <v>270.72004362925958</v>
      </c>
      <c r="J187">
        <f t="shared" ca="1" si="184"/>
        <v>257.16981335248533</v>
      </c>
      <c r="K187">
        <f t="shared" ca="1" si="184"/>
        <v>244.29780674209408</v>
      </c>
      <c r="L187" s="2">
        <f t="shared" ca="1" si="139"/>
        <v>38.987568170770373</v>
      </c>
      <c r="V187">
        <v>8.6192500516575302E-2</v>
      </c>
    </row>
    <row r="188" spans="4:22" x14ac:dyDescent="0.3">
      <c r="D188">
        <v>176</v>
      </c>
      <c r="E188">
        <f t="shared" ca="1" si="136"/>
        <v>0.10824842778397317</v>
      </c>
      <c r="F188">
        <f t="shared" si="137"/>
        <v>1000</v>
      </c>
      <c r="G188">
        <f t="shared" ref="G188:K188" ca="1" si="185">$B$5*(1+$E188)^F$12</f>
        <v>300</v>
      </c>
      <c r="H188">
        <f t="shared" ca="1" si="185"/>
        <v>332.47452833519196</v>
      </c>
      <c r="I188">
        <f t="shared" ca="1" si="185"/>
        <v>368.46437330569455</v>
      </c>
      <c r="J188">
        <f t="shared" ca="1" si="185"/>
        <v>408.350062410443</v>
      </c>
      <c r="K188">
        <f t="shared" ca="1" si="185"/>
        <v>452.55331465186083</v>
      </c>
      <c r="L188" s="2">
        <f t="shared" ca="1" si="139"/>
        <v>384.24093747780421</v>
      </c>
      <c r="V188">
        <v>4.5380536591490953E-2</v>
      </c>
    </row>
    <row r="189" spans="4:22" x14ac:dyDescent="0.3">
      <c r="D189">
        <v>177</v>
      </c>
      <c r="E189">
        <f t="shared" ca="1" si="136"/>
        <v>0.10277394076991531</v>
      </c>
      <c r="F189">
        <f t="shared" si="137"/>
        <v>1000</v>
      </c>
      <c r="G189">
        <f t="shared" ref="G189:K189" ca="1" si="186">$B$5*(1+$E189)^F$12</f>
        <v>300</v>
      </c>
      <c r="H189">
        <f t="shared" ca="1" si="186"/>
        <v>330.83218223097458</v>
      </c>
      <c r="I189">
        <f t="shared" ca="1" si="186"/>
        <v>364.8331093323626</v>
      </c>
      <c r="J189">
        <f t="shared" ca="1" si="186"/>
        <v>402.32844570179083</v>
      </c>
      <c r="K189">
        <f t="shared" ca="1" si="186"/>
        <v>443.67732555039873</v>
      </c>
      <c r="L189" s="2">
        <f t="shared" ca="1" si="139"/>
        <v>370.53126814732855</v>
      </c>
      <c r="V189">
        <v>5.4040051717695811E-2</v>
      </c>
    </row>
    <row r="190" spans="4:22" x14ac:dyDescent="0.3">
      <c r="D190">
        <v>178</v>
      </c>
      <c r="E190">
        <f t="shared" ca="1" si="136"/>
        <v>5.3700934974723273E-2</v>
      </c>
      <c r="F190">
        <f t="shared" si="137"/>
        <v>1000</v>
      </c>
      <c r="G190">
        <f t="shared" ref="G190:K190" ca="1" si="187">$B$5*(1+$E190)^F$12</f>
        <v>300</v>
      </c>
      <c r="H190">
        <f t="shared" ca="1" si="187"/>
        <v>316.11028049241696</v>
      </c>
      <c r="I190">
        <f t="shared" ca="1" si="187"/>
        <v>333.08569810998182</v>
      </c>
      <c r="J190">
        <f t="shared" ca="1" si="187"/>
        <v>350.97271152519625</v>
      </c>
      <c r="K190">
        <f t="shared" ca="1" si="187"/>
        <v>369.82027428471309</v>
      </c>
      <c r="L190" s="2">
        <f t="shared" ca="1" si="139"/>
        <v>253.57603182278513</v>
      </c>
      <c r="V190">
        <v>-6.6316566570479185E-2</v>
      </c>
    </row>
    <row r="191" spans="4:22" x14ac:dyDescent="0.3">
      <c r="D191">
        <v>179</v>
      </c>
      <c r="E191">
        <f t="shared" ca="1" si="136"/>
        <v>0.13208456517035477</v>
      </c>
      <c r="F191">
        <f t="shared" si="137"/>
        <v>1000</v>
      </c>
      <c r="G191">
        <f t="shared" ref="G191:K191" ca="1" si="188">$B$5*(1+$E191)^F$12</f>
        <v>300</v>
      </c>
      <c r="H191">
        <f t="shared" ca="1" si="188"/>
        <v>339.62536955110647</v>
      </c>
      <c r="I191">
        <f t="shared" ca="1" si="188"/>
        <v>384.48463880908542</v>
      </c>
      <c r="J191">
        <f t="shared" ca="1" si="188"/>
        <v>435.26912514086445</v>
      </c>
      <c r="K191">
        <f t="shared" ca="1" si="188"/>
        <v>492.76145826717624</v>
      </c>
      <c r="L191" s="2">
        <f t="shared" ca="1" si="139"/>
        <v>445.53916197579815</v>
      </c>
      <c r="V191">
        <v>0.16748128403564205</v>
      </c>
    </row>
    <row r="192" spans="4:22" x14ac:dyDescent="0.3">
      <c r="D192">
        <v>180</v>
      </c>
      <c r="E192">
        <f t="shared" ca="1" si="136"/>
        <v>7.6832178138145829E-2</v>
      </c>
      <c r="F192">
        <f t="shared" si="137"/>
        <v>1000</v>
      </c>
      <c r="G192">
        <f t="shared" ref="G192:K192" ca="1" si="189">$B$5*(1+$E192)^F$12</f>
        <v>300</v>
      </c>
      <c r="H192">
        <f t="shared" ca="1" si="189"/>
        <v>323.04965344144375</v>
      </c>
      <c r="I192">
        <f t="shared" ca="1" si="189"/>
        <v>347.87026196212298</v>
      </c>
      <c r="J192">
        <f t="shared" ca="1" si="189"/>
        <v>374.5978918981603</v>
      </c>
      <c r="K192">
        <f t="shared" ca="1" si="189"/>
        <v>403.37906385865358</v>
      </c>
      <c r="L192" s="2">
        <f t="shared" ca="1" si="139"/>
        <v>307.39259653858699</v>
      </c>
      <c r="V192">
        <v>5.31421619222507E-2</v>
      </c>
    </row>
    <row r="193" spans="4:22" x14ac:dyDescent="0.3">
      <c r="D193">
        <v>181</v>
      </c>
      <c r="E193">
        <f t="shared" ca="1" si="136"/>
        <v>-6.0417898900618189E-2</v>
      </c>
      <c r="F193">
        <f t="shared" si="137"/>
        <v>1000</v>
      </c>
      <c r="G193">
        <f t="shared" ref="G193:K193" ca="1" si="190">$B$5*(1+$E193)^F$12</f>
        <v>300</v>
      </c>
      <c r="H193">
        <f t="shared" ca="1" si="190"/>
        <v>281.87463032981452</v>
      </c>
      <c r="I193">
        <f t="shared" ca="1" si="190"/>
        <v>264.84435741189867</v>
      </c>
      <c r="J193">
        <f t="shared" ca="1" si="190"/>
        <v>248.84301780138739</v>
      </c>
      <c r="K193">
        <f t="shared" ca="1" si="190"/>
        <v>233.80844550973845</v>
      </c>
      <c r="L193" s="2">
        <f t="shared" ca="1" si="139"/>
        <v>19.802777088403559</v>
      </c>
      <c r="V193">
        <v>-5.2546015592082607E-3</v>
      </c>
    </row>
    <row r="194" spans="4:22" x14ac:dyDescent="0.3">
      <c r="D194">
        <v>182</v>
      </c>
      <c r="E194">
        <f t="shared" ca="1" si="136"/>
        <v>0.13845775048491407</v>
      </c>
      <c r="F194">
        <f t="shared" si="137"/>
        <v>1000</v>
      </c>
      <c r="G194">
        <f t="shared" ref="G194:K194" ca="1" si="191">$B$5*(1+$E194)^F$12</f>
        <v>300</v>
      </c>
      <c r="H194">
        <f t="shared" ca="1" si="191"/>
        <v>341.5373251454742</v>
      </c>
      <c r="I194">
        <f t="shared" ca="1" si="191"/>
        <v>388.82581489175124</v>
      </c>
      <c r="J194">
        <f t="shared" ca="1" si="191"/>
        <v>442.66176255212673</v>
      </c>
      <c r="K194">
        <f t="shared" ca="1" si="191"/>
        <v>503.9517144207814</v>
      </c>
      <c r="L194" s="2">
        <f t="shared" ca="1" si="139"/>
        <v>462.37841988920604</v>
      </c>
      <c r="V194">
        <v>5.7831654678312104E-2</v>
      </c>
    </row>
    <row r="195" spans="4:22" x14ac:dyDescent="0.3">
      <c r="D195">
        <v>183</v>
      </c>
      <c r="E195">
        <f t="shared" ca="1" si="136"/>
        <v>-6.7659716036861273E-2</v>
      </c>
      <c r="F195">
        <f t="shared" si="137"/>
        <v>1000</v>
      </c>
      <c r="G195">
        <f t="shared" ref="G195:K195" ca="1" si="192">$B$5*(1+$E195)^F$12</f>
        <v>300</v>
      </c>
      <c r="H195">
        <f t="shared" ca="1" si="192"/>
        <v>279.70208518894162</v>
      </c>
      <c r="I195">
        <f t="shared" ca="1" si="192"/>
        <v>260.77752153013984</v>
      </c>
      <c r="J195">
        <f t="shared" ca="1" si="192"/>
        <v>243.13338847461409</v>
      </c>
      <c r="K195">
        <f t="shared" ca="1" si="192"/>
        <v>226.68305245134184</v>
      </c>
      <c r="L195" s="2">
        <f t="shared" ca="1" si="139"/>
        <v>6.6277491051700963</v>
      </c>
      <c r="V195">
        <v>-4.8679168173402204E-2</v>
      </c>
    </row>
    <row r="196" spans="4:22" x14ac:dyDescent="0.3">
      <c r="D196">
        <v>184</v>
      </c>
      <c r="E196">
        <f t="shared" ca="1" si="136"/>
        <v>0.13857921899492143</v>
      </c>
      <c r="F196">
        <f t="shared" si="137"/>
        <v>1000</v>
      </c>
      <c r="G196">
        <f t="shared" ref="G196:K196" ca="1" si="193">$B$5*(1+$E196)^F$12</f>
        <v>300</v>
      </c>
      <c r="H196">
        <f t="shared" ca="1" si="193"/>
        <v>341.57376569847639</v>
      </c>
      <c r="I196">
        <f t="shared" ca="1" si="193"/>
        <v>388.9087913781255</v>
      </c>
      <c r="J196">
        <f t="shared" ca="1" si="193"/>
        <v>442.80346794756491</v>
      </c>
      <c r="K196">
        <f t="shared" ca="1" si="193"/>
        <v>504.16682670398109</v>
      </c>
      <c r="L196" s="2">
        <f t="shared" ca="1" si="139"/>
        <v>462.70123200632474</v>
      </c>
      <c r="V196">
        <v>8.6033259946681331E-2</v>
      </c>
    </row>
    <row r="197" spans="4:22" x14ac:dyDescent="0.3">
      <c r="D197">
        <v>185</v>
      </c>
      <c r="E197">
        <f t="shared" ca="1" si="136"/>
        <v>3.7212924006734385E-2</v>
      </c>
      <c r="F197">
        <f t="shared" si="137"/>
        <v>1000</v>
      </c>
      <c r="G197">
        <f t="shared" ref="G197:K197" ca="1" si="194">$B$5*(1+$E197)^F$12</f>
        <v>300</v>
      </c>
      <c r="H197">
        <f t="shared" ca="1" si="194"/>
        <v>311.16387720202033</v>
      </c>
      <c r="I197">
        <f t="shared" ca="1" si="194"/>
        <v>322.74319491798002</v>
      </c>
      <c r="J197">
        <f t="shared" ca="1" si="194"/>
        <v>334.75341290415344</v>
      </c>
      <c r="K197">
        <f t="shared" ca="1" si="194"/>
        <v>347.2105662195508</v>
      </c>
      <c r="L197" s="2">
        <f t="shared" ca="1" si="139"/>
        <v>216.60077045207049</v>
      </c>
      <c r="V197">
        <v>4.4829294942301361E-2</v>
      </c>
    </row>
    <row r="198" spans="4:22" x14ac:dyDescent="0.3">
      <c r="D198">
        <v>186</v>
      </c>
      <c r="E198">
        <f t="shared" ca="1" si="136"/>
        <v>0.12590145006600628</v>
      </c>
      <c r="F198">
        <f t="shared" si="137"/>
        <v>1000</v>
      </c>
      <c r="G198">
        <f t="shared" ref="G198:K198" ca="1" si="195">$B$5*(1+$E198)^F$12</f>
        <v>300</v>
      </c>
      <c r="H198">
        <f t="shared" ca="1" si="195"/>
        <v>337.77043501980188</v>
      </c>
      <c r="I198">
        <f t="shared" ca="1" si="195"/>
        <v>380.29622257822069</v>
      </c>
      <c r="J198">
        <f t="shared" ca="1" si="195"/>
        <v>428.17606845544339</v>
      </c>
      <c r="K198">
        <f t="shared" ca="1" si="195"/>
        <v>482.08405635754531</v>
      </c>
      <c r="L198" s="2">
        <f t="shared" ca="1" si="139"/>
        <v>429.38485944796116</v>
      </c>
      <c r="V198">
        <v>0.15316081021903155</v>
      </c>
    </row>
    <row r="199" spans="4:22" x14ac:dyDescent="0.3">
      <c r="D199">
        <v>187</v>
      </c>
      <c r="E199">
        <f t="shared" ca="1" si="136"/>
        <v>8.8497314217574591E-2</v>
      </c>
      <c r="F199">
        <f t="shared" si="137"/>
        <v>1000</v>
      </c>
      <c r="G199">
        <f t="shared" ref="G199:K199" ca="1" si="196">$B$5*(1+$E199)^F$12</f>
        <v>300</v>
      </c>
      <c r="H199">
        <f t="shared" ca="1" si="196"/>
        <v>326.54919426527238</v>
      </c>
      <c r="I199">
        <f t="shared" ca="1" si="196"/>
        <v>355.44792091766209</v>
      </c>
      <c r="J199">
        <f t="shared" ca="1" si="196"/>
        <v>386.90410726309608</v>
      </c>
      <c r="K199">
        <f t="shared" ca="1" si="196"/>
        <v>421.14408161562847</v>
      </c>
      <c r="L199" s="2">
        <f t="shared" ca="1" si="139"/>
        <v>335.41397537580156</v>
      </c>
      <c r="V199">
        <v>0.14295216362915064</v>
      </c>
    </row>
    <row r="200" spans="4:22" x14ac:dyDescent="0.3">
      <c r="D200">
        <v>188</v>
      </c>
      <c r="E200">
        <f t="shared" ca="1" si="136"/>
        <v>0.13826646264116527</v>
      </c>
      <c r="F200">
        <f t="shared" si="137"/>
        <v>1000</v>
      </c>
      <c r="G200">
        <f t="shared" ref="G200:K200" ca="1" si="197">$B$5*(1+$E200)^F$12</f>
        <v>300</v>
      </c>
      <c r="H200">
        <f t="shared" ca="1" si="197"/>
        <v>341.47993879234957</v>
      </c>
      <c r="I200">
        <f t="shared" ca="1" si="197"/>
        <v>388.69516199208931</v>
      </c>
      <c r="J200">
        <f t="shared" ca="1" si="197"/>
        <v>442.43866708647022</v>
      </c>
      <c r="K200">
        <f t="shared" ca="1" si="197"/>
        <v>503.61309652018855</v>
      </c>
      <c r="L200" s="2">
        <f t="shared" ca="1" si="139"/>
        <v>461.87019941406788</v>
      </c>
      <c r="V200">
        <v>7.4925155936473392E-2</v>
      </c>
    </row>
    <row r="201" spans="4:22" x14ac:dyDescent="0.3">
      <c r="D201">
        <v>189</v>
      </c>
      <c r="E201">
        <f t="shared" ca="1" si="136"/>
        <v>0.1324960770839006</v>
      </c>
      <c r="F201">
        <f t="shared" si="137"/>
        <v>1000</v>
      </c>
      <c r="G201">
        <f t="shared" ref="G201:K201" ca="1" si="198">$B$5*(1+$E201)^F$12</f>
        <v>300</v>
      </c>
      <c r="H201">
        <f t="shared" ca="1" si="198"/>
        <v>339.74882312517019</v>
      </c>
      <c r="I201">
        <f t="shared" ca="1" si="198"/>
        <v>384.76420938312719</v>
      </c>
      <c r="J201">
        <f t="shared" ca="1" si="198"/>
        <v>435.74395772868007</v>
      </c>
      <c r="K201">
        <f t="shared" ca="1" si="198"/>
        <v>493.47832274074312</v>
      </c>
      <c r="L201" s="2">
        <f t="shared" ca="1" si="139"/>
        <v>446.62066871703723</v>
      </c>
      <c r="V201">
        <v>-9.7456783970979316E-3</v>
      </c>
    </row>
    <row r="202" spans="4:22" x14ac:dyDescent="0.3">
      <c r="D202">
        <v>190</v>
      </c>
      <c r="E202">
        <f t="shared" ca="1" si="136"/>
        <v>-5.8839425195259407E-2</v>
      </c>
      <c r="F202">
        <f t="shared" si="137"/>
        <v>1000</v>
      </c>
      <c r="G202">
        <f t="shared" ref="G202:K202" ca="1" si="199">$B$5*(1+$E202)^F$12</f>
        <v>300</v>
      </c>
      <c r="H202">
        <f t="shared" ca="1" si="199"/>
        <v>282.34817244142215</v>
      </c>
      <c r="I202">
        <f t="shared" ca="1" si="199"/>
        <v>265.73496827003692</v>
      </c>
      <c r="J202">
        <f t="shared" ca="1" si="199"/>
        <v>250.09927548274743</v>
      </c>
      <c r="K202">
        <f t="shared" ca="1" si="199"/>
        <v>235.38357787159174</v>
      </c>
      <c r="L202" s="2">
        <f t="shared" ca="1" si="139"/>
        <v>22.699337494887573</v>
      </c>
      <c r="V202">
        <v>0.10918657484425681</v>
      </c>
    </row>
    <row r="203" spans="4:22" x14ac:dyDescent="0.3">
      <c r="D203">
        <v>191</v>
      </c>
      <c r="E203">
        <f t="shared" ca="1" si="136"/>
        <v>8.2768988440692443E-2</v>
      </c>
      <c r="F203">
        <f t="shared" si="137"/>
        <v>1000</v>
      </c>
      <c r="G203">
        <f t="shared" ref="G203:K203" ca="1" si="200">$B$5*(1+$E203)^F$12</f>
        <v>300</v>
      </c>
      <c r="H203">
        <f t="shared" ca="1" si="200"/>
        <v>324.8306965322077</v>
      </c>
      <c r="I203">
        <f t="shared" ca="1" si="200"/>
        <v>351.71660469866407</v>
      </c>
      <c r="J203">
        <f t="shared" ca="1" si="200"/>
        <v>380.82783228736736</v>
      </c>
      <c r="K203">
        <f t="shared" ca="1" si="200"/>
        <v>412.34856673585443</v>
      </c>
      <c r="L203" s="2">
        <f t="shared" ca="1" si="139"/>
        <v>321.57883591018367</v>
      </c>
      <c r="V203">
        <v>-3.8625825677444506E-2</v>
      </c>
    </row>
    <row r="204" spans="4:22" x14ac:dyDescent="0.3">
      <c r="D204">
        <v>192</v>
      </c>
      <c r="E204">
        <f t="shared" ca="1" si="136"/>
        <v>0.10012023463058997</v>
      </c>
      <c r="F204">
        <f t="shared" si="137"/>
        <v>1000</v>
      </c>
      <c r="G204">
        <f t="shared" ref="G204:K204" ca="1" si="201">$B$5*(1+$E204)^F$12</f>
        <v>300</v>
      </c>
      <c r="H204">
        <f t="shared" ca="1" si="201"/>
        <v>330.03607038917704</v>
      </c>
      <c r="I204">
        <f t="shared" ca="1" si="201"/>
        <v>363.07935919309938</v>
      </c>
      <c r="J204">
        <f t="shared" ca="1" si="201"/>
        <v>399.43094982503681</v>
      </c>
      <c r="K204">
        <f t="shared" ca="1" si="201"/>
        <v>439.42207024023895</v>
      </c>
      <c r="L204" s="2">
        <f t="shared" ca="1" si="139"/>
        <v>363.93449861188287</v>
      </c>
      <c r="V204">
        <v>5.6781732227833767E-2</v>
      </c>
    </row>
    <row r="205" spans="4:22" x14ac:dyDescent="0.3">
      <c r="D205">
        <v>193</v>
      </c>
      <c r="E205">
        <f t="shared" ca="1" si="136"/>
        <v>-3.1330816708058984E-2</v>
      </c>
      <c r="F205">
        <f t="shared" si="137"/>
        <v>1000</v>
      </c>
      <c r="G205">
        <f t="shared" ref="G205:K205" ca="1" si="202">$B$5*(1+$E205)^F$12</f>
        <v>300</v>
      </c>
      <c r="H205">
        <f t="shared" ca="1" si="202"/>
        <v>290.60075498758226</v>
      </c>
      <c r="I205">
        <f t="shared" ca="1" si="202"/>
        <v>281.49599599784278</v>
      </c>
      <c r="J205">
        <f t="shared" ca="1" si="202"/>
        <v>272.67649654318188</v>
      </c>
      <c r="K205">
        <f t="shared" ca="1" si="202"/>
        <v>264.13331920939174</v>
      </c>
      <c r="L205" s="2">
        <f t="shared" ca="1" si="139"/>
        <v>74.633020256163036</v>
      </c>
      <c r="V205">
        <v>-7.0651562502877296E-2</v>
      </c>
    </row>
    <row r="206" spans="4:22" x14ac:dyDescent="0.3">
      <c r="D206">
        <v>194</v>
      </c>
      <c r="E206">
        <f t="shared" ref="E206:E269" ca="1" si="203">NORMINV(RAND(),6%,9%)</f>
        <v>6.1914632240200218E-2</v>
      </c>
      <c r="F206">
        <f t="shared" ref="F206:F269" si="204">$B$3</f>
        <v>1000</v>
      </c>
      <c r="G206">
        <f t="shared" ref="G206:K206" ca="1" si="205">$B$5*(1+$E206)^F$12</f>
        <v>300</v>
      </c>
      <c r="H206">
        <f t="shared" ca="1" si="205"/>
        <v>318.57438967206008</v>
      </c>
      <c r="I206">
        <f t="shared" ca="1" si="205"/>
        <v>338.29880584975189</v>
      </c>
      <c r="J206">
        <f t="shared" ca="1" si="205"/>
        <v>359.24445200123819</v>
      </c>
      <c r="K206">
        <f t="shared" ca="1" si="205"/>
        <v>381.48694013122707</v>
      </c>
      <c r="L206" s="2">
        <f t="shared" ref="L206:L269" ca="1" si="206">NPV($B$2,G206:K206)-F206</f>
        <v>272.42296233137358</v>
      </c>
      <c r="V206">
        <v>1.8075853336550048E-2</v>
      </c>
    </row>
    <row r="207" spans="4:22" x14ac:dyDescent="0.3">
      <c r="D207">
        <v>195</v>
      </c>
      <c r="E207">
        <f t="shared" ca="1" si="203"/>
        <v>5.8853718700961621E-4</v>
      </c>
      <c r="F207">
        <f t="shared" si="204"/>
        <v>1000</v>
      </c>
      <c r="G207">
        <f t="shared" ref="G207:K207" ca="1" si="207">$B$5*(1+$E207)^F$12</f>
        <v>300</v>
      </c>
      <c r="H207">
        <f t="shared" ca="1" si="207"/>
        <v>300.17656115610288</v>
      </c>
      <c r="I207">
        <f t="shared" ca="1" si="207"/>
        <v>300.35322622501189</v>
      </c>
      <c r="J207">
        <f t="shared" ca="1" si="207"/>
        <v>300.52999526788363</v>
      </c>
      <c r="K207">
        <f t="shared" ca="1" si="207"/>
        <v>300.70686834591061</v>
      </c>
      <c r="L207" s="2">
        <f t="shared" ca="1" si="206"/>
        <v>138.44823675209705</v>
      </c>
      <c r="V207">
        <v>0.10059579193845131</v>
      </c>
    </row>
    <row r="208" spans="4:22" x14ac:dyDescent="0.3">
      <c r="D208">
        <v>196</v>
      </c>
      <c r="E208">
        <f t="shared" ca="1" si="203"/>
        <v>8.4283603627475528E-2</v>
      </c>
      <c r="F208">
        <f t="shared" si="204"/>
        <v>1000</v>
      </c>
      <c r="G208">
        <f t="shared" ref="G208:K208" ca="1" si="208">$B$5*(1+$E208)^F$12</f>
        <v>300</v>
      </c>
      <c r="H208">
        <f t="shared" ca="1" si="208"/>
        <v>325.28508108824263</v>
      </c>
      <c r="I208">
        <f t="shared" ca="1" si="208"/>
        <v>352.70127992861529</v>
      </c>
      <c r="J208">
        <f t="shared" ca="1" si="208"/>
        <v>382.42821480502192</v>
      </c>
      <c r="K208">
        <f t="shared" ca="1" si="208"/>
        <v>414.66064287761145</v>
      </c>
      <c r="L208" s="2">
        <f t="shared" ca="1" si="206"/>
        <v>325.22286158124462</v>
      </c>
      <c r="V208">
        <v>1.7548718437754948E-2</v>
      </c>
    </row>
    <row r="209" spans="4:22" x14ac:dyDescent="0.3">
      <c r="D209">
        <v>197</v>
      </c>
      <c r="E209">
        <f t="shared" ca="1" si="203"/>
        <v>0.27788694556268612</v>
      </c>
      <c r="F209">
        <f t="shared" si="204"/>
        <v>1000</v>
      </c>
      <c r="G209">
        <f t="shared" ref="G209:K209" ca="1" si="209">$B$5*(1+$E209)^F$12</f>
        <v>300</v>
      </c>
      <c r="H209">
        <f t="shared" ca="1" si="209"/>
        <v>383.3660836688058</v>
      </c>
      <c r="I209">
        <f t="shared" ca="1" si="209"/>
        <v>489.89851369185936</v>
      </c>
      <c r="J209">
        <f t="shared" ca="1" si="209"/>
        <v>626.03491529738994</v>
      </c>
      <c r="K209">
        <f t="shared" ca="1" si="209"/>
        <v>800.00184572497642</v>
      </c>
      <c r="L209" s="2">
        <f t="shared" ca="1" si="206"/>
        <v>881.95522628386971</v>
      </c>
      <c r="V209">
        <v>9.6572209375178769E-2</v>
      </c>
    </row>
    <row r="210" spans="4:22" x14ac:dyDescent="0.3">
      <c r="D210">
        <v>198</v>
      </c>
      <c r="E210">
        <f t="shared" ca="1" si="203"/>
        <v>6.848240368531161E-2</v>
      </c>
      <c r="F210">
        <f t="shared" si="204"/>
        <v>1000</v>
      </c>
      <c r="G210">
        <f t="shared" ref="G210:K210" ca="1" si="210">$B$5*(1+$E210)^F$12</f>
        <v>300</v>
      </c>
      <c r="H210">
        <f t="shared" ca="1" si="210"/>
        <v>320.54472110559345</v>
      </c>
      <c r="I210">
        <f t="shared" ca="1" si="210"/>
        <v>342.49639409554237</v>
      </c>
      <c r="J210">
        <f t="shared" ca="1" si="210"/>
        <v>365.95137041675684</v>
      </c>
      <c r="K210">
        <f t="shared" ca="1" si="210"/>
        <v>391.0125998948302</v>
      </c>
      <c r="L210" s="2">
        <f t="shared" ca="1" si="206"/>
        <v>287.70064637935388</v>
      </c>
      <c r="V210">
        <v>0.10364366033087072</v>
      </c>
    </row>
    <row r="211" spans="4:22" x14ac:dyDescent="0.3">
      <c r="D211">
        <v>199</v>
      </c>
      <c r="E211">
        <f t="shared" ca="1" si="203"/>
        <v>7.0339451991206697E-2</v>
      </c>
      <c r="F211">
        <f t="shared" si="204"/>
        <v>1000</v>
      </c>
      <c r="G211">
        <f t="shared" ref="G211:K211" ca="1" si="211">$B$5*(1+$E211)^F$12</f>
        <v>300</v>
      </c>
      <c r="H211">
        <f t="shared" ca="1" si="211"/>
        <v>321.10183559736197</v>
      </c>
      <c r="I211">
        <f t="shared" ca="1" si="211"/>
        <v>343.68796274665095</v>
      </c>
      <c r="J211">
        <f t="shared" ca="1" si="211"/>
        <v>367.86278570222464</v>
      </c>
      <c r="K211">
        <f t="shared" ca="1" si="211"/>
        <v>393.73805245647782</v>
      </c>
      <c r="L211" s="2">
        <f t="shared" ca="1" si="206"/>
        <v>292.05412871230897</v>
      </c>
      <c r="V211">
        <v>0.15408670426050852</v>
      </c>
    </row>
    <row r="212" spans="4:22" x14ac:dyDescent="0.3">
      <c r="D212">
        <v>200</v>
      </c>
      <c r="E212">
        <f t="shared" ca="1" si="203"/>
        <v>0.14327586347324489</v>
      </c>
      <c r="F212">
        <f t="shared" si="204"/>
        <v>1000</v>
      </c>
      <c r="G212">
        <f t="shared" ref="G212:K212" ca="1" si="212">$B$5*(1+$E212)^F$12</f>
        <v>300</v>
      </c>
      <c r="H212">
        <f t="shared" ca="1" si="212"/>
        <v>342.98275904197351</v>
      </c>
      <c r="I212">
        <f t="shared" ca="1" si="212"/>
        <v>392.12391000014816</v>
      </c>
      <c r="J212">
        <f t="shared" ca="1" si="212"/>
        <v>448.30580179392439</v>
      </c>
      <c r="K212">
        <f t="shared" ca="1" si="212"/>
        <v>512.53720264601429</v>
      </c>
      <c r="L212" s="2">
        <f t="shared" ca="1" si="206"/>
        <v>475.23676847978368</v>
      </c>
      <c r="V212">
        <v>-4.0041567288948782E-2</v>
      </c>
    </row>
    <row r="213" spans="4:22" x14ac:dyDescent="0.3">
      <c r="D213">
        <v>201</v>
      </c>
      <c r="E213">
        <f t="shared" ca="1" si="203"/>
        <v>-0.11196189289467692</v>
      </c>
      <c r="F213">
        <f t="shared" si="204"/>
        <v>1000</v>
      </c>
      <c r="G213">
        <f t="shared" ref="G213:K213" ca="1" si="213">$B$5*(1+$E213)^F$12</f>
        <v>300</v>
      </c>
      <c r="H213">
        <f t="shared" ca="1" si="213"/>
        <v>266.41143213159694</v>
      </c>
      <c r="I213">
        <f t="shared" ca="1" si="213"/>
        <v>236.58350390136155</v>
      </c>
      <c r="J213">
        <f t="shared" ca="1" si="213"/>
        <v>210.09516697690992</v>
      </c>
      <c r="K213">
        <f t="shared" ca="1" si="213"/>
        <v>186.57251439415185</v>
      </c>
      <c r="L213" s="2">
        <f t="shared" ca="1" si="206"/>
        <v>-70.004623407147051</v>
      </c>
      <c r="V213">
        <v>-2.4761593866623841E-2</v>
      </c>
    </row>
    <row r="214" spans="4:22" x14ac:dyDescent="0.3">
      <c r="D214">
        <v>202</v>
      </c>
      <c r="E214">
        <f t="shared" ca="1" si="203"/>
        <v>0.16999631103541463</v>
      </c>
      <c r="F214">
        <f t="shared" si="204"/>
        <v>1000</v>
      </c>
      <c r="G214">
        <f t="shared" ref="G214:K214" ca="1" si="214">$B$5*(1+$E214)^F$12</f>
        <v>300</v>
      </c>
      <c r="H214">
        <f t="shared" ca="1" si="214"/>
        <v>350.9988933106244</v>
      </c>
      <c r="I214">
        <f t="shared" ca="1" si="214"/>
        <v>410.66741035094356</v>
      </c>
      <c r="J214">
        <f t="shared" ca="1" si="214"/>
        <v>480.47935517307081</v>
      </c>
      <c r="K214">
        <f t="shared" ca="1" si="214"/>
        <v>562.15907308116743</v>
      </c>
      <c r="L214" s="2">
        <f t="shared" ca="1" si="206"/>
        <v>548.57992641624537</v>
      </c>
      <c r="V214">
        <v>1.119602828521564E-2</v>
      </c>
    </row>
    <row r="215" spans="4:22" x14ac:dyDescent="0.3">
      <c r="D215">
        <v>203</v>
      </c>
      <c r="E215">
        <f t="shared" ca="1" si="203"/>
        <v>0.17604058986598098</v>
      </c>
      <c r="F215">
        <f t="shared" si="204"/>
        <v>1000</v>
      </c>
      <c r="G215">
        <f t="shared" ref="G215:K215" ca="1" si="215">$B$5*(1+$E215)^F$12</f>
        <v>300</v>
      </c>
      <c r="H215">
        <f t="shared" ca="1" si="215"/>
        <v>352.81217695979427</v>
      </c>
      <c r="I215">
        <f t="shared" ca="1" si="215"/>
        <v>414.92144070369727</v>
      </c>
      <c r="J215">
        <f t="shared" ca="1" si="215"/>
        <v>487.96445587321875</v>
      </c>
      <c r="K215">
        <f t="shared" ca="1" si="215"/>
        <v>573.86600651877256</v>
      </c>
      <c r="L215" s="2">
        <f t="shared" ca="1" si="206"/>
        <v>565.65613300400014</v>
      </c>
      <c r="V215">
        <v>0.1044056327455144</v>
      </c>
    </row>
    <row r="216" spans="4:22" x14ac:dyDescent="0.3">
      <c r="D216">
        <v>204</v>
      </c>
      <c r="E216">
        <f t="shared" ca="1" si="203"/>
        <v>0.17154018389492773</v>
      </c>
      <c r="F216">
        <f t="shared" si="204"/>
        <v>1000</v>
      </c>
      <c r="G216">
        <f t="shared" ref="G216:K216" ca="1" si="216">$B$5*(1+$E216)^F$12</f>
        <v>300</v>
      </c>
      <c r="H216">
        <f t="shared" ca="1" si="216"/>
        <v>351.46205516847834</v>
      </c>
      <c r="I216">
        <f t="shared" ca="1" si="216"/>
        <v>411.75192074416833</v>
      </c>
      <c r="J216">
        <f t="shared" ca="1" si="216"/>
        <v>482.38392094771268</v>
      </c>
      <c r="K216">
        <f t="shared" ca="1" si="216"/>
        <v>565.13214745503956</v>
      </c>
      <c r="L216" s="2">
        <f t="shared" ca="1" si="206"/>
        <v>552.92440284581357</v>
      </c>
      <c r="V216">
        <v>5.1943203225370604E-2</v>
      </c>
    </row>
    <row r="217" spans="4:22" x14ac:dyDescent="0.3">
      <c r="D217">
        <v>205</v>
      </c>
      <c r="E217">
        <f t="shared" ca="1" si="203"/>
        <v>0.10570231546725865</v>
      </c>
      <c r="F217">
        <f t="shared" si="204"/>
        <v>1000</v>
      </c>
      <c r="G217">
        <f t="shared" ref="G217:K217" ca="1" si="217">$B$5*(1+$E217)^F$12</f>
        <v>300</v>
      </c>
      <c r="H217">
        <f t="shared" ca="1" si="217"/>
        <v>331.71069464017762</v>
      </c>
      <c r="I217">
        <f t="shared" ca="1" si="217"/>
        <v>366.77328312889716</v>
      </c>
      <c r="J217">
        <f t="shared" ca="1" si="217"/>
        <v>405.54206840715005</v>
      </c>
      <c r="K217">
        <f t="shared" ca="1" si="217"/>
        <v>448.40880405716729</v>
      </c>
      <c r="L217" s="2">
        <f t="shared" ca="1" si="206"/>
        <v>377.84781619305295</v>
      </c>
      <c r="V217">
        <v>5.9931904352895492E-2</v>
      </c>
    </row>
    <row r="218" spans="4:22" x14ac:dyDescent="0.3">
      <c r="D218">
        <v>206</v>
      </c>
      <c r="E218">
        <f t="shared" ca="1" si="203"/>
        <v>0.16060581843569222</v>
      </c>
      <c r="F218">
        <f t="shared" si="204"/>
        <v>1000</v>
      </c>
      <c r="G218">
        <f t="shared" ref="G218:K218" ca="1" si="218">$B$5*(1+$E218)^F$12</f>
        <v>300</v>
      </c>
      <c r="H218">
        <f t="shared" ca="1" si="218"/>
        <v>348.18174553070764</v>
      </c>
      <c r="I218">
        <f t="shared" ca="1" si="218"/>
        <v>404.10175973603486</v>
      </c>
      <c r="J218">
        <f t="shared" ca="1" si="218"/>
        <v>469.00285358974423</v>
      </c>
      <c r="K218">
        <f t="shared" ca="1" si="218"/>
        <v>544.32744073920014</v>
      </c>
      <c r="L218" s="2">
        <f t="shared" ca="1" si="206"/>
        <v>522.40818887799014</v>
      </c>
      <c r="V218">
        <v>0.16689493005520958</v>
      </c>
    </row>
    <row r="219" spans="4:22" x14ac:dyDescent="0.3">
      <c r="D219">
        <v>207</v>
      </c>
      <c r="E219">
        <f t="shared" ca="1" si="203"/>
        <v>7.2408784725221248E-2</v>
      </c>
      <c r="F219">
        <f t="shared" si="204"/>
        <v>1000</v>
      </c>
      <c r="G219">
        <f t="shared" ref="G219:K219" ca="1" si="219">$B$5*(1+$E219)^F$12</f>
        <v>300</v>
      </c>
      <c r="H219">
        <f t="shared" ca="1" si="219"/>
        <v>321.72263541756638</v>
      </c>
      <c r="I219">
        <f t="shared" ca="1" si="219"/>
        <v>345.01818046674776</v>
      </c>
      <c r="J219">
        <f t="shared" ca="1" si="219"/>
        <v>370.00052762245207</v>
      </c>
      <c r="K219">
        <f t="shared" ca="1" si="219"/>
        <v>396.79181617528445</v>
      </c>
      <c r="L219" s="2">
        <f t="shared" ca="1" si="206"/>
        <v>296.92285218069219</v>
      </c>
      <c r="V219">
        <v>-5.3349665108363892E-2</v>
      </c>
    </row>
    <row r="220" spans="4:22" x14ac:dyDescent="0.3">
      <c r="D220">
        <v>208</v>
      </c>
      <c r="E220">
        <f t="shared" ca="1" si="203"/>
        <v>9.8557209254530126E-2</v>
      </c>
      <c r="F220">
        <f t="shared" si="204"/>
        <v>1000</v>
      </c>
      <c r="G220">
        <f t="shared" ref="G220:K220" ca="1" si="220">$B$5*(1+$E220)^F$12</f>
        <v>300</v>
      </c>
      <c r="H220">
        <f t="shared" ca="1" si="220"/>
        <v>329.56716277635905</v>
      </c>
      <c r="I220">
        <f t="shared" ca="1" si="220"/>
        <v>362.04838260153048</v>
      </c>
      <c r="J220">
        <f t="shared" ca="1" si="220"/>
        <v>397.73086080585369</v>
      </c>
      <c r="K220">
        <f t="shared" ca="1" si="220"/>
        <v>436.93010448128069</v>
      </c>
      <c r="L220" s="2">
        <f t="shared" ca="1" si="206"/>
        <v>360.06388533502104</v>
      </c>
      <c r="V220">
        <v>1.9560319584471769E-2</v>
      </c>
    </row>
    <row r="221" spans="4:22" x14ac:dyDescent="0.3">
      <c r="D221">
        <v>209</v>
      </c>
      <c r="E221">
        <f t="shared" ca="1" si="203"/>
        <v>0.14879124400633131</v>
      </c>
      <c r="F221">
        <f t="shared" si="204"/>
        <v>1000</v>
      </c>
      <c r="G221">
        <f t="shared" ref="G221:K221" ca="1" si="221">$B$5*(1+$E221)^F$12</f>
        <v>300</v>
      </c>
      <c r="H221">
        <f t="shared" ca="1" si="221"/>
        <v>344.63737320189938</v>
      </c>
      <c r="I221">
        <f t="shared" ca="1" si="221"/>
        <v>395.91639669168421</v>
      </c>
      <c r="J221">
        <f t="shared" ca="1" si="221"/>
        <v>454.8252898779441</v>
      </c>
      <c r="K221">
        <f t="shared" ca="1" si="221"/>
        <v>522.49931056442358</v>
      </c>
      <c r="L221" s="2">
        <f t="shared" ca="1" si="206"/>
        <v>490.09215289493841</v>
      </c>
      <c r="V221">
        <v>0.17975929998705514</v>
      </c>
    </row>
    <row r="222" spans="4:22" x14ac:dyDescent="0.3">
      <c r="D222">
        <v>210</v>
      </c>
      <c r="E222">
        <f t="shared" ca="1" si="203"/>
        <v>0.1920574721894566</v>
      </c>
      <c r="F222">
        <f t="shared" si="204"/>
        <v>1000</v>
      </c>
      <c r="G222">
        <f t="shared" ref="G222:K222" ca="1" si="222">$B$5*(1+$E222)^F$12</f>
        <v>300</v>
      </c>
      <c r="H222">
        <f t="shared" ca="1" si="222"/>
        <v>357.617241656837</v>
      </c>
      <c r="I222">
        <f t="shared" ca="1" si="222"/>
        <v>426.30030510081508</v>
      </c>
      <c r="J222">
        <f t="shared" ca="1" si="222"/>
        <v>508.17446409207173</v>
      </c>
      <c r="K222">
        <f t="shared" ca="1" si="222"/>
        <v>605.7731670968268</v>
      </c>
      <c r="L222" s="2">
        <f t="shared" ca="1" si="206"/>
        <v>611.79191399950423</v>
      </c>
      <c r="V222">
        <v>9.4495269114768576E-2</v>
      </c>
    </row>
    <row r="223" spans="4:22" x14ac:dyDescent="0.3">
      <c r="D223">
        <v>211</v>
      </c>
      <c r="E223">
        <f t="shared" ca="1" si="203"/>
        <v>1.3895552994524225E-2</v>
      </c>
      <c r="F223">
        <f t="shared" si="204"/>
        <v>1000</v>
      </c>
      <c r="G223">
        <f t="shared" ref="G223:K223" ca="1" si="223">$B$5*(1+$E223)^F$12</f>
        <v>300</v>
      </c>
      <c r="H223">
        <f t="shared" ca="1" si="223"/>
        <v>304.16866589835723</v>
      </c>
      <c r="I223">
        <f t="shared" ca="1" si="223"/>
        <v>308.39525771462161</v>
      </c>
      <c r="J223">
        <f t="shared" ca="1" si="223"/>
        <v>312.6805803614551</v>
      </c>
      <c r="K223">
        <f t="shared" ca="1" si="223"/>
        <v>317.02544993622632</v>
      </c>
      <c r="L223" s="2">
        <f t="shared" ca="1" si="206"/>
        <v>166.22116253809804</v>
      </c>
      <c r="V223">
        <v>-7.5271629720704974E-3</v>
      </c>
    </row>
    <row r="224" spans="4:22" x14ac:dyDescent="0.3">
      <c r="D224">
        <v>212</v>
      </c>
      <c r="E224">
        <f t="shared" ca="1" si="203"/>
        <v>5.8995398268725241E-2</v>
      </c>
      <c r="F224">
        <f t="shared" si="204"/>
        <v>1000</v>
      </c>
      <c r="G224">
        <f t="shared" ref="G224:K224" ca="1" si="224">$B$5*(1+$E224)^F$12</f>
        <v>300</v>
      </c>
      <c r="H224">
        <f t="shared" ca="1" si="224"/>
        <v>317.69861948061759</v>
      </c>
      <c r="I224">
        <f t="shared" ca="1" si="224"/>
        <v>336.44137606630085</v>
      </c>
      <c r="J224">
        <f t="shared" ca="1" si="224"/>
        <v>356.28986904141021</v>
      </c>
      <c r="K224">
        <f t="shared" ca="1" si="224"/>
        <v>377.3093317646202</v>
      </c>
      <c r="L224" s="2">
        <f t="shared" ca="1" si="206"/>
        <v>265.69168479493874</v>
      </c>
      <c r="V224">
        <v>5.7956227226716867E-2</v>
      </c>
    </row>
    <row r="225" spans="4:22" x14ac:dyDescent="0.3">
      <c r="D225">
        <v>213</v>
      </c>
      <c r="E225">
        <f t="shared" ca="1" si="203"/>
        <v>-3.6854889958258766E-2</v>
      </c>
      <c r="F225">
        <f t="shared" si="204"/>
        <v>1000</v>
      </c>
      <c r="G225">
        <f t="shared" ref="G225:K225" ca="1" si="225">$B$5*(1+$E225)^F$12</f>
        <v>300</v>
      </c>
      <c r="H225">
        <f t="shared" ca="1" si="225"/>
        <v>288.94353301252238</v>
      </c>
      <c r="I225">
        <f t="shared" ca="1" si="225"/>
        <v>278.29455089919531</v>
      </c>
      <c r="J225">
        <f t="shared" ca="1" si="225"/>
        <v>268.03803584982239</v>
      </c>
      <c r="K225">
        <f t="shared" ca="1" si="225"/>
        <v>258.15952353394937</v>
      </c>
      <c r="L225" s="2">
        <f t="shared" ca="1" si="206"/>
        <v>63.980734050982164</v>
      </c>
      <c r="V225">
        <v>-3.8072292576046926E-2</v>
      </c>
    </row>
    <row r="226" spans="4:22" x14ac:dyDescent="0.3">
      <c r="D226">
        <v>214</v>
      </c>
      <c r="E226">
        <f t="shared" ca="1" si="203"/>
        <v>-1.6117023421673413E-2</v>
      </c>
      <c r="F226">
        <f t="shared" si="204"/>
        <v>1000</v>
      </c>
      <c r="G226">
        <f t="shared" ref="G226:K226" ca="1" si="226">$B$5*(1+$E226)^F$12</f>
        <v>300</v>
      </c>
      <c r="H226">
        <f t="shared" ca="1" si="226"/>
        <v>295.16489297349796</v>
      </c>
      <c r="I226">
        <f t="shared" ca="1" si="226"/>
        <v>290.40771348018836</v>
      </c>
      <c r="J226">
        <f t="shared" ca="1" si="226"/>
        <v>285.72720556019357</v>
      </c>
      <c r="K226">
        <f t="shared" ca="1" si="226"/>
        <v>281.12213349597062</v>
      </c>
      <c r="L226" s="2">
        <f t="shared" ca="1" si="206"/>
        <v>104.56306727119772</v>
      </c>
      <c r="V226">
        <v>-0.10119098470797039</v>
      </c>
    </row>
    <row r="227" spans="4:22" x14ac:dyDescent="0.3">
      <c r="D227">
        <v>215</v>
      </c>
      <c r="E227">
        <f t="shared" ca="1" si="203"/>
        <v>3.9947789949465698E-2</v>
      </c>
      <c r="F227">
        <f t="shared" si="204"/>
        <v>1000</v>
      </c>
      <c r="G227">
        <f t="shared" ref="G227:K227" ca="1" si="227">$B$5*(1+$E227)^F$12</f>
        <v>300</v>
      </c>
      <c r="H227">
        <f t="shared" ca="1" si="227"/>
        <v>311.98433698483973</v>
      </c>
      <c r="I227">
        <f t="shared" ca="1" si="227"/>
        <v>324.44742174623349</v>
      </c>
      <c r="J227">
        <f t="shared" ca="1" si="227"/>
        <v>337.40837919979776</v>
      </c>
      <c r="K227">
        <f t="shared" ca="1" si="227"/>
        <v>350.88709825926105</v>
      </c>
      <c r="L227" s="2">
        <f t="shared" ca="1" si="206"/>
        <v>222.65546207027705</v>
      </c>
      <c r="V227">
        <v>-9.7429776370701549E-2</v>
      </c>
    </row>
    <row r="228" spans="4:22" x14ac:dyDescent="0.3">
      <c r="D228">
        <v>216</v>
      </c>
      <c r="E228">
        <f t="shared" ca="1" si="203"/>
        <v>0.15010283285121981</v>
      </c>
      <c r="F228">
        <f t="shared" si="204"/>
        <v>1000</v>
      </c>
      <c r="G228">
        <f t="shared" ref="G228:K228" ca="1" si="228">$B$5*(1+$E228)^F$12</f>
        <v>300</v>
      </c>
      <c r="H228">
        <f t="shared" ca="1" si="228"/>
        <v>345.03084985536594</v>
      </c>
      <c r="I228">
        <f t="shared" ca="1" si="228"/>
        <v>396.82095783972022</v>
      </c>
      <c r="J228">
        <f t="shared" ca="1" si="228"/>
        <v>456.38490774619657</v>
      </c>
      <c r="K228">
        <f t="shared" ca="1" si="228"/>
        <v>524.8895752694433</v>
      </c>
      <c r="L228" s="2">
        <f t="shared" ca="1" si="206"/>
        <v>493.6463567030396</v>
      </c>
      <c r="V228">
        <v>0.11269330380607837</v>
      </c>
    </row>
    <row r="229" spans="4:22" x14ac:dyDescent="0.3">
      <c r="D229">
        <v>217</v>
      </c>
      <c r="E229">
        <f t="shared" ca="1" si="203"/>
        <v>-3.8002589671393514E-2</v>
      </c>
      <c r="F229">
        <f t="shared" si="204"/>
        <v>1000</v>
      </c>
      <c r="G229">
        <f t="shared" ref="G229:K229" ca="1" si="229">$B$5*(1+$E229)^F$12</f>
        <v>300</v>
      </c>
      <c r="H229">
        <f t="shared" ca="1" si="229"/>
        <v>288.59922309858194</v>
      </c>
      <c r="I229">
        <f t="shared" ca="1" si="229"/>
        <v>277.6317052436836</v>
      </c>
      <c r="J229">
        <f t="shared" ca="1" si="229"/>
        <v>267.08098146953864</v>
      </c>
      <c r="K229">
        <f t="shared" ca="1" si="229"/>
        <v>256.93121252171869</v>
      </c>
      <c r="L229" s="2">
        <f t="shared" ca="1" si="206"/>
        <v>61.781809133305842</v>
      </c>
      <c r="V229">
        <v>0.11840312285925048</v>
      </c>
    </row>
    <row r="230" spans="4:22" x14ac:dyDescent="0.3">
      <c r="D230">
        <v>218</v>
      </c>
      <c r="E230">
        <f t="shared" ca="1" si="203"/>
        <v>-3.1291185484519507E-3</v>
      </c>
      <c r="F230">
        <f t="shared" si="204"/>
        <v>1000</v>
      </c>
      <c r="G230">
        <f t="shared" ref="G230:K230" ca="1" si="230">$B$5*(1+$E230)^F$12</f>
        <v>300</v>
      </c>
      <c r="H230">
        <f t="shared" ca="1" si="230"/>
        <v>299.06126443546441</v>
      </c>
      <c r="I230">
        <f t="shared" ca="1" si="230"/>
        <v>298.12546628579588</v>
      </c>
      <c r="J230">
        <f t="shared" ca="1" si="230"/>
        <v>297.19259635947509</v>
      </c>
      <c r="K230">
        <f t="shared" ca="1" si="230"/>
        <v>296.26264549374406</v>
      </c>
      <c r="L230" s="2">
        <f t="shared" ca="1" si="206"/>
        <v>130.81375381623343</v>
      </c>
      <c r="V230">
        <v>0.17297087861723659</v>
      </c>
    </row>
    <row r="231" spans="4:22" x14ac:dyDescent="0.3">
      <c r="D231">
        <v>219</v>
      </c>
      <c r="E231">
        <f t="shared" ca="1" si="203"/>
        <v>0.10138805522419625</v>
      </c>
      <c r="F231">
        <f t="shared" si="204"/>
        <v>1000</v>
      </c>
      <c r="G231">
        <f t="shared" ref="G231:K231" ca="1" si="231">$B$5*(1+$E231)^F$12</f>
        <v>300</v>
      </c>
      <c r="H231">
        <f t="shared" ca="1" si="231"/>
        <v>330.41641656725892</v>
      </c>
      <c r="I231">
        <f t="shared" ca="1" si="231"/>
        <v>363.91669445716121</v>
      </c>
      <c r="J231">
        <f t="shared" ca="1" si="231"/>
        <v>400.81350037179089</v>
      </c>
      <c r="K231">
        <f t="shared" ca="1" si="231"/>
        <v>441.4512016820895</v>
      </c>
      <c r="L231" s="2">
        <f t="shared" ca="1" si="206"/>
        <v>367.08216827914498</v>
      </c>
      <c r="V231">
        <v>0.22993339303707838</v>
      </c>
    </row>
    <row r="232" spans="4:22" x14ac:dyDescent="0.3">
      <c r="D232">
        <v>220</v>
      </c>
      <c r="E232">
        <f t="shared" ca="1" si="203"/>
        <v>0.30554742824753167</v>
      </c>
      <c r="F232">
        <f t="shared" si="204"/>
        <v>1000</v>
      </c>
      <c r="G232">
        <f t="shared" ref="G232:K232" ca="1" si="232">$B$5*(1+$E232)^F$12</f>
        <v>300</v>
      </c>
      <c r="H232">
        <f t="shared" ca="1" si="232"/>
        <v>391.66422847425952</v>
      </c>
      <c r="I232">
        <f t="shared" ca="1" si="232"/>
        <v>511.33622622112318</v>
      </c>
      <c r="J232">
        <f t="shared" ca="1" si="232"/>
        <v>667.57369511278546</v>
      </c>
      <c r="K232">
        <f t="shared" ca="1" si="232"/>
        <v>871.54912082019894</v>
      </c>
      <c r="L232" s="2">
        <f t="shared" ca="1" si="206"/>
        <v>977.71644216494155</v>
      </c>
      <c r="V232">
        <v>0.13915640823741215</v>
      </c>
    </row>
    <row r="233" spans="4:22" x14ac:dyDescent="0.3">
      <c r="D233">
        <v>221</v>
      </c>
      <c r="E233">
        <f t="shared" ca="1" si="203"/>
        <v>0.11099171548460932</v>
      </c>
      <c r="F233">
        <f t="shared" si="204"/>
        <v>1000</v>
      </c>
      <c r="G233">
        <f t="shared" ref="G233:K233" ca="1" si="233">$B$5*(1+$E233)^F$12</f>
        <v>300</v>
      </c>
      <c r="H233">
        <f t="shared" ca="1" si="233"/>
        <v>333.29751464538282</v>
      </c>
      <c r="I233">
        <f t="shared" ca="1" si="233"/>
        <v>370.29077756263058</v>
      </c>
      <c r="J233">
        <f t="shared" ca="1" si="233"/>
        <v>411.38998619243688</v>
      </c>
      <c r="K233">
        <f t="shared" ca="1" si="233"/>
        <v>457.05086649312528</v>
      </c>
      <c r="L233" s="2">
        <f t="shared" ca="1" si="206"/>
        <v>391.16223069002558</v>
      </c>
      <c r="V233">
        <v>0.15713877916869873</v>
      </c>
    </row>
    <row r="234" spans="4:22" x14ac:dyDescent="0.3">
      <c r="D234">
        <v>222</v>
      </c>
      <c r="E234">
        <f t="shared" ca="1" si="203"/>
        <v>-2.0563851099267963E-2</v>
      </c>
      <c r="F234">
        <f t="shared" si="204"/>
        <v>1000</v>
      </c>
      <c r="G234">
        <f t="shared" ref="G234:K234" ca="1" si="234">$B$5*(1+$E234)^F$12</f>
        <v>300</v>
      </c>
      <c r="H234">
        <f t="shared" ca="1" si="234"/>
        <v>293.83084467021962</v>
      </c>
      <c r="I234">
        <f t="shared" ca="1" si="234"/>
        <v>287.78855093204908</v>
      </c>
      <c r="J234">
        <f t="shared" ca="1" si="234"/>
        <v>281.87051002260836</v>
      </c>
      <c r="K234">
        <f t="shared" ca="1" si="234"/>
        <v>276.0741668252287</v>
      </c>
      <c r="L234" s="2">
        <f t="shared" ca="1" si="206"/>
        <v>95.724167334533377</v>
      </c>
      <c r="V234">
        <v>-9.8573677212747818E-2</v>
      </c>
    </row>
    <row r="235" spans="4:22" x14ac:dyDescent="0.3">
      <c r="D235">
        <v>223</v>
      </c>
      <c r="E235">
        <f t="shared" ca="1" si="203"/>
        <v>0.1267654544557813</v>
      </c>
      <c r="F235">
        <f t="shared" si="204"/>
        <v>1000</v>
      </c>
      <c r="G235">
        <f t="shared" ref="G235:K235" ca="1" si="235">$B$5*(1+$E235)^F$12</f>
        <v>300</v>
      </c>
      <c r="H235">
        <f t="shared" ca="1" si="235"/>
        <v>338.02963633673437</v>
      </c>
      <c r="I235">
        <f t="shared" ca="1" si="235"/>
        <v>380.88011680648299</v>
      </c>
      <c r="J235">
        <f t="shared" ca="1" si="235"/>
        <v>429.1625579066278</v>
      </c>
      <c r="K235">
        <f t="shared" ca="1" si="235"/>
        <v>483.56554459506702</v>
      </c>
      <c r="L235" s="2">
        <f t="shared" ca="1" si="206"/>
        <v>431.63143699349575</v>
      </c>
      <c r="V235">
        <v>0.1938260203201943</v>
      </c>
    </row>
    <row r="236" spans="4:22" x14ac:dyDescent="0.3">
      <c r="D236">
        <v>224</v>
      </c>
      <c r="E236">
        <f t="shared" ca="1" si="203"/>
        <v>8.3242444522856118E-2</v>
      </c>
      <c r="F236">
        <f t="shared" si="204"/>
        <v>1000</v>
      </c>
      <c r="G236">
        <f t="shared" ref="G236:K236" ca="1" si="236">$B$5*(1+$E236)^F$12</f>
        <v>300</v>
      </c>
      <c r="H236">
        <f t="shared" ca="1" si="236"/>
        <v>324.97273335685685</v>
      </c>
      <c r="I236">
        <f t="shared" ca="1" si="236"/>
        <v>352.0242580847559</v>
      </c>
      <c r="J236">
        <f t="shared" ca="1" si="236"/>
        <v>381.32761785907576</v>
      </c>
      <c r="K236">
        <f t="shared" ca="1" si="236"/>
        <v>413.07026093374282</v>
      </c>
      <c r="L236" s="2">
        <f t="shared" ca="1" si="206"/>
        <v>322.71684184466812</v>
      </c>
      <c r="V236">
        <v>0.19568376672273738</v>
      </c>
    </row>
    <row r="237" spans="4:22" x14ac:dyDescent="0.3">
      <c r="D237">
        <v>225</v>
      </c>
      <c r="E237">
        <f t="shared" ca="1" si="203"/>
        <v>0.11384478879029854</v>
      </c>
      <c r="F237">
        <f t="shared" si="204"/>
        <v>1000</v>
      </c>
      <c r="G237">
        <f t="shared" ref="G237:K237" ca="1" si="237">$B$5*(1+$E237)^F$12</f>
        <v>300</v>
      </c>
      <c r="H237">
        <f t="shared" ca="1" si="237"/>
        <v>334.15343663708956</v>
      </c>
      <c r="I237">
        <f t="shared" ca="1" si="237"/>
        <v>372.1950640545914</v>
      </c>
      <c r="J237">
        <f t="shared" ca="1" si="237"/>
        <v>414.56753251067789</v>
      </c>
      <c r="K237">
        <f t="shared" ca="1" si="237"/>
        <v>461.76388568867128</v>
      </c>
      <c r="L237" s="2">
        <f t="shared" ca="1" si="206"/>
        <v>398.39704386836343</v>
      </c>
      <c r="V237">
        <v>5.1018648716232719E-2</v>
      </c>
    </row>
    <row r="238" spans="4:22" x14ac:dyDescent="0.3">
      <c r="D238">
        <v>226</v>
      </c>
      <c r="E238">
        <f t="shared" ca="1" si="203"/>
        <v>0.12686479577513393</v>
      </c>
      <c r="F238">
        <f t="shared" si="204"/>
        <v>1000</v>
      </c>
      <c r="G238">
        <f t="shared" ref="G238:K238" ca="1" si="238">$B$5*(1+$E238)^F$12</f>
        <v>300</v>
      </c>
      <c r="H238">
        <f t="shared" ca="1" si="238"/>
        <v>338.05943873254017</v>
      </c>
      <c r="I238">
        <f t="shared" ca="1" si="238"/>
        <v>380.94728038720024</v>
      </c>
      <c r="J238">
        <f t="shared" ca="1" si="238"/>
        <v>429.27607931461506</v>
      </c>
      <c r="K238">
        <f t="shared" ca="1" si="238"/>
        <v>483.73610144801393</v>
      </c>
      <c r="L238" s="2">
        <f t="shared" ca="1" si="206"/>
        <v>431.8899671008644</v>
      </c>
      <c r="V238">
        <v>0.17294822254855907</v>
      </c>
    </row>
    <row r="239" spans="4:22" x14ac:dyDescent="0.3">
      <c r="D239">
        <v>227</v>
      </c>
      <c r="E239">
        <f t="shared" ca="1" si="203"/>
        <v>-5.1314611532661633E-2</v>
      </c>
      <c r="F239">
        <f t="shared" si="204"/>
        <v>1000</v>
      </c>
      <c r="G239">
        <f t="shared" ref="G239:K239" ca="1" si="239">$B$5*(1+$E239)^F$12</f>
        <v>300</v>
      </c>
      <c r="H239">
        <f t="shared" ca="1" si="239"/>
        <v>284.60561654020154</v>
      </c>
      <c r="I239">
        <f t="shared" ca="1" si="239"/>
        <v>270.00118988742742</v>
      </c>
      <c r="J239">
        <f t="shared" ca="1" si="239"/>
        <v>256.14618371499768</v>
      </c>
      <c r="K239">
        <f t="shared" ca="1" si="239"/>
        <v>243.0021418020888</v>
      </c>
      <c r="L239" s="2">
        <f t="shared" ca="1" si="206"/>
        <v>36.63091770146184</v>
      </c>
      <c r="V239">
        <v>-5.2319926931030922E-2</v>
      </c>
    </row>
    <row r="240" spans="4:22" x14ac:dyDescent="0.3">
      <c r="D240">
        <v>228</v>
      </c>
      <c r="E240">
        <f t="shared" ca="1" si="203"/>
        <v>-8.9074102039086445E-3</v>
      </c>
      <c r="F240">
        <f t="shared" si="204"/>
        <v>1000</v>
      </c>
      <c r="G240">
        <f t="shared" ref="G240:K240" ca="1" si="240">$B$5*(1+$E240)^F$12</f>
        <v>300</v>
      </c>
      <c r="H240">
        <f t="shared" ca="1" si="240"/>
        <v>297.32777693882741</v>
      </c>
      <c r="I240">
        <f t="shared" ca="1" si="240"/>
        <v>294.67935646461706</v>
      </c>
      <c r="J240">
        <f t="shared" ca="1" si="240"/>
        <v>292.05452655796284</v>
      </c>
      <c r="K240">
        <f t="shared" ca="1" si="240"/>
        <v>289.45307708800277</v>
      </c>
      <c r="L240" s="2">
        <f t="shared" ca="1" si="206"/>
        <v>119.05442917431583</v>
      </c>
      <c r="V240">
        <v>0.18528677066047189</v>
      </c>
    </row>
    <row r="241" spans="4:22" x14ac:dyDescent="0.3">
      <c r="D241">
        <v>229</v>
      </c>
      <c r="E241">
        <f t="shared" ca="1" si="203"/>
        <v>0.13503925846760378</v>
      </c>
      <c r="F241">
        <f t="shared" si="204"/>
        <v>1000</v>
      </c>
      <c r="G241">
        <f t="shared" ref="G241:K241" ca="1" si="241">$B$5*(1+$E241)^F$12</f>
        <v>300</v>
      </c>
      <c r="H241">
        <f t="shared" ca="1" si="241"/>
        <v>340.51177754028112</v>
      </c>
      <c r="I241">
        <f t="shared" ca="1" si="241"/>
        <v>386.49423547880627</v>
      </c>
      <c r="J241">
        <f t="shared" ca="1" si="241"/>
        <v>438.68613043986767</v>
      </c>
      <c r="K241">
        <f t="shared" ca="1" si="241"/>
        <v>497.92598019448985</v>
      </c>
      <c r="L241" s="2">
        <f t="shared" ca="1" si="206"/>
        <v>453.32219266804509</v>
      </c>
      <c r="V241">
        <v>0.10093588996273237</v>
      </c>
    </row>
    <row r="242" spans="4:22" x14ac:dyDescent="0.3">
      <c r="D242">
        <v>230</v>
      </c>
      <c r="E242">
        <f t="shared" ca="1" si="203"/>
        <v>1.0191272988895765E-2</v>
      </c>
      <c r="F242">
        <f t="shared" si="204"/>
        <v>1000</v>
      </c>
      <c r="G242">
        <f t="shared" ref="G242:K242" ca="1" si="242">$B$5*(1+$E242)^F$12</f>
        <v>300</v>
      </c>
      <c r="H242">
        <f t="shared" ca="1" si="242"/>
        <v>303.05738189666874</v>
      </c>
      <c r="I242">
        <f t="shared" ca="1" si="242"/>
        <v>306.14592240687773</v>
      </c>
      <c r="J242">
        <f t="shared" ca="1" si="242"/>
        <v>309.26593907656354</v>
      </c>
      <c r="K242">
        <f t="shared" ca="1" si="242"/>
        <v>312.41775268785995</v>
      </c>
      <c r="L242" s="2">
        <f t="shared" ca="1" si="206"/>
        <v>158.41952368434067</v>
      </c>
      <c r="V242">
        <v>-4.5884532902822545E-2</v>
      </c>
    </row>
    <row r="243" spans="4:22" x14ac:dyDescent="0.3">
      <c r="D243">
        <v>231</v>
      </c>
      <c r="E243">
        <f t="shared" ca="1" si="203"/>
        <v>0.17217279545210923</v>
      </c>
      <c r="F243">
        <f t="shared" si="204"/>
        <v>1000</v>
      </c>
      <c r="G243">
        <f t="shared" ref="G243:K243" ca="1" si="243">$B$5*(1+$E243)^F$12</f>
        <v>300</v>
      </c>
      <c r="H243">
        <f t="shared" ca="1" si="243"/>
        <v>351.65183863563277</v>
      </c>
      <c r="I243">
        <f t="shared" ca="1" si="243"/>
        <v>412.19671871940375</v>
      </c>
      <c r="J243">
        <f t="shared" ca="1" si="243"/>
        <v>483.16578005751023</v>
      </c>
      <c r="K243">
        <f t="shared" ca="1" si="243"/>
        <v>566.35378307681083</v>
      </c>
      <c r="L243" s="2">
        <f t="shared" ca="1" si="206"/>
        <v>554.70799188740034</v>
      </c>
      <c r="V243">
        <v>1.979935211062285E-2</v>
      </c>
    </row>
    <row r="244" spans="4:22" x14ac:dyDescent="0.3">
      <c r="D244">
        <v>232</v>
      </c>
      <c r="E244">
        <f t="shared" ca="1" si="203"/>
        <v>7.889038472362106E-2</v>
      </c>
      <c r="F244">
        <f t="shared" si="204"/>
        <v>1000</v>
      </c>
      <c r="G244">
        <f t="shared" ref="G244:K244" ca="1" si="244">$B$5*(1+$E244)^F$12</f>
        <v>300</v>
      </c>
      <c r="H244">
        <f t="shared" ca="1" si="244"/>
        <v>323.66711541708634</v>
      </c>
      <c r="I244">
        <f t="shared" ca="1" si="244"/>
        <v>349.20133867472492</v>
      </c>
      <c r="J244">
        <f t="shared" ca="1" si="244"/>
        <v>376.74996662877749</v>
      </c>
      <c r="K244">
        <f t="shared" ca="1" si="244"/>
        <v>406.47191644073308</v>
      </c>
      <c r="L244" s="2">
        <f t="shared" ca="1" si="206"/>
        <v>312.29326744257833</v>
      </c>
      <c r="V244">
        <v>-8.7691102417717437E-2</v>
      </c>
    </row>
    <row r="245" spans="4:22" x14ac:dyDescent="0.3">
      <c r="D245">
        <v>233</v>
      </c>
      <c r="E245">
        <f t="shared" ca="1" si="203"/>
        <v>-2.2455853158749442E-2</v>
      </c>
      <c r="F245">
        <f t="shared" si="204"/>
        <v>1000</v>
      </c>
      <c r="G245">
        <f t="shared" ref="G245:K245" ca="1" si="245">$B$5*(1+$E245)^F$12</f>
        <v>300</v>
      </c>
      <c r="H245">
        <f t="shared" ca="1" si="245"/>
        <v>293.26324405237517</v>
      </c>
      <c r="I245">
        <f t="shared" ca="1" si="245"/>
        <v>286.6777677070765</v>
      </c>
      <c r="J245">
        <f t="shared" ca="1" si="245"/>
        <v>280.24017385156833</v>
      </c>
      <c r="K245">
        <f t="shared" ca="1" si="245"/>
        <v>273.94714165837507</v>
      </c>
      <c r="L245" s="2">
        <f t="shared" ca="1" si="206"/>
        <v>91.986271214940416</v>
      </c>
      <c r="V245">
        <v>2.1142001458132539E-2</v>
      </c>
    </row>
    <row r="246" spans="4:22" x14ac:dyDescent="0.3">
      <c r="D246">
        <v>234</v>
      </c>
      <c r="E246">
        <f t="shared" ca="1" si="203"/>
        <v>7.2610331812837922E-2</v>
      </c>
      <c r="F246">
        <f t="shared" si="204"/>
        <v>1000</v>
      </c>
      <c r="G246">
        <f t="shared" ref="G246:K246" ca="1" si="246">$B$5*(1+$E246)^F$12</f>
        <v>300</v>
      </c>
      <c r="H246">
        <f t="shared" ca="1" si="246"/>
        <v>321.78309954385139</v>
      </c>
      <c r="I246">
        <f t="shared" ca="1" si="246"/>
        <v>345.1478771734939</v>
      </c>
      <c r="J246">
        <f t="shared" ca="1" si="246"/>
        <v>370.20917905955798</v>
      </c>
      <c r="K246">
        <f t="shared" ca="1" si="246"/>
        <v>397.09019039123081</v>
      </c>
      <c r="L246" s="2">
        <f t="shared" ca="1" si="206"/>
        <v>297.39804424035742</v>
      </c>
      <c r="V246">
        <v>9.568310527263571E-2</v>
      </c>
    </row>
    <row r="247" spans="4:22" x14ac:dyDescent="0.3">
      <c r="D247">
        <v>235</v>
      </c>
      <c r="E247">
        <f t="shared" ca="1" si="203"/>
        <v>0.20863193645482681</v>
      </c>
      <c r="F247">
        <f t="shared" si="204"/>
        <v>1000</v>
      </c>
      <c r="G247">
        <f t="shared" ref="G247:K247" ca="1" si="247">$B$5*(1+$E247)^F$12</f>
        <v>300</v>
      </c>
      <c r="H247">
        <f t="shared" ca="1" si="247"/>
        <v>362.58958093644804</v>
      </c>
      <c r="I247">
        <f t="shared" ca="1" si="247"/>
        <v>438.23734734556331</v>
      </c>
      <c r="J247">
        <f t="shared" ca="1" si="247"/>
        <v>529.66765374909471</v>
      </c>
      <c r="K247">
        <f t="shared" ca="1" si="247"/>
        <v>640.17324202825307</v>
      </c>
      <c r="L247" s="2">
        <f t="shared" ca="1" si="206"/>
        <v>660.90963959665009</v>
      </c>
      <c r="V247">
        <v>9.4183787497472249E-2</v>
      </c>
    </row>
    <row r="248" spans="4:22" x14ac:dyDescent="0.3">
      <c r="D248">
        <v>236</v>
      </c>
      <c r="E248">
        <f t="shared" ca="1" si="203"/>
        <v>6.2110890826579265E-2</v>
      </c>
      <c r="F248">
        <f t="shared" si="204"/>
        <v>1000</v>
      </c>
      <c r="G248">
        <f t="shared" ref="G248:K248" ca="1" si="248">$B$5*(1+$E248)^F$12</f>
        <v>300</v>
      </c>
      <c r="H248">
        <f t="shared" ca="1" si="248"/>
        <v>318.63326724797378</v>
      </c>
      <c r="I248">
        <f t="shared" ca="1" si="248"/>
        <v>338.42386332372894</v>
      </c>
      <c r="J248">
        <f t="shared" ca="1" si="248"/>
        <v>359.44367095173828</v>
      </c>
      <c r="K248">
        <f t="shared" ca="1" si="248"/>
        <v>381.7690375565266</v>
      </c>
      <c r="L248" s="2">
        <f t="shared" ca="1" si="206"/>
        <v>272.87680854648715</v>
      </c>
      <c r="V248">
        <v>-5.1954448005443327E-2</v>
      </c>
    </row>
    <row r="249" spans="4:22" x14ac:dyDescent="0.3">
      <c r="D249">
        <v>237</v>
      </c>
      <c r="E249">
        <f t="shared" ca="1" si="203"/>
        <v>-1.3475067712014538E-2</v>
      </c>
      <c r="F249">
        <f t="shared" si="204"/>
        <v>1000</v>
      </c>
      <c r="G249">
        <f t="shared" ref="G249:K249" ca="1" si="249">$B$5*(1+$E249)^F$12</f>
        <v>300</v>
      </c>
      <c r="H249">
        <f t="shared" ca="1" si="249"/>
        <v>295.95747968639563</v>
      </c>
      <c r="I249">
        <f t="shared" ca="1" si="249"/>
        <v>291.9694326077443</v>
      </c>
      <c r="J249">
        <f t="shared" ca="1" si="249"/>
        <v>288.03512473351645</v>
      </c>
      <c r="K249">
        <f t="shared" ca="1" si="249"/>
        <v>284.15383192429374</v>
      </c>
      <c r="L249" s="2">
        <f t="shared" ca="1" si="206"/>
        <v>109.85022635632458</v>
      </c>
      <c r="V249">
        <v>8.1797546253241912E-2</v>
      </c>
    </row>
    <row r="250" spans="4:22" x14ac:dyDescent="0.3">
      <c r="D250">
        <v>238</v>
      </c>
      <c r="E250">
        <f t="shared" ca="1" si="203"/>
        <v>0.20866497893645461</v>
      </c>
      <c r="F250">
        <f t="shared" si="204"/>
        <v>1000</v>
      </c>
      <c r="G250">
        <f t="shared" ref="G250:K250" ca="1" si="250">$B$5*(1+$E250)^F$12</f>
        <v>300</v>
      </c>
      <c r="H250">
        <f t="shared" ca="1" si="250"/>
        <v>362.59949368093635</v>
      </c>
      <c r="I250">
        <f t="shared" ca="1" si="250"/>
        <v>438.26130939223799</v>
      </c>
      <c r="J250">
        <f t="shared" ca="1" si="250"/>
        <v>529.71109628523232</v>
      </c>
      <c r="K250">
        <f t="shared" ca="1" si="250"/>
        <v>640.24325103399656</v>
      </c>
      <c r="L250" s="2">
        <f t="shared" ca="1" si="206"/>
        <v>661.00897690898273</v>
      </c>
      <c r="V250">
        <v>8.5025621604068943E-3</v>
      </c>
    </row>
    <row r="251" spans="4:22" x14ac:dyDescent="0.3">
      <c r="D251">
        <v>239</v>
      </c>
      <c r="E251">
        <f t="shared" ca="1" si="203"/>
        <v>0.10895228770767004</v>
      </c>
      <c r="F251">
        <f t="shared" si="204"/>
        <v>1000</v>
      </c>
      <c r="G251">
        <f t="shared" ref="G251:K251" ca="1" si="251">$B$5*(1+$E251)^F$12</f>
        <v>300</v>
      </c>
      <c r="H251">
        <f t="shared" ca="1" si="251"/>
        <v>332.68568631230102</v>
      </c>
      <c r="I251">
        <f t="shared" ca="1" si="251"/>
        <v>368.9325529236225</v>
      </c>
      <c r="J251">
        <f t="shared" ca="1" si="251"/>
        <v>409.12859857448223</v>
      </c>
      <c r="K251">
        <f t="shared" ca="1" si="251"/>
        <v>453.70409535580507</v>
      </c>
      <c r="L251" s="2">
        <f t="shared" ca="1" si="206"/>
        <v>386.01349343188849</v>
      </c>
      <c r="V251">
        <v>0.20784301974124303</v>
      </c>
    </row>
    <row r="252" spans="4:22" x14ac:dyDescent="0.3">
      <c r="D252">
        <v>240</v>
      </c>
      <c r="E252">
        <f t="shared" ca="1" si="203"/>
        <v>0.106921965794664</v>
      </c>
      <c r="F252">
        <f t="shared" si="204"/>
        <v>1000</v>
      </c>
      <c r="G252">
        <f t="shared" ref="G252:K252" ca="1" si="252">$B$5*(1+$E252)^F$12</f>
        <v>300</v>
      </c>
      <c r="H252">
        <f t="shared" ca="1" si="252"/>
        <v>332.07658973839921</v>
      </c>
      <c r="I252">
        <f t="shared" ca="1" si="252"/>
        <v>367.58287150761703</v>
      </c>
      <c r="J252">
        <f t="shared" ca="1" si="252"/>
        <v>406.88555472165888</v>
      </c>
      <c r="K252">
        <f t="shared" ca="1" si="252"/>
        <v>450.390558085951</v>
      </c>
      <c r="L252" s="2">
        <f t="shared" ca="1" si="206"/>
        <v>380.90659713122022</v>
      </c>
      <c r="V252">
        <v>0.21374576644936241</v>
      </c>
    </row>
    <row r="253" spans="4:22" x14ac:dyDescent="0.3">
      <c r="D253">
        <v>241</v>
      </c>
      <c r="E253">
        <f t="shared" ca="1" si="203"/>
        <v>7.4115377803524576E-2</v>
      </c>
      <c r="F253">
        <f t="shared" si="204"/>
        <v>1000</v>
      </c>
      <c r="G253">
        <f t="shared" ref="G253:K253" ca="1" si="253">$B$5*(1+$E253)^F$12</f>
        <v>300</v>
      </c>
      <c r="H253">
        <f t="shared" ca="1" si="253"/>
        <v>322.23461334105741</v>
      </c>
      <c r="I253">
        <f t="shared" ca="1" si="253"/>
        <v>346.11715345020252</v>
      </c>
      <c r="J253">
        <f t="shared" ca="1" si="253"/>
        <v>371.76975704244472</v>
      </c>
      <c r="K253">
        <f t="shared" ca="1" si="253"/>
        <v>399.32361304157013</v>
      </c>
      <c r="L253" s="2">
        <f t="shared" ca="1" si="206"/>
        <v>300.95210325918561</v>
      </c>
      <c r="V253">
        <v>6.829076985283121E-2</v>
      </c>
    </row>
    <row r="254" spans="4:22" x14ac:dyDescent="0.3">
      <c r="D254">
        <v>242</v>
      </c>
      <c r="E254">
        <f t="shared" ca="1" si="203"/>
        <v>4.4308520782367744E-2</v>
      </c>
      <c r="F254">
        <f t="shared" si="204"/>
        <v>1000</v>
      </c>
      <c r="G254">
        <f t="shared" ref="G254:K254" ca="1" si="254">$B$5*(1+$E254)^F$12</f>
        <v>300</v>
      </c>
      <c r="H254">
        <f t="shared" ca="1" si="254"/>
        <v>313.29255623471033</v>
      </c>
      <c r="I254">
        <f t="shared" ca="1" si="254"/>
        <v>327.17408597359707</v>
      </c>
      <c r="J254">
        <f t="shared" ca="1" si="254"/>
        <v>341.67068576141031</v>
      </c>
      <c r="K254">
        <f t="shared" ca="1" si="254"/>
        <v>356.80960844219561</v>
      </c>
      <c r="L254" s="2">
        <f t="shared" ca="1" si="206"/>
        <v>232.37384378625325</v>
      </c>
      <c r="V254">
        <v>0.2106835300666251</v>
      </c>
    </row>
    <row r="255" spans="4:22" x14ac:dyDescent="0.3">
      <c r="D255">
        <v>243</v>
      </c>
      <c r="E255">
        <f t="shared" ca="1" si="203"/>
        <v>6.9748232286431303E-3</v>
      </c>
      <c r="F255">
        <f t="shared" si="204"/>
        <v>1000</v>
      </c>
      <c r="G255">
        <f t="shared" ref="G255:K255" ca="1" si="255">$B$5*(1+$E255)^F$12</f>
        <v>300</v>
      </c>
      <c r="H255">
        <f t="shared" ca="1" si="255"/>
        <v>302.09244696859292</v>
      </c>
      <c r="I255">
        <f t="shared" ca="1" si="255"/>
        <v>304.19948838490711</v>
      </c>
      <c r="J255">
        <f t="shared" ca="1" si="255"/>
        <v>306.32122604263554</v>
      </c>
      <c r="K255">
        <f t="shared" ca="1" si="255"/>
        <v>308.45776244546414</v>
      </c>
      <c r="L255" s="2">
        <f t="shared" ca="1" si="206"/>
        <v>151.68955110697698</v>
      </c>
      <c r="V255">
        <v>4.0774198500155887E-2</v>
      </c>
    </row>
    <row r="256" spans="4:22" x14ac:dyDescent="0.3">
      <c r="D256">
        <v>244</v>
      </c>
      <c r="E256">
        <f t="shared" ca="1" si="203"/>
        <v>-1.8672552649803831E-3</v>
      </c>
      <c r="F256">
        <f t="shared" si="204"/>
        <v>1000</v>
      </c>
      <c r="G256">
        <f t="shared" ref="G256:K256" ca="1" si="256">$B$5*(1+$E256)^F$12</f>
        <v>300</v>
      </c>
      <c r="H256">
        <f t="shared" ca="1" si="256"/>
        <v>299.43982342050589</v>
      </c>
      <c r="I256">
        <f t="shared" ca="1" si="256"/>
        <v>298.88069283367918</v>
      </c>
      <c r="J256">
        <f t="shared" ca="1" si="256"/>
        <v>298.32260628638454</v>
      </c>
      <c r="K256">
        <f t="shared" ca="1" si="256"/>
        <v>297.76556182913362</v>
      </c>
      <c r="L256" s="2">
        <f t="shared" ca="1" si="206"/>
        <v>133.39903014920833</v>
      </c>
      <c r="V256">
        <v>3.2485015941439224E-2</v>
      </c>
    </row>
    <row r="257" spans="4:22" x14ac:dyDescent="0.3">
      <c r="D257">
        <v>245</v>
      </c>
      <c r="E257">
        <f t="shared" ca="1" si="203"/>
        <v>0.10108514725148379</v>
      </c>
      <c r="F257">
        <f t="shared" si="204"/>
        <v>1000</v>
      </c>
      <c r="G257">
        <f t="shared" ref="G257:K257" ca="1" si="257">$B$5*(1+$E257)^F$12</f>
        <v>300</v>
      </c>
      <c r="H257">
        <f t="shared" ca="1" si="257"/>
        <v>330.32554417544515</v>
      </c>
      <c r="I257">
        <f t="shared" ca="1" si="257"/>
        <v>363.71655044934653</v>
      </c>
      <c r="J257">
        <f t="shared" ca="1" si="257"/>
        <v>400.48289150932044</v>
      </c>
      <c r="K257">
        <f t="shared" ca="1" si="257"/>
        <v>440.96576356924015</v>
      </c>
      <c r="L257" s="2">
        <f t="shared" ca="1" si="206"/>
        <v>366.32946679667839</v>
      </c>
      <c r="V257">
        <v>0.17718107887032825</v>
      </c>
    </row>
    <row r="258" spans="4:22" x14ac:dyDescent="0.3">
      <c r="D258">
        <v>246</v>
      </c>
      <c r="E258">
        <f t="shared" ca="1" si="203"/>
        <v>-3.6935196038931611E-2</v>
      </c>
      <c r="F258">
        <f t="shared" si="204"/>
        <v>1000</v>
      </c>
      <c r="G258">
        <f t="shared" ref="G258:K258" ca="1" si="258">$B$5*(1+$E258)^F$12</f>
        <v>300</v>
      </c>
      <c r="H258">
        <f t="shared" ca="1" si="258"/>
        <v>288.91944118832055</v>
      </c>
      <c r="I258">
        <f t="shared" ca="1" si="258"/>
        <v>278.24814498857131</v>
      </c>
      <c r="J258">
        <f t="shared" ca="1" si="258"/>
        <v>267.97099520594941</v>
      </c>
      <c r="K258">
        <f t="shared" ca="1" si="258"/>
        <v>258.07343396527006</v>
      </c>
      <c r="L258" s="2">
        <f t="shared" ca="1" si="206"/>
        <v>63.826713494259593</v>
      </c>
      <c r="V258">
        <v>0.13517326972363125</v>
      </c>
    </row>
    <row r="259" spans="4:22" x14ac:dyDescent="0.3">
      <c r="D259">
        <v>247</v>
      </c>
      <c r="E259">
        <f t="shared" ca="1" si="203"/>
        <v>7.8157201050998937E-2</v>
      </c>
      <c r="F259">
        <f t="shared" si="204"/>
        <v>1000</v>
      </c>
      <c r="G259">
        <f t="shared" ref="G259:K259" ca="1" si="259">$B$5*(1+$E259)^F$12</f>
        <v>300</v>
      </c>
      <c r="H259">
        <f t="shared" ca="1" si="259"/>
        <v>323.4471603152997</v>
      </c>
      <c r="I259">
        <f t="shared" ca="1" si="259"/>
        <v>348.72688505343729</v>
      </c>
      <c r="J259">
        <f t="shared" ca="1" si="259"/>
        <v>375.98240232044742</v>
      </c>
      <c r="K259">
        <f t="shared" ca="1" si="259"/>
        <v>405.36813453024416</v>
      </c>
      <c r="L259" s="2">
        <f t="shared" ca="1" si="206"/>
        <v>310.54540386402982</v>
      </c>
      <c r="V259">
        <v>5.3304735847551993E-2</v>
      </c>
    </row>
    <row r="260" spans="4:22" x14ac:dyDescent="0.3">
      <c r="D260">
        <v>248</v>
      </c>
      <c r="E260">
        <f t="shared" ca="1" si="203"/>
        <v>1.411340742340423E-2</v>
      </c>
      <c r="F260">
        <f t="shared" si="204"/>
        <v>1000</v>
      </c>
      <c r="G260">
        <f t="shared" ref="G260:K260" ca="1" si="260">$B$5*(1+$E260)^F$12</f>
        <v>300</v>
      </c>
      <c r="H260">
        <f t="shared" ca="1" si="260"/>
        <v>304.23402222702123</v>
      </c>
      <c r="I260">
        <f t="shared" ca="1" si="260"/>
        <v>308.52780093477219</v>
      </c>
      <c r="J260">
        <f t="shared" ca="1" si="260"/>
        <v>312.88217949081161</v>
      </c>
      <c r="K260">
        <f t="shared" ca="1" si="260"/>
        <v>317.2980131654881</v>
      </c>
      <c r="L260" s="2">
        <f t="shared" ca="1" si="206"/>
        <v>166.68169295479061</v>
      </c>
      <c r="V260">
        <v>0.21119225382359424</v>
      </c>
    </row>
    <row r="261" spans="4:22" x14ac:dyDescent="0.3">
      <c r="D261">
        <v>249</v>
      </c>
      <c r="E261">
        <f t="shared" ca="1" si="203"/>
        <v>8.5306169706715534E-2</v>
      </c>
      <c r="F261">
        <f t="shared" si="204"/>
        <v>1000</v>
      </c>
      <c r="G261">
        <f t="shared" ref="G261:K261" ca="1" si="261">$B$5*(1+$E261)^F$12</f>
        <v>300</v>
      </c>
      <c r="H261">
        <f t="shared" ca="1" si="261"/>
        <v>325.59185091201465</v>
      </c>
      <c r="I261">
        <f t="shared" ca="1" si="261"/>
        <v>353.36684460103851</v>
      </c>
      <c r="J261">
        <f t="shared" ca="1" si="261"/>
        <v>383.51121661530129</v>
      </c>
      <c r="K261">
        <f t="shared" ca="1" si="261"/>
        <v>416.22708954431505</v>
      </c>
      <c r="L261" s="2">
        <f t="shared" ca="1" si="206"/>
        <v>327.68878389596716</v>
      </c>
      <c r="V261">
        <v>0.1595265774995106</v>
      </c>
    </row>
    <row r="262" spans="4:22" x14ac:dyDescent="0.3">
      <c r="D262">
        <v>250</v>
      </c>
      <c r="E262">
        <f t="shared" ca="1" si="203"/>
        <v>-5.4015073679395897E-2</v>
      </c>
      <c r="F262">
        <f t="shared" si="204"/>
        <v>1000</v>
      </c>
      <c r="G262">
        <f t="shared" ref="G262:K262" ca="1" si="262">$B$5*(1+$E262)^F$12</f>
        <v>300</v>
      </c>
      <c r="H262">
        <f t="shared" ca="1" si="262"/>
        <v>283.79547789618124</v>
      </c>
      <c r="I262">
        <f t="shared" ca="1" si="262"/>
        <v>268.46624424773967</v>
      </c>
      <c r="J262">
        <f t="shared" ca="1" si="262"/>
        <v>253.9650202842673</v>
      </c>
      <c r="K262">
        <f t="shared" ca="1" si="262"/>
        <v>240.24708100162334</v>
      </c>
      <c r="L262" s="2">
        <f t="shared" ca="1" si="206"/>
        <v>31.607714285474231</v>
      </c>
      <c r="V262">
        <v>0.10881813458853512</v>
      </c>
    </row>
    <row r="263" spans="4:22" x14ac:dyDescent="0.3">
      <c r="D263">
        <v>251</v>
      </c>
      <c r="E263">
        <f t="shared" ca="1" si="203"/>
        <v>1.4029712966164287E-2</v>
      </c>
      <c r="F263">
        <f t="shared" si="204"/>
        <v>1000</v>
      </c>
      <c r="G263">
        <f t="shared" ref="G263:K263" ca="1" si="263">$B$5*(1+$E263)^F$12</f>
        <v>300</v>
      </c>
      <c r="H263">
        <f t="shared" ca="1" si="263"/>
        <v>304.20891388984927</v>
      </c>
      <c r="I263">
        <f t="shared" ca="1" si="263"/>
        <v>308.47687763347238</v>
      </c>
      <c r="J263">
        <f t="shared" ca="1" si="263"/>
        <v>312.8047196833686</v>
      </c>
      <c r="K263">
        <f t="shared" ca="1" si="263"/>
        <v>317.19328011498766</v>
      </c>
      <c r="L263" s="2">
        <f t="shared" ca="1" si="206"/>
        <v>166.50474575791736</v>
      </c>
      <c r="V263">
        <v>3.2349100824921248E-3</v>
      </c>
    </row>
    <row r="264" spans="4:22" x14ac:dyDescent="0.3">
      <c r="D264">
        <v>252</v>
      </c>
      <c r="E264">
        <f t="shared" ca="1" si="203"/>
        <v>2.216924322978104E-2</v>
      </c>
      <c r="F264">
        <f t="shared" si="204"/>
        <v>1000</v>
      </c>
      <c r="G264">
        <f t="shared" ref="G264:K264" ca="1" si="264">$B$5*(1+$E264)^F$12</f>
        <v>300</v>
      </c>
      <c r="H264">
        <f t="shared" ca="1" si="264"/>
        <v>306.65077296893435</v>
      </c>
      <c r="I264">
        <f t="shared" ca="1" si="264"/>
        <v>313.44898854148306</v>
      </c>
      <c r="J264">
        <f t="shared" ca="1" si="264"/>
        <v>320.39791540858806</v>
      </c>
      <c r="K264">
        <f t="shared" ca="1" si="264"/>
        <v>327.50089472559591</v>
      </c>
      <c r="L264" s="2">
        <f t="shared" ca="1" si="206"/>
        <v>183.84490418059386</v>
      </c>
      <c r="V264">
        <v>-7.2829604743658849E-3</v>
      </c>
    </row>
    <row r="265" spans="4:22" x14ac:dyDescent="0.3">
      <c r="D265">
        <v>253</v>
      </c>
      <c r="E265">
        <f t="shared" ca="1" si="203"/>
        <v>-0.1744593335074463</v>
      </c>
      <c r="F265">
        <f t="shared" si="204"/>
        <v>1000</v>
      </c>
      <c r="G265">
        <f t="shared" ref="G265:K265" ca="1" si="265">$B$5*(1+$E265)^F$12</f>
        <v>300</v>
      </c>
      <c r="H265">
        <f t="shared" ca="1" si="265"/>
        <v>247.66219994776611</v>
      </c>
      <c r="I265">
        <f t="shared" ca="1" si="265"/>
        <v>204.45521760989098</v>
      </c>
      <c r="J265">
        <f t="shared" ca="1" si="265"/>
        <v>168.78609661354949</v>
      </c>
      <c r="K265">
        <f t="shared" ca="1" si="265"/>
        <v>139.33978669302624</v>
      </c>
      <c r="L265" s="2">
        <f t="shared" ca="1" si="206"/>
        <v>-167.18077229798303</v>
      </c>
      <c r="V265">
        <v>5.3098975210907569E-2</v>
      </c>
    </row>
    <row r="266" spans="4:22" x14ac:dyDescent="0.3">
      <c r="D266">
        <v>254</v>
      </c>
      <c r="E266">
        <f t="shared" ca="1" si="203"/>
        <v>7.6901274771884714E-2</v>
      </c>
      <c r="F266">
        <f t="shared" si="204"/>
        <v>1000</v>
      </c>
      <c r="G266">
        <f t="shared" ref="G266:K266" ca="1" si="266">$B$5*(1+$E266)^F$12</f>
        <v>300</v>
      </c>
      <c r="H266">
        <f t="shared" ca="1" si="266"/>
        <v>323.07038243156541</v>
      </c>
      <c r="I266">
        <f t="shared" ca="1" si="266"/>
        <v>347.9149066815931</v>
      </c>
      <c r="J266">
        <f t="shared" ca="1" si="266"/>
        <v>374.67000651754887</v>
      </c>
      <c r="K266">
        <f t="shared" ca="1" si="266"/>
        <v>403.48260763753876</v>
      </c>
      <c r="L266" s="2">
        <f t="shared" ca="1" si="206"/>
        <v>307.55681796945282</v>
      </c>
      <c r="V266">
        <v>-8.0322020527988702E-2</v>
      </c>
    </row>
    <row r="267" spans="4:22" x14ac:dyDescent="0.3">
      <c r="D267">
        <v>255</v>
      </c>
      <c r="E267">
        <f t="shared" ca="1" si="203"/>
        <v>8.960584303745886E-2</v>
      </c>
      <c r="F267">
        <f t="shared" si="204"/>
        <v>1000</v>
      </c>
      <c r="G267">
        <f t="shared" ref="G267:K267" ca="1" si="267">$B$5*(1+$E267)^F$12</f>
        <v>300</v>
      </c>
      <c r="H267">
        <f t="shared" ca="1" si="267"/>
        <v>326.88175291123764</v>
      </c>
      <c r="I267">
        <f t="shared" ca="1" si="267"/>
        <v>356.1722679544115</v>
      </c>
      <c r="J267">
        <f t="shared" ca="1" si="267"/>
        <v>388.08738429103022</v>
      </c>
      <c r="K267">
        <f t="shared" ca="1" si="267"/>
        <v>422.86228153263028</v>
      </c>
      <c r="L267" s="2">
        <f t="shared" ca="1" si="206"/>
        <v>338.10809097891865</v>
      </c>
      <c r="V267">
        <v>3.9962675783879353E-2</v>
      </c>
    </row>
    <row r="268" spans="4:22" x14ac:dyDescent="0.3">
      <c r="D268">
        <v>256</v>
      </c>
      <c r="E268">
        <f t="shared" ca="1" si="203"/>
        <v>-4.9889678781482039E-3</v>
      </c>
      <c r="F268">
        <f t="shared" si="204"/>
        <v>1000</v>
      </c>
      <c r="G268">
        <f t="shared" ref="G268:K268" ca="1" si="268">$B$5*(1+$E268)^F$12</f>
        <v>300</v>
      </c>
      <c r="H268">
        <f t="shared" ca="1" si="268"/>
        <v>298.50330963655557</v>
      </c>
      <c r="I268">
        <f t="shared" ca="1" si="268"/>
        <v>297.01408621325788</v>
      </c>
      <c r="J268">
        <f t="shared" ca="1" si="268"/>
        <v>295.53229247778239</v>
      </c>
      <c r="K268">
        <f t="shared" ca="1" si="268"/>
        <v>294.05789136365524</v>
      </c>
      <c r="L268" s="2">
        <f t="shared" ca="1" si="206"/>
        <v>127.0146491071232</v>
      </c>
      <c r="V268">
        <v>8.7833601805089617E-2</v>
      </c>
    </row>
    <row r="269" spans="4:22" x14ac:dyDescent="0.3">
      <c r="D269">
        <v>257</v>
      </c>
      <c r="E269">
        <f t="shared" ca="1" si="203"/>
        <v>1.0936552493155033E-2</v>
      </c>
      <c r="F269">
        <f t="shared" si="204"/>
        <v>1000</v>
      </c>
      <c r="G269">
        <f t="shared" ref="G269:K269" ca="1" si="269">$B$5*(1+$E269)^F$12</f>
        <v>300</v>
      </c>
      <c r="H269">
        <f t="shared" ca="1" si="269"/>
        <v>303.28096574794654</v>
      </c>
      <c r="I269">
        <f t="shared" ca="1" si="269"/>
        <v>306.59781395002369</v>
      </c>
      <c r="J269">
        <f t="shared" ca="1" si="269"/>
        <v>309.95093703657471</v>
      </c>
      <c r="K269">
        <f t="shared" ca="1" si="269"/>
        <v>313.34073172977781</v>
      </c>
      <c r="L269" s="2">
        <f t="shared" ca="1" si="206"/>
        <v>159.98477672293552</v>
      </c>
      <c r="V269">
        <v>-6.9231239690894258E-2</v>
      </c>
    </row>
    <row r="270" spans="4:22" x14ac:dyDescent="0.3">
      <c r="D270">
        <v>258</v>
      </c>
      <c r="E270">
        <f t="shared" ref="E270:E333" ca="1" si="270">NORMINV(RAND(),6%,9%)</f>
        <v>7.1620705454425782E-2</v>
      </c>
      <c r="F270">
        <f t="shared" ref="F270:F333" si="271">$B$3</f>
        <v>1000</v>
      </c>
      <c r="G270">
        <f t="shared" ref="G270:K270" ca="1" si="272">$B$5*(1+$E270)^F$12</f>
        <v>300</v>
      </c>
      <c r="H270">
        <f t="shared" ca="1" si="272"/>
        <v>321.48621163632771</v>
      </c>
      <c r="I270">
        <f t="shared" ca="1" si="272"/>
        <v>344.51128090759238</v>
      </c>
      <c r="J270">
        <f t="shared" ca="1" si="272"/>
        <v>369.18542188320197</v>
      </c>
      <c r="K270">
        <f t="shared" ca="1" si="272"/>
        <v>395.62674224196672</v>
      </c>
      <c r="L270" s="2">
        <f t="shared" ref="L270:L333" ca="1" si="273">NPV($B$2,G270:K270)-F270</f>
        <v>295.06647204899514</v>
      </c>
      <c r="V270">
        <v>-2.5494444646704348E-2</v>
      </c>
    </row>
    <row r="271" spans="4:22" x14ac:dyDescent="0.3">
      <c r="D271">
        <v>259</v>
      </c>
      <c r="E271">
        <f t="shared" ca="1" si="270"/>
        <v>3.1163120162655152E-2</v>
      </c>
      <c r="F271">
        <f t="shared" si="271"/>
        <v>1000</v>
      </c>
      <c r="G271">
        <f t="shared" ref="G271:K271" ca="1" si="274">$B$5*(1+$E271)^F$12</f>
        <v>300</v>
      </c>
      <c r="H271">
        <f t="shared" ca="1" si="274"/>
        <v>309.34893604879659</v>
      </c>
      <c r="I271">
        <f t="shared" ca="1" si="274"/>
        <v>318.98921411507479</v>
      </c>
      <c r="J271">
        <f t="shared" ca="1" si="274"/>
        <v>328.92991332513378</v>
      </c>
      <c r="K271">
        <f t="shared" ca="1" si="274"/>
        <v>339.18039573917673</v>
      </c>
      <c r="L271" s="2">
        <f t="shared" ca="1" si="273"/>
        <v>203.31676509739918</v>
      </c>
      <c r="V271">
        <v>-6.8899473563270169E-3</v>
      </c>
    </row>
    <row r="272" spans="4:22" x14ac:dyDescent="0.3">
      <c r="D272">
        <v>260</v>
      </c>
      <c r="E272">
        <f t="shared" ca="1" si="270"/>
        <v>3.4564028812204162E-2</v>
      </c>
      <c r="F272">
        <f t="shared" si="271"/>
        <v>1000</v>
      </c>
      <c r="G272">
        <f t="shared" ref="G272:K272" ca="1" si="275">$B$5*(1+$E272)^F$12</f>
        <v>300</v>
      </c>
      <c r="H272">
        <f t="shared" ca="1" si="275"/>
        <v>310.36920864366124</v>
      </c>
      <c r="I272">
        <f t="shared" ca="1" si="275"/>
        <v>321.09681891364181</v>
      </c>
      <c r="J272">
        <f t="shared" ca="1" si="275"/>
        <v>332.19521861408003</v>
      </c>
      <c r="K272">
        <f t="shared" ca="1" si="275"/>
        <v>343.67722372153361</v>
      </c>
      <c r="L272" s="2">
        <f t="shared" ca="1" si="273"/>
        <v>210.76586409723677</v>
      </c>
      <c r="V272">
        <v>-0.10150272778693001</v>
      </c>
    </row>
    <row r="273" spans="4:22" x14ac:dyDescent="0.3">
      <c r="D273">
        <v>261</v>
      </c>
      <c r="E273">
        <f t="shared" ca="1" si="270"/>
        <v>0.15705004115426074</v>
      </c>
      <c r="F273">
        <f t="shared" si="271"/>
        <v>1000</v>
      </c>
      <c r="G273">
        <f t="shared" ref="G273:K273" ca="1" si="276">$B$5*(1+$E273)^F$12</f>
        <v>300</v>
      </c>
      <c r="H273">
        <f t="shared" ca="1" si="276"/>
        <v>347.11501234627826</v>
      </c>
      <c r="I273">
        <f t="shared" ca="1" si="276"/>
        <v>401.62943932052298</v>
      </c>
      <c r="J273">
        <f t="shared" ca="1" si="276"/>
        <v>464.70535929457378</v>
      </c>
      <c r="K273">
        <f t="shared" ca="1" si="276"/>
        <v>537.68735509639203</v>
      </c>
      <c r="L273" s="2">
        <f t="shared" ca="1" si="273"/>
        <v>512.61088309364845</v>
      </c>
      <c r="V273">
        <v>-0.11831603275142569</v>
      </c>
    </row>
    <row r="274" spans="4:22" x14ac:dyDescent="0.3">
      <c r="D274">
        <v>262</v>
      </c>
      <c r="E274">
        <f t="shared" ca="1" si="270"/>
        <v>-4.6642704989770592E-2</v>
      </c>
      <c r="F274">
        <f t="shared" si="271"/>
        <v>1000</v>
      </c>
      <c r="G274">
        <f t="shared" ref="G274:K274" ca="1" si="277">$B$5*(1+$E274)^F$12</f>
        <v>300</v>
      </c>
      <c r="H274">
        <f t="shared" ca="1" si="277"/>
        <v>286.00718850306879</v>
      </c>
      <c r="I274">
        <f t="shared" ca="1" si="277"/>
        <v>272.66703958476648</v>
      </c>
      <c r="J274">
        <f t="shared" ca="1" si="277"/>
        <v>259.94911129698005</v>
      </c>
      <c r="K274">
        <f t="shared" ca="1" si="277"/>
        <v>247.82438158640198</v>
      </c>
      <c r="L274" s="2">
        <f t="shared" ca="1" si="273"/>
        <v>45.383816187562843</v>
      </c>
      <c r="V274">
        <v>0.12007639730948069</v>
      </c>
    </row>
    <row r="275" spans="4:22" x14ac:dyDescent="0.3">
      <c r="D275">
        <v>263</v>
      </c>
      <c r="E275">
        <f t="shared" ca="1" si="270"/>
        <v>-0.13846089458839686</v>
      </c>
      <c r="F275">
        <f t="shared" si="271"/>
        <v>1000</v>
      </c>
      <c r="G275">
        <f t="shared" ref="G275:K275" ca="1" si="278">$B$5*(1+$E275)^F$12</f>
        <v>300</v>
      </c>
      <c r="H275">
        <f t="shared" ca="1" si="278"/>
        <v>258.46173162348094</v>
      </c>
      <c r="I275">
        <f t="shared" ca="1" si="278"/>
        <v>222.67488904602766</v>
      </c>
      <c r="J275">
        <f t="shared" ca="1" si="278"/>
        <v>191.84312470634265</v>
      </c>
      <c r="K275">
        <f t="shared" ca="1" si="278"/>
        <v>165.28035403886906</v>
      </c>
      <c r="L275" s="2">
        <f t="shared" ca="1" si="273"/>
        <v>-112.71151886520909</v>
      </c>
      <c r="V275">
        <v>3.6719880860844878E-3</v>
      </c>
    </row>
    <row r="276" spans="4:22" x14ac:dyDescent="0.3">
      <c r="D276">
        <v>264</v>
      </c>
      <c r="E276">
        <f t="shared" ca="1" si="270"/>
        <v>2.9309995245677501E-2</v>
      </c>
      <c r="F276">
        <f t="shared" si="271"/>
        <v>1000</v>
      </c>
      <c r="G276">
        <f t="shared" ref="G276:K276" ca="1" si="279">$B$5*(1+$E276)^F$12</f>
        <v>300</v>
      </c>
      <c r="H276">
        <f t="shared" ca="1" si="279"/>
        <v>308.79299857370324</v>
      </c>
      <c r="I276">
        <f t="shared" ca="1" si="279"/>
        <v>317.84371989379696</v>
      </c>
      <c r="J276">
        <f t="shared" ca="1" si="279"/>
        <v>327.15971781275255</v>
      </c>
      <c r="K276">
        <f t="shared" ca="1" si="279"/>
        <v>336.74876758642154</v>
      </c>
      <c r="L276" s="2">
        <f t="shared" ca="1" si="273"/>
        <v>199.27776875247105</v>
      </c>
      <c r="V276">
        <v>9.4304599823873292E-2</v>
      </c>
    </row>
    <row r="277" spans="4:22" x14ac:dyDescent="0.3">
      <c r="D277">
        <v>265</v>
      </c>
      <c r="E277">
        <f t="shared" ca="1" si="270"/>
        <v>9.6669837798637914E-2</v>
      </c>
      <c r="F277">
        <f t="shared" si="271"/>
        <v>1000</v>
      </c>
      <c r="G277">
        <f t="shared" ref="G277:K277" ca="1" si="280">$B$5*(1+$E277)^F$12</f>
        <v>300</v>
      </c>
      <c r="H277">
        <f t="shared" ca="1" si="280"/>
        <v>329.00095133959138</v>
      </c>
      <c r="I277">
        <f t="shared" ca="1" si="280"/>
        <v>360.80541994118721</v>
      </c>
      <c r="J277">
        <f t="shared" ca="1" si="280"/>
        <v>395.68442136377121</v>
      </c>
      <c r="K277">
        <f t="shared" ca="1" si="280"/>
        <v>433.93517019645486</v>
      </c>
      <c r="L277" s="2">
        <f t="shared" ca="1" si="273"/>
        <v>355.40472152202437</v>
      </c>
      <c r="V277">
        <v>-7.7787281933938968E-3</v>
      </c>
    </row>
    <row r="278" spans="4:22" x14ac:dyDescent="0.3">
      <c r="D278">
        <v>266</v>
      </c>
      <c r="E278">
        <f t="shared" ca="1" si="270"/>
        <v>0.12628553664714276</v>
      </c>
      <c r="F278">
        <f t="shared" si="271"/>
        <v>1000</v>
      </c>
      <c r="G278">
        <f t="shared" ref="G278:K278" ca="1" si="281">$B$5*(1+$E278)^F$12</f>
        <v>300</v>
      </c>
      <c r="H278">
        <f t="shared" ca="1" si="281"/>
        <v>337.88566099414282</v>
      </c>
      <c r="I278">
        <f t="shared" ca="1" si="281"/>
        <v>380.55573301816264</v>
      </c>
      <c r="J278">
        <f t="shared" ca="1" si="281"/>
        <v>428.6144179865081</v>
      </c>
      <c r="K278">
        <f t="shared" ca="1" si="281"/>
        <v>482.74221977663694</v>
      </c>
      <c r="L278" s="2">
        <f t="shared" ca="1" si="273"/>
        <v>430.38312788928761</v>
      </c>
      <c r="V278">
        <v>5.5806096679686244E-2</v>
      </c>
    </row>
    <row r="279" spans="4:22" x14ac:dyDescent="0.3">
      <c r="D279">
        <v>267</v>
      </c>
      <c r="E279">
        <f t="shared" ca="1" si="270"/>
        <v>-2.021857572397609E-2</v>
      </c>
      <c r="F279">
        <f t="shared" si="271"/>
        <v>1000</v>
      </c>
      <c r="G279">
        <f t="shared" ref="G279:K279" ca="1" si="282">$B$5*(1+$E279)^F$12</f>
        <v>300</v>
      </c>
      <c r="H279">
        <f t="shared" ca="1" si="282"/>
        <v>293.93442728280718</v>
      </c>
      <c r="I279">
        <f t="shared" ca="1" si="282"/>
        <v>287.99149180690614</v>
      </c>
      <c r="J279">
        <f t="shared" ca="1" si="282"/>
        <v>282.16871402194738</v>
      </c>
      <c r="K279">
        <f t="shared" ca="1" si="282"/>
        <v>276.46366451055763</v>
      </c>
      <c r="L279" s="2">
        <f t="shared" ca="1" si="273"/>
        <v>96.407770044564813</v>
      </c>
      <c r="V279">
        <v>0.17342874595441943</v>
      </c>
    </row>
    <row r="280" spans="4:22" x14ac:dyDescent="0.3">
      <c r="D280">
        <v>268</v>
      </c>
      <c r="E280">
        <f t="shared" ca="1" si="270"/>
        <v>4.8589404526754448E-2</v>
      </c>
      <c r="F280">
        <f t="shared" si="271"/>
        <v>1000</v>
      </c>
      <c r="G280">
        <f t="shared" ref="G280:K280" ca="1" si="283">$B$5*(1+$E280)^F$12</f>
        <v>300</v>
      </c>
      <c r="H280">
        <f t="shared" ca="1" si="283"/>
        <v>314.57682135802634</v>
      </c>
      <c r="I280">
        <f t="shared" ca="1" si="283"/>
        <v>329.86192178573214</v>
      </c>
      <c r="J280">
        <f t="shared" ca="1" si="283"/>
        <v>345.88971614135176</v>
      </c>
      <c r="K280">
        <f t="shared" ca="1" si="283"/>
        <v>362.69629148058817</v>
      </c>
      <c r="L280" s="2">
        <f t="shared" ca="1" si="273"/>
        <v>241.99145228799807</v>
      </c>
      <c r="V280">
        <v>0.13397187075347397</v>
      </c>
    </row>
    <row r="281" spans="4:22" x14ac:dyDescent="0.3">
      <c r="D281">
        <v>269</v>
      </c>
      <c r="E281">
        <f t="shared" ca="1" si="270"/>
        <v>0.18081760233106015</v>
      </c>
      <c r="F281">
        <f t="shared" si="271"/>
        <v>1000</v>
      </c>
      <c r="G281">
        <f t="shared" ref="G281:K281" ca="1" si="284">$B$5*(1+$E281)^F$12</f>
        <v>300</v>
      </c>
      <c r="H281">
        <f t="shared" ca="1" si="284"/>
        <v>354.24528069931802</v>
      </c>
      <c r="I281">
        <f t="shared" ca="1" si="284"/>
        <v>418.29906299246215</v>
      </c>
      <c r="J281">
        <f t="shared" ca="1" si="284"/>
        <v>493.93489662008824</v>
      </c>
      <c r="K281">
        <f t="shared" ca="1" si="284"/>
        <v>583.24702033457265</v>
      </c>
      <c r="L281" s="2">
        <f t="shared" ca="1" si="273"/>
        <v>579.28093675192372</v>
      </c>
      <c r="V281">
        <v>7.1760873709539957E-2</v>
      </c>
    </row>
    <row r="282" spans="4:22" x14ac:dyDescent="0.3">
      <c r="D282">
        <v>270</v>
      </c>
      <c r="E282">
        <f t="shared" ca="1" si="270"/>
        <v>1.0476333745396769E-2</v>
      </c>
      <c r="F282">
        <f t="shared" si="271"/>
        <v>1000</v>
      </c>
      <c r="G282">
        <f t="shared" ref="G282:K282" ca="1" si="285">$B$5*(1+$E282)^F$12</f>
        <v>300</v>
      </c>
      <c r="H282">
        <f t="shared" ca="1" si="285"/>
        <v>303.14290012361903</v>
      </c>
      <c r="I282">
        <f t="shared" ca="1" si="285"/>
        <v>306.31872631786155</v>
      </c>
      <c r="J282">
        <f t="shared" ca="1" si="285"/>
        <v>309.52782352723233</v>
      </c>
      <c r="K282">
        <f t="shared" ca="1" si="285"/>
        <v>312.77054030998988</v>
      </c>
      <c r="L282" s="2">
        <f t="shared" ca="1" si="273"/>
        <v>159.01795400158608</v>
      </c>
      <c r="V282">
        <v>6.7107010575542095E-2</v>
      </c>
    </row>
    <row r="283" spans="4:22" x14ac:dyDescent="0.3">
      <c r="D283">
        <v>271</v>
      </c>
      <c r="E283">
        <f t="shared" ca="1" si="270"/>
        <v>6.0440957712187389E-2</v>
      </c>
      <c r="F283">
        <f t="shared" si="271"/>
        <v>1000</v>
      </c>
      <c r="G283">
        <f t="shared" ref="G283:K283" ca="1" si="286">$B$5*(1+$E283)^F$12</f>
        <v>300</v>
      </c>
      <c r="H283">
        <f t="shared" ca="1" si="286"/>
        <v>318.13228731365621</v>
      </c>
      <c r="I283">
        <f t="shared" ca="1" si="286"/>
        <v>337.36050743806237</v>
      </c>
      <c r="J283">
        <f t="shared" ca="1" si="286"/>
        <v>357.75089960188842</v>
      </c>
      <c r="K283">
        <f t="shared" ca="1" si="286"/>
        <v>379.37370659622314</v>
      </c>
      <c r="L283" s="2">
        <f t="shared" ca="1" si="273"/>
        <v>269.0203628495517</v>
      </c>
      <c r="V283">
        <v>0.14642047305713929</v>
      </c>
    </row>
    <row r="284" spans="4:22" x14ac:dyDescent="0.3">
      <c r="D284">
        <v>272</v>
      </c>
      <c r="E284">
        <f t="shared" ca="1" si="270"/>
        <v>-3.0528646192986356E-2</v>
      </c>
      <c r="F284">
        <f t="shared" si="271"/>
        <v>1000</v>
      </c>
      <c r="G284">
        <f t="shared" ref="G284:K284" ca="1" si="287">$B$5*(1+$E284)^F$12</f>
        <v>300</v>
      </c>
      <c r="H284">
        <f t="shared" ca="1" si="287"/>
        <v>290.84140614210412</v>
      </c>
      <c r="I284">
        <f t="shared" ca="1" si="287"/>
        <v>281.96241175572118</v>
      </c>
      <c r="J284">
        <f t="shared" ca="1" si="287"/>
        <v>273.35448104750964</v>
      </c>
      <c r="K284">
        <f t="shared" ca="1" si="287"/>
        <v>265.0093388103428</v>
      </c>
      <c r="L284" s="2">
        <f t="shared" ca="1" si="273"/>
        <v>76.189342358734848</v>
      </c>
      <c r="V284">
        <v>0.11664228355277886</v>
      </c>
    </row>
    <row r="285" spans="4:22" x14ac:dyDescent="0.3">
      <c r="D285">
        <v>273</v>
      </c>
      <c r="E285">
        <f t="shared" ca="1" si="270"/>
        <v>-6.425359063418927E-2</v>
      </c>
      <c r="F285">
        <f t="shared" si="271"/>
        <v>1000</v>
      </c>
      <c r="G285">
        <f t="shared" ref="G285:K285" ca="1" si="288">$B$5*(1+$E285)^F$12</f>
        <v>300</v>
      </c>
      <c r="H285">
        <f t="shared" ca="1" si="288"/>
        <v>280.72392280974321</v>
      </c>
      <c r="I285">
        <f t="shared" ca="1" si="288"/>
        <v>262.68640279230226</v>
      </c>
      <c r="J285">
        <f t="shared" ca="1" si="288"/>
        <v>245.80785820211793</v>
      </c>
      <c r="K285">
        <f t="shared" ca="1" si="288"/>
        <v>230.01382070653224</v>
      </c>
      <c r="L285" s="2">
        <f t="shared" ca="1" si="273"/>
        <v>12.801257593753121</v>
      </c>
      <c r="V285">
        <v>5.046954666109426E-2</v>
      </c>
    </row>
    <row r="286" spans="4:22" x14ac:dyDescent="0.3">
      <c r="D286">
        <v>274</v>
      </c>
      <c r="E286">
        <f t="shared" ca="1" si="270"/>
        <v>0.17903006585769166</v>
      </c>
      <c r="F286">
        <f t="shared" si="271"/>
        <v>1000</v>
      </c>
      <c r="G286">
        <f t="shared" ref="G286:K286" ca="1" si="289">$B$5*(1+$E286)^F$12</f>
        <v>300</v>
      </c>
      <c r="H286">
        <f t="shared" ca="1" si="289"/>
        <v>353.70901975730754</v>
      </c>
      <c r="I286">
        <f t="shared" ca="1" si="289"/>
        <v>417.03356885891787</v>
      </c>
      <c r="J286">
        <f t="shared" ca="1" si="289"/>
        <v>491.6951161565982</v>
      </c>
      <c r="K286">
        <f t="shared" ca="1" si="289"/>
        <v>579.72332518401936</v>
      </c>
      <c r="L286" s="2">
        <f t="shared" ca="1" si="273"/>
        <v>574.1692237692057</v>
      </c>
      <c r="V286">
        <v>-3.6473127414033829E-2</v>
      </c>
    </row>
    <row r="287" spans="4:22" x14ac:dyDescent="0.3">
      <c r="D287">
        <v>275</v>
      </c>
      <c r="E287">
        <f t="shared" ca="1" si="270"/>
        <v>0.22590511385733006</v>
      </c>
      <c r="F287">
        <f t="shared" si="271"/>
        <v>1000</v>
      </c>
      <c r="G287">
        <f t="shared" ref="G287:K287" ca="1" si="290">$B$5*(1+$E287)^F$12</f>
        <v>300</v>
      </c>
      <c r="H287">
        <f t="shared" ca="1" si="290"/>
        <v>367.77153415719903</v>
      </c>
      <c r="I287">
        <f t="shared" ca="1" si="290"/>
        <v>450.85300445446597</v>
      </c>
      <c r="J287">
        <f t="shared" ca="1" si="290"/>
        <v>552.70300375867146</v>
      </c>
      <c r="K287">
        <f t="shared" ca="1" si="290"/>
        <v>677.56143875206237</v>
      </c>
      <c r="L287" s="2">
        <f t="shared" ca="1" si="273"/>
        <v>713.61915805535887</v>
      </c>
      <c r="V287">
        <v>6.5895984250186057E-4</v>
      </c>
    </row>
    <row r="288" spans="4:22" x14ac:dyDescent="0.3">
      <c r="D288">
        <v>276</v>
      </c>
      <c r="E288">
        <f t="shared" ca="1" si="270"/>
        <v>0.18467201687453355</v>
      </c>
      <c r="F288">
        <f t="shared" si="271"/>
        <v>1000</v>
      </c>
      <c r="G288">
        <f t="shared" ref="G288:K288" ca="1" si="291">$B$5*(1+$E288)^F$12</f>
        <v>300</v>
      </c>
      <c r="H288">
        <f t="shared" ca="1" si="291"/>
        <v>355.40160506236003</v>
      </c>
      <c r="I288">
        <f t="shared" ca="1" si="291"/>
        <v>421.03433626967245</v>
      </c>
      <c r="J288">
        <f t="shared" ca="1" si="291"/>
        <v>498.78759632202343</v>
      </c>
      <c r="K288">
        <f t="shared" ca="1" si="291"/>
        <v>590.89970772681204</v>
      </c>
      <c r="L288" s="2">
        <f t="shared" ca="1" si="273"/>
        <v>590.35780399087366</v>
      </c>
      <c r="V288">
        <v>0.10075837856012972</v>
      </c>
    </row>
    <row r="289" spans="4:22" x14ac:dyDescent="0.3">
      <c r="D289">
        <v>277</v>
      </c>
      <c r="E289">
        <f t="shared" ca="1" si="270"/>
        <v>-6.4689182560418432E-2</v>
      </c>
      <c r="F289">
        <f t="shared" si="271"/>
        <v>1000</v>
      </c>
      <c r="G289">
        <f t="shared" ref="G289:K289" ca="1" si="292">$B$5*(1+$E289)^F$12</f>
        <v>300</v>
      </c>
      <c r="H289">
        <f t="shared" ca="1" si="292"/>
        <v>280.59324523187445</v>
      </c>
      <c r="I289">
        <f t="shared" ca="1" si="292"/>
        <v>262.4418975658495</v>
      </c>
      <c r="J289">
        <f t="shared" ca="1" si="292"/>
        <v>245.46474574270962</v>
      </c>
      <c r="K289">
        <f t="shared" ca="1" si="292"/>
        <v>229.58583199321279</v>
      </c>
      <c r="L289" s="2">
        <f t="shared" ca="1" si="273"/>
        <v>12.009461455374662</v>
      </c>
      <c r="V289">
        <v>2.2499579105811657E-2</v>
      </c>
    </row>
    <row r="290" spans="4:22" x14ac:dyDescent="0.3">
      <c r="D290">
        <v>278</v>
      </c>
      <c r="E290">
        <f t="shared" ca="1" si="270"/>
        <v>0.11565043909025299</v>
      </c>
      <c r="F290">
        <f t="shared" si="271"/>
        <v>1000</v>
      </c>
      <c r="G290">
        <f t="shared" ref="G290:K290" ca="1" si="293">$B$5*(1+$E290)^F$12</f>
        <v>300</v>
      </c>
      <c r="H290">
        <f t="shared" ca="1" si="293"/>
        <v>334.69513172707593</v>
      </c>
      <c r="I290">
        <f t="shared" ca="1" si="293"/>
        <v>373.40277067268232</v>
      </c>
      <c r="J290">
        <f t="shared" ca="1" si="293"/>
        <v>416.58696505849508</v>
      </c>
      <c r="K290">
        <f t="shared" ca="1" si="293"/>
        <v>464.76543048678593</v>
      </c>
      <c r="L290" s="2">
        <f t="shared" ca="1" si="273"/>
        <v>402.99511638786089</v>
      </c>
      <c r="V290">
        <v>9.7683026064545514E-2</v>
      </c>
    </row>
    <row r="291" spans="4:22" x14ac:dyDescent="0.3">
      <c r="D291">
        <v>279</v>
      </c>
      <c r="E291">
        <f t="shared" ca="1" si="270"/>
        <v>-3.0049242027867351E-2</v>
      </c>
      <c r="F291">
        <f t="shared" si="271"/>
        <v>1000</v>
      </c>
      <c r="G291">
        <f t="shared" ref="G291:K291" ca="1" si="294">$B$5*(1+$E291)^F$12</f>
        <v>300</v>
      </c>
      <c r="H291">
        <f t="shared" ca="1" si="294"/>
        <v>290.9852273916398</v>
      </c>
      <c r="I291">
        <f t="shared" ca="1" si="294"/>
        <v>282.24134186721443</v>
      </c>
      <c r="J291">
        <f t="shared" ca="1" si="294"/>
        <v>273.76020347517647</v>
      </c>
      <c r="K291">
        <f t="shared" ca="1" si="294"/>
        <v>265.53391686335272</v>
      </c>
      <c r="L291" s="2">
        <f t="shared" ca="1" si="273"/>
        <v>77.120602792685759</v>
      </c>
      <c r="V291">
        <v>-9.8569894563521776E-2</v>
      </c>
    </row>
    <row r="292" spans="4:22" x14ac:dyDescent="0.3">
      <c r="D292">
        <v>280</v>
      </c>
      <c r="E292">
        <f t="shared" ca="1" si="270"/>
        <v>1.3721181542602448E-2</v>
      </c>
      <c r="F292">
        <f t="shared" si="271"/>
        <v>1000</v>
      </c>
      <c r="G292">
        <f t="shared" ref="G292:K292" ca="1" si="295">$B$5*(1+$E292)^F$12</f>
        <v>300</v>
      </c>
      <c r="H292">
        <f t="shared" ca="1" si="295"/>
        <v>304.11635446278069</v>
      </c>
      <c r="I292">
        <f t="shared" ca="1" si="295"/>
        <v>308.28919017243896</v>
      </c>
      <c r="J292">
        <f t="shared" ca="1" si="295"/>
        <v>312.51928211841687</v>
      </c>
      <c r="K292">
        <f t="shared" ca="1" si="295"/>
        <v>316.80741592392741</v>
      </c>
      <c r="L292" s="2">
        <f t="shared" ca="1" si="273"/>
        <v>165.85268899466473</v>
      </c>
      <c r="V292">
        <v>8.3775529001656579E-2</v>
      </c>
    </row>
    <row r="293" spans="4:22" x14ac:dyDescent="0.3">
      <c r="D293">
        <v>281</v>
      </c>
      <c r="E293">
        <f t="shared" ca="1" si="270"/>
        <v>7.7448948517535671E-2</v>
      </c>
      <c r="F293">
        <f t="shared" si="271"/>
        <v>1000</v>
      </c>
      <c r="G293">
        <f t="shared" ref="G293:K293" ca="1" si="296">$B$5*(1+$E293)^F$12</f>
        <v>300</v>
      </c>
      <c r="H293">
        <f t="shared" ca="1" si="296"/>
        <v>323.23468455526069</v>
      </c>
      <c r="I293">
        <f t="shared" ca="1" si="296"/>
        <v>348.26887099846289</v>
      </c>
      <c r="J293">
        <f t="shared" ca="1" si="296"/>
        <v>375.24192885868308</v>
      </c>
      <c r="K293">
        <f t="shared" ca="1" si="296"/>
        <v>404.30402168847996</v>
      </c>
      <c r="L293" s="2">
        <f t="shared" ca="1" si="273"/>
        <v>308.85920763250328</v>
      </c>
      <c r="V293">
        <v>8.0362394254586272E-3</v>
      </c>
    </row>
    <row r="294" spans="4:22" x14ac:dyDescent="0.3">
      <c r="D294">
        <v>282</v>
      </c>
      <c r="E294">
        <f t="shared" ca="1" si="270"/>
        <v>-0.17816125873103691</v>
      </c>
      <c r="F294">
        <f t="shared" si="271"/>
        <v>1000</v>
      </c>
      <c r="G294">
        <f t="shared" ref="G294:K294" ca="1" si="297">$B$5*(1+$E294)^F$12</f>
        <v>300</v>
      </c>
      <c r="H294">
        <f t="shared" ca="1" si="297"/>
        <v>246.55162238068891</v>
      </c>
      <c r="I294">
        <f t="shared" ca="1" si="297"/>
        <v>202.62567499516609</v>
      </c>
      <c r="J294">
        <f t="shared" ca="1" si="297"/>
        <v>166.52562968680132</v>
      </c>
      <c r="K294">
        <f t="shared" ca="1" si="297"/>
        <v>136.85721389082227</v>
      </c>
      <c r="L294" s="2">
        <f t="shared" ca="1" si="273"/>
        <v>-172.55857915868182</v>
      </c>
      <c r="V294">
        <v>-9.9922904235051124E-2</v>
      </c>
    </row>
    <row r="295" spans="4:22" x14ac:dyDescent="0.3">
      <c r="D295">
        <v>283</v>
      </c>
      <c r="E295">
        <f t="shared" ca="1" si="270"/>
        <v>9.0075064789714235E-2</v>
      </c>
      <c r="F295">
        <f t="shared" si="271"/>
        <v>1000</v>
      </c>
      <c r="G295">
        <f t="shared" ref="G295:K295" ca="1" si="298">$B$5*(1+$E295)^F$12</f>
        <v>300</v>
      </c>
      <c r="H295">
        <f t="shared" ca="1" si="298"/>
        <v>327.02251943691425</v>
      </c>
      <c r="I295">
        <f t="shared" ca="1" si="298"/>
        <v>356.47909406288983</v>
      </c>
      <c r="J295">
        <f t="shared" ca="1" si="298"/>
        <v>388.58897155678324</v>
      </c>
      <c r="K295">
        <f t="shared" ca="1" si="298"/>
        <v>423.59114834632885</v>
      </c>
      <c r="L295" s="2">
        <f t="shared" ca="1" si="273"/>
        <v>339.25010974499969</v>
      </c>
      <c r="V295">
        <v>0.16754206713759295</v>
      </c>
    </row>
    <row r="296" spans="4:22" x14ac:dyDescent="0.3">
      <c r="D296">
        <v>284</v>
      </c>
      <c r="E296">
        <f t="shared" ca="1" si="270"/>
        <v>0.12793047100526439</v>
      </c>
      <c r="F296">
        <f t="shared" si="271"/>
        <v>1000</v>
      </c>
      <c r="G296">
        <f t="shared" ref="G296:K296" ca="1" si="299">$B$5*(1+$E296)^F$12</f>
        <v>300</v>
      </c>
      <c r="H296">
        <f t="shared" ca="1" si="299"/>
        <v>338.37914130157935</v>
      </c>
      <c r="I296">
        <f t="shared" ca="1" si="299"/>
        <v>381.66814422664726</v>
      </c>
      <c r="J296">
        <f t="shared" ca="1" si="299"/>
        <v>430.49512968526744</v>
      </c>
      <c r="K296">
        <f t="shared" ca="1" si="299"/>
        <v>485.56857439137605</v>
      </c>
      <c r="L296" s="2">
        <f t="shared" ca="1" si="273"/>
        <v>434.66622910246747</v>
      </c>
      <c r="V296">
        <v>7.2044125289967065E-2</v>
      </c>
    </row>
    <row r="297" spans="4:22" x14ac:dyDescent="0.3">
      <c r="D297">
        <v>285</v>
      </c>
      <c r="E297">
        <f t="shared" ca="1" si="270"/>
        <v>7.5874760238249656E-2</v>
      </c>
      <c r="F297">
        <f t="shared" si="271"/>
        <v>1000</v>
      </c>
      <c r="G297">
        <f t="shared" ref="G297:K297" ca="1" si="300">$B$5*(1+$E297)^F$12</f>
        <v>300</v>
      </c>
      <c r="H297">
        <f t="shared" ca="1" si="300"/>
        <v>322.76242807147491</v>
      </c>
      <c r="I297">
        <f t="shared" ca="1" si="300"/>
        <v>347.25194991531333</v>
      </c>
      <c r="J297">
        <f t="shared" ca="1" si="300"/>
        <v>373.59960835740242</v>
      </c>
      <c r="K297">
        <f t="shared" ca="1" si="300"/>
        <v>401.94638906662425</v>
      </c>
      <c r="L297" s="2">
        <f t="shared" ca="1" si="273"/>
        <v>305.11925378943852</v>
      </c>
      <c r="V297">
        <v>2.3892126359970303E-2</v>
      </c>
    </row>
    <row r="298" spans="4:22" x14ac:dyDescent="0.3">
      <c r="D298">
        <v>286</v>
      </c>
      <c r="E298">
        <f t="shared" ca="1" si="270"/>
        <v>6.2231509271930323E-2</v>
      </c>
      <c r="F298">
        <f t="shared" si="271"/>
        <v>1000</v>
      </c>
      <c r="G298">
        <f t="shared" ref="G298:K298" ca="1" si="301">$B$5*(1+$E298)^F$12</f>
        <v>300</v>
      </c>
      <c r="H298">
        <f t="shared" ca="1" si="301"/>
        <v>318.66945278157908</v>
      </c>
      <c r="I298">
        <f t="shared" ca="1" si="301"/>
        <v>338.50073378703689</v>
      </c>
      <c r="J298">
        <f t="shared" ca="1" si="301"/>
        <v>359.56614534026011</v>
      </c>
      <c r="K298">
        <f t="shared" ca="1" si="301"/>
        <v>381.94248924787473</v>
      </c>
      <c r="L298" s="2">
        <f t="shared" ca="1" si="273"/>
        <v>273.15581937197317</v>
      </c>
      <c r="V298">
        <v>6.3012359908908022E-4</v>
      </c>
    </row>
    <row r="299" spans="4:22" x14ac:dyDescent="0.3">
      <c r="D299">
        <v>287</v>
      </c>
      <c r="E299">
        <f t="shared" ca="1" si="270"/>
        <v>-0.17528543586194031</v>
      </c>
      <c r="F299">
        <f t="shared" si="271"/>
        <v>1000</v>
      </c>
      <c r="G299">
        <f t="shared" ref="G299:K299" ca="1" si="302">$B$5*(1+$E299)^F$12</f>
        <v>300</v>
      </c>
      <c r="H299">
        <f t="shared" ca="1" si="302"/>
        <v>247.41436924141789</v>
      </c>
      <c r="I299">
        <f t="shared" ca="1" si="302"/>
        <v>204.04623369042892</v>
      </c>
      <c r="J299">
        <f t="shared" ca="1" si="302"/>
        <v>168.27990068201476</v>
      </c>
      <c r="K299">
        <f t="shared" ca="1" si="302"/>
        <v>138.78288494416375</v>
      </c>
      <c r="L299" s="2">
        <f t="shared" ca="1" si="273"/>
        <v>-168.38439753858961</v>
      </c>
      <c r="V299">
        <v>-5.6688851065802209E-2</v>
      </c>
    </row>
    <row r="300" spans="4:22" x14ac:dyDescent="0.3">
      <c r="D300">
        <v>288</v>
      </c>
      <c r="E300">
        <f t="shared" ca="1" si="270"/>
        <v>0.16827624707417604</v>
      </c>
      <c r="F300">
        <f t="shared" si="271"/>
        <v>1000</v>
      </c>
      <c r="G300">
        <f t="shared" ref="G300:K300" ca="1" si="303">$B$5*(1+$E300)^F$12</f>
        <v>300</v>
      </c>
      <c r="H300">
        <f t="shared" ca="1" si="303"/>
        <v>350.48287412225284</v>
      </c>
      <c r="I300">
        <f t="shared" ca="1" si="303"/>
        <v>409.46081684331637</v>
      </c>
      <c r="J300">
        <f t="shared" ca="1" si="303"/>
        <v>478.36334642563628</v>
      </c>
      <c r="K300">
        <f t="shared" ca="1" si="303"/>
        <v>558.86053509998635</v>
      </c>
      <c r="L300" s="2">
        <f t="shared" ca="1" si="273"/>
        <v>543.75353770253923</v>
      </c>
      <c r="V300">
        <v>1.2228731209999844E-2</v>
      </c>
    </row>
    <row r="301" spans="4:22" x14ac:dyDescent="0.3">
      <c r="D301">
        <v>289</v>
      </c>
      <c r="E301">
        <f t="shared" ca="1" si="270"/>
        <v>0.21650567688913053</v>
      </c>
      <c r="F301">
        <f t="shared" si="271"/>
        <v>1000</v>
      </c>
      <c r="G301">
        <f t="shared" ref="G301:K301" ca="1" si="304">$B$5*(1+$E301)^F$12</f>
        <v>300</v>
      </c>
      <c r="H301">
        <f t="shared" ca="1" si="304"/>
        <v>364.95170306673913</v>
      </c>
      <c r="I301">
        <f t="shared" ca="1" si="304"/>
        <v>443.96581857104445</v>
      </c>
      <c r="J301">
        <f t="shared" ca="1" si="304"/>
        <v>540.08693863640531</v>
      </c>
      <c r="K301">
        <f t="shared" ca="1" si="304"/>
        <v>657.01882686485851</v>
      </c>
      <c r="L301" s="2">
        <f t="shared" ca="1" si="273"/>
        <v>684.74198646248533</v>
      </c>
      <c r="V301">
        <v>9.6637230882987146E-2</v>
      </c>
    </row>
    <row r="302" spans="4:22" x14ac:dyDescent="0.3">
      <c r="D302">
        <v>290</v>
      </c>
      <c r="E302">
        <f t="shared" ca="1" si="270"/>
        <v>6.6641374702609169E-2</v>
      </c>
      <c r="F302">
        <f t="shared" si="271"/>
        <v>1000</v>
      </c>
      <c r="G302">
        <f t="shared" ref="G302:K302" ca="1" si="305">$B$5*(1+$E302)^F$12</f>
        <v>300</v>
      </c>
      <c r="H302">
        <f t="shared" ca="1" si="305"/>
        <v>319.99241241078272</v>
      </c>
      <c r="I302">
        <f t="shared" ca="1" si="305"/>
        <v>341.31714666824149</v>
      </c>
      <c r="J302">
        <f t="shared" ca="1" si="305"/>
        <v>364.0629905317852</v>
      </c>
      <c r="K302">
        <f t="shared" ca="1" si="305"/>
        <v>388.32464869916629</v>
      </c>
      <c r="L302" s="2">
        <f t="shared" ca="1" si="273"/>
        <v>283.39941178350523</v>
      </c>
      <c r="V302">
        <v>8.435621199904271E-3</v>
      </c>
    </row>
    <row r="303" spans="4:22" x14ac:dyDescent="0.3">
      <c r="D303">
        <v>291</v>
      </c>
      <c r="E303">
        <f t="shared" ca="1" si="270"/>
        <v>7.2762227020736897E-2</v>
      </c>
      <c r="F303">
        <f t="shared" si="271"/>
        <v>1000</v>
      </c>
      <c r="G303">
        <f t="shared" ref="G303:K303" ca="1" si="306">$B$5*(1+$E303)^F$12</f>
        <v>300</v>
      </c>
      <c r="H303">
        <f t="shared" ca="1" si="306"/>
        <v>321.82866810622107</v>
      </c>
      <c r="I303">
        <f t="shared" ca="1" si="306"/>
        <v>345.24563871674729</v>
      </c>
      <c r="J303">
        <f t="shared" ca="1" si="306"/>
        <v>370.36648025897455</v>
      </c>
      <c r="K303">
        <f t="shared" ca="1" si="306"/>
        <v>397.31517017644933</v>
      </c>
      <c r="L303" s="2">
        <f t="shared" ca="1" si="273"/>
        <v>297.75628748530903</v>
      </c>
      <c r="V303">
        <v>6.7547917089407272E-2</v>
      </c>
    </row>
    <row r="304" spans="4:22" x14ac:dyDescent="0.3">
      <c r="D304">
        <v>292</v>
      </c>
      <c r="E304">
        <f t="shared" ca="1" si="270"/>
        <v>8.1091554377540565E-2</v>
      </c>
      <c r="F304">
        <f t="shared" si="271"/>
        <v>1000</v>
      </c>
      <c r="G304">
        <f t="shared" ref="G304:K304" ca="1" si="307">$B$5*(1+$E304)^F$12</f>
        <v>300</v>
      </c>
      <c r="H304">
        <f t="shared" ca="1" si="307"/>
        <v>324.32746631326216</v>
      </c>
      <c r="I304">
        <f t="shared" ca="1" si="307"/>
        <v>350.62768468393404</v>
      </c>
      <c r="J304">
        <f t="shared" ca="1" si="307"/>
        <v>379.06062864275242</v>
      </c>
      <c r="K304">
        <f t="shared" ca="1" si="307"/>
        <v>409.79924422272086</v>
      </c>
      <c r="L304" s="2">
        <f t="shared" ca="1" si="273"/>
        <v>317.55486886778726</v>
      </c>
      <c r="V304">
        <v>4.7659982251425648E-2</v>
      </c>
    </row>
    <row r="305" spans="4:22" x14ac:dyDescent="0.3">
      <c r="D305">
        <v>293</v>
      </c>
      <c r="E305">
        <f t="shared" ca="1" si="270"/>
        <v>3.9600534463204287E-2</v>
      </c>
      <c r="F305">
        <f t="shared" si="271"/>
        <v>1000</v>
      </c>
      <c r="G305">
        <f t="shared" ref="G305:K305" ca="1" si="308">$B$5*(1+$E305)^F$12</f>
        <v>300</v>
      </c>
      <c r="H305">
        <f t="shared" ca="1" si="308"/>
        <v>311.88016033896128</v>
      </c>
      <c r="I305">
        <f t="shared" ca="1" si="308"/>
        <v>324.23078137685394</v>
      </c>
      <c r="J305">
        <f t="shared" ca="1" si="308"/>
        <v>337.07049360879967</v>
      </c>
      <c r="K305">
        <f t="shared" ca="1" si="308"/>
        <v>350.41866530748422</v>
      </c>
      <c r="L305" s="2">
        <f t="shared" ca="1" si="273"/>
        <v>221.88496013952977</v>
      </c>
      <c r="V305">
        <v>0.13671448203509201</v>
      </c>
    </row>
    <row r="306" spans="4:22" x14ac:dyDescent="0.3">
      <c r="D306">
        <v>294</v>
      </c>
      <c r="E306">
        <f t="shared" ca="1" si="270"/>
        <v>0.12340385062059349</v>
      </c>
      <c r="F306">
        <f t="shared" si="271"/>
        <v>1000</v>
      </c>
      <c r="G306">
        <f t="shared" ref="G306:K306" ca="1" si="309">$B$5*(1+$E306)^F$12</f>
        <v>300</v>
      </c>
      <c r="H306">
        <f t="shared" ca="1" si="309"/>
        <v>337.02115518617802</v>
      </c>
      <c r="I306">
        <f t="shared" ca="1" si="309"/>
        <v>378.61086347675297</v>
      </c>
      <c r="J306">
        <f t="shared" ca="1" si="309"/>
        <v>425.3329019165721</v>
      </c>
      <c r="K306">
        <f t="shared" ca="1" si="309"/>
        <v>477.82061980870822</v>
      </c>
      <c r="L306" s="2">
        <f t="shared" ca="1" si="273"/>
        <v>422.91020501369803</v>
      </c>
      <c r="V306">
        <v>-6.8376471029241853E-3</v>
      </c>
    </row>
    <row r="307" spans="4:22" x14ac:dyDescent="0.3">
      <c r="D307">
        <v>295</v>
      </c>
      <c r="E307">
        <f t="shared" ca="1" si="270"/>
        <v>3.0231771337580607E-2</v>
      </c>
      <c r="F307">
        <f t="shared" si="271"/>
        <v>1000</v>
      </c>
      <c r="G307">
        <f t="shared" ref="G307:K307" ca="1" si="310">$B$5*(1+$E307)^F$12</f>
        <v>300</v>
      </c>
      <c r="H307">
        <f t="shared" ca="1" si="310"/>
        <v>309.06953140127416</v>
      </c>
      <c r="I307">
        <f t="shared" ca="1" si="310"/>
        <v>318.41325080201068</v>
      </c>
      <c r="J307">
        <f t="shared" ca="1" si="310"/>
        <v>328.03944739111279</v>
      </c>
      <c r="K307">
        <f t="shared" ca="1" si="310"/>
        <v>337.95666095434717</v>
      </c>
      <c r="L307" s="2">
        <f t="shared" ca="1" si="273"/>
        <v>201.28507916753051</v>
      </c>
      <c r="V307">
        <v>-3.0199052858920772E-3</v>
      </c>
    </row>
    <row r="308" spans="4:22" x14ac:dyDescent="0.3">
      <c r="D308">
        <v>296</v>
      </c>
      <c r="E308">
        <f t="shared" ca="1" si="270"/>
        <v>0.14618180542580533</v>
      </c>
      <c r="F308">
        <f t="shared" si="271"/>
        <v>1000</v>
      </c>
      <c r="G308">
        <f t="shared" ref="G308:K308" ca="1" si="311">$B$5*(1+$E308)^F$12</f>
        <v>300</v>
      </c>
      <c r="H308">
        <f t="shared" ca="1" si="311"/>
        <v>343.85454162774158</v>
      </c>
      <c r="I308">
        <f t="shared" ca="1" si="311"/>
        <v>394.11981932674752</v>
      </c>
      <c r="J308">
        <f t="shared" ca="1" si="311"/>
        <v>451.73296607002368</v>
      </c>
      <c r="K308">
        <f t="shared" ca="1" si="311"/>
        <v>517.76810662049377</v>
      </c>
      <c r="L308" s="2">
        <f t="shared" ca="1" si="273"/>
        <v>483.04558530490817</v>
      </c>
      <c r="V308">
        <v>2.1437337174866664E-2</v>
      </c>
    </row>
    <row r="309" spans="4:22" x14ac:dyDescent="0.3">
      <c r="D309">
        <v>297</v>
      </c>
      <c r="E309">
        <f t="shared" ca="1" si="270"/>
        <v>-2.9489821870327518E-2</v>
      </c>
      <c r="F309">
        <f t="shared" si="271"/>
        <v>1000</v>
      </c>
      <c r="G309">
        <f t="shared" ref="G309:K309" ca="1" si="312">$B$5*(1+$E309)^F$12</f>
        <v>300</v>
      </c>
      <c r="H309">
        <f t="shared" ca="1" si="312"/>
        <v>291.15305343890174</v>
      </c>
      <c r="I309">
        <f t="shared" ca="1" si="312"/>
        <v>282.56700175598655</v>
      </c>
      <c r="J309">
        <f t="shared" ca="1" si="312"/>
        <v>274.23415120776997</v>
      </c>
      <c r="K309">
        <f t="shared" ca="1" si="312"/>
        <v>266.14703493789239</v>
      </c>
      <c r="L309" s="2">
        <f t="shared" ca="1" si="273"/>
        <v>78.20838586432933</v>
      </c>
      <c r="V309">
        <v>-0.1305944668288066</v>
      </c>
    </row>
    <row r="310" spans="4:22" x14ac:dyDescent="0.3">
      <c r="D310">
        <v>298</v>
      </c>
      <c r="E310">
        <f t="shared" ca="1" si="270"/>
        <v>-1.070807311352559E-2</v>
      </c>
      <c r="F310">
        <f t="shared" si="271"/>
        <v>1000</v>
      </c>
      <c r="G310">
        <f t="shared" ref="G310:K310" ca="1" si="313">$B$5*(1+$E310)^F$12</f>
        <v>300</v>
      </c>
      <c r="H310">
        <f t="shared" ca="1" si="313"/>
        <v>296.78757806594234</v>
      </c>
      <c r="I310">
        <f t="shared" ca="1" si="313"/>
        <v>293.60955498082603</v>
      </c>
      <c r="J310">
        <f t="shared" ca="1" si="313"/>
        <v>290.46556239926161</v>
      </c>
      <c r="K310">
        <f t="shared" ca="1" si="313"/>
        <v>287.35523592012902</v>
      </c>
      <c r="L310" s="2">
        <f t="shared" ca="1" si="273"/>
        <v>115.41634792201535</v>
      </c>
      <c r="V310">
        <v>5.5679335652300044E-2</v>
      </c>
    </row>
    <row r="311" spans="4:22" x14ac:dyDescent="0.3">
      <c r="D311">
        <v>299</v>
      </c>
      <c r="E311">
        <f t="shared" ca="1" si="270"/>
        <v>-0.16322772501911542</v>
      </c>
      <c r="F311">
        <f t="shared" si="271"/>
        <v>1000</v>
      </c>
      <c r="G311">
        <f t="shared" ref="G311:K311" ca="1" si="314">$B$5*(1+$E311)^F$12</f>
        <v>300</v>
      </c>
      <c r="H311">
        <f t="shared" ca="1" si="314"/>
        <v>251.03168249426537</v>
      </c>
      <c r="I311">
        <f t="shared" ca="1" si="314"/>
        <v>210.05635205300553</v>
      </c>
      <c r="J311">
        <f t="shared" ca="1" si="314"/>
        <v>175.76933158157905</v>
      </c>
      <c r="K311">
        <f t="shared" ca="1" si="314"/>
        <v>147.07890345938733</v>
      </c>
      <c r="L311" s="2">
        <f t="shared" ca="1" si="273"/>
        <v>-150.61283470259241</v>
      </c>
      <c r="V311">
        <v>7.5069305417440765E-2</v>
      </c>
    </row>
    <row r="312" spans="4:22" x14ac:dyDescent="0.3">
      <c r="D312">
        <v>300</v>
      </c>
      <c r="E312">
        <f t="shared" ca="1" si="270"/>
        <v>0.14454224325381643</v>
      </c>
      <c r="F312">
        <f t="shared" si="271"/>
        <v>1000</v>
      </c>
      <c r="G312">
        <f t="shared" ref="G312:K312" ca="1" si="315">$B$5*(1+$E312)^F$12</f>
        <v>300</v>
      </c>
      <c r="H312">
        <f t="shared" ca="1" si="315"/>
        <v>343.36267297614489</v>
      </c>
      <c r="I312">
        <f t="shared" ca="1" si="315"/>
        <v>392.99308397774348</v>
      </c>
      <c r="J312">
        <f t="shared" ca="1" si="315"/>
        <v>449.79718591912194</v>
      </c>
      <c r="K312">
        <f t="shared" ca="1" si="315"/>
        <v>514.81188018112573</v>
      </c>
      <c r="L312" s="2">
        <f t="shared" ca="1" si="273"/>
        <v>478.63480142096455</v>
      </c>
      <c r="V312">
        <v>0.22023365429009295</v>
      </c>
    </row>
    <row r="313" spans="4:22" x14ac:dyDescent="0.3">
      <c r="D313">
        <v>301</v>
      </c>
      <c r="E313">
        <f t="shared" ca="1" si="270"/>
        <v>0.22163724668149887</v>
      </c>
      <c r="F313">
        <f t="shared" si="271"/>
        <v>1000</v>
      </c>
      <c r="G313">
        <f t="shared" ref="G313:K313" ca="1" si="316">$B$5*(1+$E313)^F$12</f>
        <v>300</v>
      </c>
      <c r="H313">
        <f t="shared" ca="1" si="316"/>
        <v>366.49117400444965</v>
      </c>
      <c r="I313">
        <f t="shared" ca="1" si="316"/>
        <v>447.719268743866</v>
      </c>
      <c r="J313">
        <f t="shared" ca="1" si="316"/>
        <v>546.9505347545105</v>
      </c>
      <c r="K313">
        <f t="shared" ca="1" si="316"/>
        <v>668.17514534847373</v>
      </c>
      <c r="L313" s="2">
        <f t="shared" ca="1" si="273"/>
        <v>700.44942369711134</v>
      </c>
      <c r="V313">
        <v>0.13797943845877642</v>
      </c>
    </row>
    <row r="314" spans="4:22" x14ac:dyDescent="0.3">
      <c r="D314">
        <v>302</v>
      </c>
      <c r="E314">
        <f t="shared" ca="1" si="270"/>
        <v>0.12248474827116354</v>
      </c>
      <c r="F314">
        <f t="shared" si="271"/>
        <v>1000</v>
      </c>
      <c r="G314">
        <f t="shared" ref="G314:K314" ca="1" si="317">$B$5*(1+$E314)^F$12</f>
        <v>300</v>
      </c>
      <c r="H314">
        <f t="shared" ca="1" si="317"/>
        <v>336.74542448134906</v>
      </c>
      <c r="I314">
        <f t="shared" ca="1" si="317"/>
        <v>377.99160303041322</v>
      </c>
      <c r="J314">
        <f t="shared" ca="1" si="317"/>
        <v>424.28980937620696</v>
      </c>
      <c r="K314">
        <f t="shared" ca="1" si="317"/>
        <v>476.25883987167163</v>
      </c>
      <c r="L314" s="2">
        <f t="shared" ca="1" si="273"/>
        <v>420.53488015409653</v>
      </c>
      <c r="V314">
        <v>9.5976441365427989E-2</v>
      </c>
    </row>
    <row r="315" spans="4:22" x14ac:dyDescent="0.3">
      <c r="D315">
        <v>303</v>
      </c>
      <c r="E315">
        <f t="shared" ca="1" si="270"/>
        <v>7.4501609243700417E-2</v>
      </c>
      <c r="F315">
        <f t="shared" si="271"/>
        <v>1000</v>
      </c>
      <c r="G315">
        <f t="shared" ref="G315:K315" ca="1" si="318">$B$5*(1+$E315)^F$12</f>
        <v>300</v>
      </c>
      <c r="H315">
        <f t="shared" ca="1" si="318"/>
        <v>322.35048277311017</v>
      </c>
      <c r="I315">
        <f t="shared" ca="1" si="318"/>
        <v>346.36611248019062</v>
      </c>
      <c r="J315">
        <f t="shared" ca="1" si="318"/>
        <v>372.17094524744942</v>
      </c>
      <c r="K315">
        <f t="shared" ca="1" si="318"/>
        <v>399.89827958213357</v>
      </c>
      <c r="L315" s="2">
        <f t="shared" ca="1" si="273"/>
        <v>301.86574937527098</v>
      </c>
      <c r="V315">
        <v>-1.0096262893267732E-2</v>
      </c>
    </row>
    <row r="316" spans="4:22" x14ac:dyDescent="0.3">
      <c r="D316">
        <v>304</v>
      </c>
      <c r="E316">
        <f t="shared" ca="1" si="270"/>
        <v>0.14911996982881687</v>
      </c>
      <c r="F316">
        <f t="shared" si="271"/>
        <v>1000</v>
      </c>
      <c r="G316">
        <f t="shared" ref="G316:K316" ca="1" si="319">$B$5*(1+$E316)^F$12</f>
        <v>300</v>
      </c>
      <c r="H316">
        <f t="shared" ca="1" si="319"/>
        <v>344.73599094864505</v>
      </c>
      <c r="I316">
        <f t="shared" ca="1" si="319"/>
        <v>396.14301151781427</v>
      </c>
      <c r="J316">
        <f t="shared" ca="1" si="319"/>
        <v>455.21584544324736</v>
      </c>
      <c r="K316">
        <f t="shared" ca="1" si="319"/>
        <v>523.09761858134368</v>
      </c>
      <c r="L316" s="2">
        <f t="shared" ca="1" si="273"/>
        <v>490.98217114958425</v>
      </c>
      <c r="V316">
        <v>-3.4459235920026671E-2</v>
      </c>
    </row>
    <row r="317" spans="4:22" x14ac:dyDescent="0.3">
      <c r="D317">
        <v>305</v>
      </c>
      <c r="E317">
        <f t="shared" ca="1" si="270"/>
        <v>3.2477402810545834E-2</v>
      </c>
      <c r="F317">
        <f t="shared" si="271"/>
        <v>1000</v>
      </c>
      <c r="G317">
        <f t="shared" ref="G317:K317" ca="1" si="320">$B$5*(1+$E317)^F$12</f>
        <v>300</v>
      </c>
      <c r="H317">
        <f t="shared" ca="1" si="320"/>
        <v>309.74322084316378</v>
      </c>
      <c r="I317">
        <f t="shared" ca="1" si="320"/>
        <v>319.80287619432306</v>
      </c>
      <c r="J317">
        <f t="shared" ca="1" si="320"/>
        <v>330.1892430244572</v>
      </c>
      <c r="K317">
        <f t="shared" ca="1" si="320"/>
        <v>340.91293207387173</v>
      </c>
      <c r="L317" s="2">
        <f t="shared" ca="1" si="273"/>
        <v>206.18984454499241</v>
      </c>
      <c r="V317">
        <v>-4.078092339663171E-2</v>
      </c>
    </row>
    <row r="318" spans="4:22" x14ac:dyDescent="0.3">
      <c r="D318">
        <v>306</v>
      </c>
      <c r="E318">
        <f t="shared" ca="1" si="270"/>
        <v>1.8866538809784138E-2</v>
      </c>
      <c r="F318">
        <f t="shared" si="271"/>
        <v>1000</v>
      </c>
      <c r="G318">
        <f t="shared" ref="G318:K318" ca="1" si="321">$B$5*(1+$E318)^F$12</f>
        <v>300</v>
      </c>
      <c r="H318">
        <f t="shared" ca="1" si="321"/>
        <v>305.65996164293523</v>
      </c>
      <c r="I318">
        <f t="shared" ca="1" si="321"/>
        <v>311.42670717186883</v>
      </c>
      <c r="J318">
        <f t="shared" ca="1" si="321"/>
        <v>317.30225122913021</v>
      </c>
      <c r="K318">
        <f t="shared" ca="1" si="321"/>
        <v>323.28864646637652</v>
      </c>
      <c r="L318" s="2">
        <f t="shared" ca="1" si="273"/>
        <v>176.77682687044944</v>
      </c>
      <c r="V318">
        <v>4.1271322859421103E-2</v>
      </c>
    </row>
    <row r="319" spans="4:22" x14ac:dyDescent="0.3">
      <c r="D319">
        <v>307</v>
      </c>
      <c r="E319">
        <f t="shared" ca="1" si="270"/>
        <v>5.0859442239821182E-2</v>
      </c>
      <c r="F319">
        <f t="shared" si="271"/>
        <v>1000</v>
      </c>
      <c r="G319">
        <f t="shared" ref="G319:K319" ca="1" si="322">$B$5*(1+$E319)^F$12</f>
        <v>300</v>
      </c>
      <c r="H319">
        <f t="shared" ca="1" si="322"/>
        <v>315.25783267194635</v>
      </c>
      <c r="I319">
        <f t="shared" ca="1" si="322"/>
        <v>331.29167020337644</v>
      </c>
      <c r="J319">
        <f t="shared" ca="1" si="322"/>
        <v>348.14097976861893</v>
      </c>
      <c r="K319">
        <f t="shared" ca="1" si="322"/>
        <v>365.84723582047576</v>
      </c>
      <c r="L319" s="2">
        <f t="shared" ca="1" si="273"/>
        <v>247.1225945808485</v>
      </c>
      <c r="V319">
        <v>-2.7826324624231222E-2</v>
      </c>
    </row>
    <row r="320" spans="4:22" x14ac:dyDescent="0.3">
      <c r="D320">
        <v>308</v>
      </c>
      <c r="E320">
        <f t="shared" ca="1" si="270"/>
        <v>0.14991800674278005</v>
      </c>
      <c r="F320">
        <f t="shared" si="271"/>
        <v>1000</v>
      </c>
      <c r="G320">
        <f t="shared" ref="G320:K320" ca="1" si="323">$B$5*(1+$E320)^F$12</f>
        <v>300</v>
      </c>
      <c r="H320">
        <f t="shared" ca="1" si="323"/>
        <v>344.97540202283403</v>
      </c>
      <c r="I320">
        <f t="shared" ca="1" si="323"/>
        <v>396.6934266693865</v>
      </c>
      <c r="J320">
        <f t="shared" ca="1" si="323"/>
        <v>456.16491448362416</v>
      </c>
      <c r="K320">
        <f t="shared" ca="1" si="323"/>
        <v>524.5522492089998</v>
      </c>
      <c r="L320" s="2">
        <f t="shared" ca="1" si="273"/>
        <v>493.14500469002701</v>
      </c>
      <c r="V320">
        <v>-5.1876149636257418E-2</v>
      </c>
    </row>
    <row r="321" spans="4:22" x14ac:dyDescent="0.3">
      <c r="D321">
        <v>309</v>
      </c>
      <c r="E321">
        <f t="shared" ca="1" si="270"/>
        <v>0.18689795560931494</v>
      </c>
      <c r="F321">
        <f t="shared" si="271"/>
        <v>1000</v>
      </c>
      <c r="G321">
        <f t="shared" ref="G321:K321" ca="1" si="324">$B$5*(1+$E321)^F$12</f>
        <v>300</v>
      </c>
      <c r="H321">
        <f t="shared" ca="1" si="324"/>
        <v>356.06938668279446</v>
      </c>
      <c r="I321">
        <f t="shared" ca="1" si="324"/>
        <v>422.61802710887133</v>
      </c>
      <c r="J321">
        <f t="shared" ca="1" si="324"/>
        <v>501.60447237916139</v>
      </c>
      <c r="K321">
        <f t="shared" ca="1" si="324"/>
        <v>595.35332279131569</v>
      </c>
      <c r="L321" s="2">
        <f t="shared" ca="1" si="273"/>
        <v>596.78884880250712</v>
      </c>
      <c r="V321">
        <v>5.5204843817969057E-3</v>
      </c>
    </row>
    <row r="322" spans="4:22" x14ac:dyDescent="0.3">
      <c r="D322">
        <v>310</v>
      </c>
      <c r="E322">
        <f t="shared" ca="1" si="270"/>
        <v>0.15478108717519323</v>
      </c>
      <c r="F322">
        <f t="shared" si="271"/>
        <v>1000</v>
      </c>
      <c r="G322">
        <f t="shared" ref="G322:K322" ca="1" si="325">$B$5*(1+$E322)^F$12</f>
        <v>300</v>
      </c>
      <c r="H322">
        <f t="shared" ca="1" si="325"/>
        <v>346.43432615255796</v>
      </c>
      <c r="I322">
        <f t="shared" ca="1" si="325"/>
        <v>400.05580778925628</v>
      </c>
      <c r="J322">
        <f t="shared" ca="1" si="325"/>
        <v>461.97688064962745</v>
      </c>
      <c r="K322">
        <f t="shared" ca="1" si="325"/>
        <v>533.48216448638129</v>
      </c>
      <c r="L322" s="2">
        <f t="shared" ca="1" si="273"/>
        <v>506.39135971526139</v>
      </c>
      <c r="V322">
        <v>-4.5193854025703542E-2</v>
      </c>
    </row>
    <row r="323" spans="4:22" x14ac:dyDescent="0.3">
      <c r="D323">
        <v>311</v>
      </c>
      <c r="E323">
        <f t="shared" ca="1" si="270"/>
        <v>4.8401028676130269E-2</v>
      </c>
      <c r="F323">
        <f t="shared" si="271"/>
        <v>1000</v>
      </c>
      <c r="G323">
        <f t="shared" ref="G323:K323" ca="1" si="326">$B$5*(1+$E323)^F$12</f>
        <v>300</v>
      </c>
      <c r="H323">
        <f t="shared" ca="1" si="326"/>
        <v>314.52030860283907</v>
      </c>
      <c r="I323">
        <f t="shared" ca="1" si="326"/>
        <v>329.74341507875044</v>
      </c>
      <c r="J323">
        <f t="shared" ca="1" si="326"/>
        <v>345.70333556774216</v>
      </c>
      <c r="K323">
        <f t="shared" ca="1" si="326"/>
        <v>362.43573262599034</v>
      </c>
      <c r="L323" s="2">
        <f t="shared" ca="1" si="273"/>
        <v>241.56662470035758</v>
      </c>
      <c r="V323">
        <v>0.12476477962269045</v>
      </c>
    </row>
    <row r="324" spans="4:22" x14ac:dyDescent="0.3">
      <c r="D324">
        <v>312</v>
      </c>
      <c r="E324">
        <f t="shared" ca="1" si="270"/>
        <v>-1.7532222168703579E-2</v>
      </c>
      <c r="F324">
        <f t="shared" si="271"/>
        <v>1000</v>
      </c>
      <c r="G324">
        <f t="shared" ref="G324:K324" ca="1" si="327">$B$5*(1+$E324)^F$12</f>
        <v>300</v>
      </c>
      <c r="H324">
        <f t="shared" ca="1" si="327"/>
        <v>294.74033334938895</v>
      </c>
      <c r="I324">
        <f t="shared" ca="1" si="327"/>
        <v>289.57288034302968</v>
      </c>
      <c r="J324">
        <f t="shared" ca="1" si="327"/>
        <v>284.49602427082431</v>
      </c>
      <c r="K324">
        <f t="shared" ca="1" si="327"/>
        <v>279.50817676719532</v>
      </c>
      <c r="L324" s="2">
        <f t="shared" ca="1" si="273"/>
        <v>101.7419155225391</v>
      </c>
      <c r="V324">
        <v>3.132000499493133E-2</v>
      </c>
    </row>
    <row r="325" spans="4:22" x14ac:dyDescent="0.3">
      <c r="D325">
        <v>313</v>
      </c>
      <c r="E325">
        <f t="shared" ca="1" si="270"/>
        <v>8.3157989756666009E-2</v>
      </c>
      <c r="F325">
        <f t="shared" si="271"/>
        <v>1000</v>
      </c>
      <c r="G325">
        <f t="shared" ref="G325:K325" ca="1" si="328">$B$5*(1+$E325)^F$12</f>
        <v>300</v>
      </c>
      <c r="H325">
        <f t="shared" ca="1" si="328"/>
        <v>324.94739692699983</v>
      </c>
      <c r="I325">
        <f t="shared" ca="1" si="328"/>
        <v>351.96936923211064</v>
      </c>
      <c r="J325">
        <f t="shared" ca="1" si="328"/>
        <v>381.23843443337472</v>
      </c>
      <c r="K325">
        <f t="shared" ca="1" si="328"/>
        <v>412.94145625883272</v>
      </c>
      <c r="L325" s="2">
        <f t="shared" ca="1" si="273"/>
        <v>322.51377279013172</v>
      </c>
      <c r="V325">
        <v>0.26523690768481123</v>
      </c>
    </row>
    <row r="326" spans="4:22" x14ac:dyDescent="0.3">
      <c r="D326">
        <v>314</v>
      </c>
      <c r="E326">
        <f t="shared" ca="1" si="270"/>
        <v>0.13899795505385645</v>
      </c>
      <c r="F326">
        <f t="shared" si="271"/>
        <v>1000</v>
      </c>
      <c r="G326">
        <f t="shared" ref="G326:K326" ca="1" si="329">$B$5*(1+$E326)^F$12</f>
        <v>300</v>
      </c>
      <c r="H326">
        <f t="shared" ca="1" si="329"/>
        <v>341.69938651615695</v>
      </c>
      <c r="I326">
        <f t="shared" ca="1" si="329"/>
        <v>389.19490248506008</v>
      </c>
      <c r="J326">
        <f t="shared" ca="1" si="329"/>
        <v>443.29219804786851</v>
      </c>
      <c r="K326">
        <f t="shared" ca="1" si="329"/>
        <v>504.90890706785143</v>
      </c>
      <c r="L326" s="2">
        <f t="shared" ca="1" si="273"/>
        <v>463.81459312915399</v>
      </c>
      <c r="V326">
        <v>0.249836526797279</v>
      </c>
    </row>
    <row r="327" spans="4:22" x14ac:dyDescent="0.3">
      <c r="D327">
        <v>315</v>
      </c>
      <c r="E327">
        <f t="shared" ca="1" si="270"/>
        <v>8.3539395417722137E-2</v>
      </c>
      <c r="F327">
        <f t="shared" si="271"/>
        <v>1000</v>
      </c>
      <c r="G327">
        <f t="shared" ref="G327:K327" ca="1" si="330">$B$5*(1+$E327)^F$12</f>
        <v>300</v>
      </c>
      <c r="H327">
        <f t="shared" ca="1" si="330"/>
        <v>325.06181862531662</v>
      </c>
      <c r="I327">
        <f t="shared" ca="1" si="330"/>
        <v>352.21728642666091</v>
      </c>
      <c r="J327">
        <f t="shared" ca="1" si="330"/>
        <v>381.64130559041479</v>
      </c>
      <c r="K327">
        <f t="shared" ca="1" si="330"/>
        <v>413.52338952586825</v>
      </c>
      <c r="L327" s="2">
        <f t="shared" ca="1" si="273"/>
        <v>323.43110122997064</v>
      </c>
      <c r="V327">
        <v>4.2401641421320635E-2</v>
      </c>
    </row>
    <row r="328" spans="4:22" x14ac:dyDescent="0.3">
      <c r="D328">
        <v>316</v>
      </c>
      <c r="E328">
        <f t="shared" ca="1" si="270"/>
        <v>0.12805266362234302</v>
      </c>
      <c r="F328">
        <f t="shared" si="271"/>
        <v>1000</v>
      </c>
      <c r="G328">
        <f t="shared" ref="G328:K328" ca="1" si="331">$B$5*(1+$E328)^F$12</f>
        <v>300</v>
      </c>
      <c r="H328">
        <f t="shared" ca="1" si="331"/>
        <v>338.41579908670292</v>
      </c>
      <c r="I328">
        <f t="shared" ca="1" si="331"/>
        <v>381.750843571639</v>
      </c>
      <c r="J328">
        <f t="shared" ca="1" si="331"/>
        <v>430.63505593106379</v>
      </c>
      <c r="K328">
        <f t="shared" ca="1" si="331"/>
        <v>485.77902189219333</v>
      </c>
      <c r="L328" s="2">
        <f t="shared" ca="1" si="273"/>
        <v>434.98490088384892</v>
      </c>
      <c r="V328">
        <v>5.2069369572076939E-2</v>
      </c>
    </row>
    <row r="329" spans="4:22" x14ac:dyDescent="0.3">
      <c r="D329">
        <v>317</v>
      </c>
      <c r="E329">
        <f t="shared" ca="1" si="270"/>
        <v>3.5898522523423675E-2</v>
      </c>
      <c r="F329">
        <f t="shared" si="271"/>
        <v>1000</v>
      </c>
      <c r="G329">
        <f t="shared" ref="G329:K329" ca="1" si="332">$B$5*(1+$E329)^F$12</f>
        <v>300</v>
      </c>
      <c r="H329">
        <f t="shared" ca="1" si="332"/>
        <v>310.76955675702709</v>
      </c>
      <c r="I329">
        <f t="shared" ca="1" si="332"/>
        <v>321.92572468986361</v>
      </c>
      <c r="J329">
        <f t="shared" ca="1" si="332"/>
        <v>333.48238256851215</v>
      </c>
      <c r="K329">
        <f t="shared" ca="1" si="332"/>
        <v>345.45390739031285</v>
      </c>
      <c r="L329" s="2">
        <f t="shared" ca="1" si="273"/>
        <v>213.70183055927237</v>
      </c>
      <c r="V329">
        <v>-6.4356488601646E-2</v>
      </c>
    </row>
    <row r="330" spans="4:22" x14ac:dyDescent="0.3">
      <c r="D330">
        <v>318</v>
      </c>
      <c r="E330">
        <f t="shared" ca="1" si="270"/>
        <v>0.11097170661190739</v>
      </c>
      <c r="F330">
        <f t="shared" si="271"/>
        <v>1000</v>
      </c>
      <c r="G330">
        <f t="shared" ref="G330:K330" ca="1" si="333">$B$5*(1+$E330)^F$12</f>
        <v>300</v>
      </c>
      <c r="H330">
        <f t="shared" ca="1" si="333"/>
        <v>333.29151198357221</v>
      </c>
      <c r="I330">
        <f t="shared" ca="1" si="333"/>
        <v>370.27743986765222</v>
      </c>
      <c r="J330">
        <f t="shared" ca="1" si="333"/>
        <v>411.36775928965346</v>
      </c>
      <c r="K330">
        <f t="shared" ca="1" si="333"/>
        <v>457.01794158314266</v>
      </c>
      <c r="L330" s="2">
        <f t="shared" ca="1" si="273"/>
        <v>391.11162395250858</v>
      </c>
      <c r="V330">
        <v>7.0187428632123683E-2</v>
      </c>
    </row>
    <row r="331" spans="4:22" x14ac:dyDescent="0.3">
      <c r="D331">
        <v>319</v>
      </c>
      <c r="E331">
        <f t="shared" ca="1" si="270"/>
        <v>0.12319757991155131</v>
      </c>
      <c r="F331">
        <f t="shared" si="271"/>
        <v>1000</v>
      </c>
      <c r="G331">
        <f t="shared" ref="G331:K331" ca="1" si="334">$B$5*(1+$E331)^F$12</f>
        <v>300</v>
      </c>
      <c r="H331">
        <f t="shared" ca="1" si="334"/>
        <v>336.95927397346537</v>
      </c>
      <c r="I331">
        <f t="shared" ca="1" si="334"/>
        <v>378.47184105574968</v>
      </c>
      <c r="J331">
        <f t="shared" ca="1" si="334"/>
        <v>425.0986559384873</v>
      </c>
      <c r="K331">
        <f t="shared" ca="1" si="334"/>
        <v>477.46978157376213</v>
      </c>
      <c r="L331" s="2">
        <f t="shared" ca="1" si="273"/>
        <v>422.37677781711204</v>
      </c>
      <c r="V331">
        <v>6.2770588928815499E-2</v>
      </c>
    </row>
    <row r="332" spans="4:22" x14ac:dyDescent="0.3">
      <c r="D332">
        <v>320</v>
      </c>
      <c r="E332">
        <f t="shared" ca="1" si="270"/>
        <v>2.7766073047719164E-2</v>
      </c>
      <c r="F332">
        <f t="shared" si="271"/>
        <v>1000</v>
      </c>
      <c r="G332">
        <f t="shared" ref="G332:K332" ca="1" si="335">$B$5*(1+$E332)^F$12</f>
        <v>300</v>
      </c>
      <c r="H332">
        <f t="shared" ca="1" si="335"/>
        <v>308.32982191431574</v>
      </c>
      <c r="I332">
        <f t="shared" ca="1" si="335"/>
        <v>316.89093027237885</v>
      </c>
      <c r="J332">
        <f t="shared" ca="1" si="335"/>
        <v>325.68974699048141</v>
      </c>
      <c r="K332">
        <f t="shared" ca="1" si="335"/>
        <v>334.73287229631228</v>
      </c>
      <c r="L332" s="2">
        <f t="shared" ca="1" si="273"/>
        <v>195.92341095887264</v>
      </c>
      <c r="V332">
        <v>6.1064730152612011E-2</v>
      </c>
    </row>
    <row r="333" spans="4:22" x14ac:dyDescent="0.3">
      <c r="D333">
        <v>321</v>
      </c>
      <c r="E333">
        <f t="shared" ca="1" si="270"/>
        <v>8.7289325073423782E-3</v>
      </c>
      <c r="F333">
        <f t="shared" si="271"/>
        <v>1000</v>
      </c>
      <c r="G333">
        <f t="shared" ref="G333:K333" ca="1" si="336">$B$5*(1+$E333)^F$12</f>
        <v>300</v>
      </c>
      <c r="H333">
        <f t="shared" ca="1" si="336"/>
        <v>302.61867975220269</v>
      </c>
      <c r="I333">
        <f t="shared" ca="1" si="336"/>
        <v>305.2602177832207</v>
      </c>
      <c r="J333">
        <f t="shared" ca="1" si="336"/>
        <v>307.92481362142706</v>
      </c>
      <c r="K333">
        <f t="shared" ca="1" si="336"/>
        <v>310.61266853686436</v>
      </c>
      <c r="L333" s="2">
        <f t="shared" ca="1" si="273"/>
        <v>155.35469496514293</v>
      </c>
      <c r="V333">
        <v>5.2208777773513362E-2</v>
      </c>
    </row>
    <row r="334" spans="4:22" x14ac:dyDescent="0.3">
      <c r="D334">
        <v>322</v>
      </c>
      <c r="E334">
        <f t="shared" ref="E334:E397" ca="1" si="337">NORMINV(RAND(),6%,9%)</f>
        <v>-3.2400460684258031E-2</v>
      </c>
      <c r="F334">
        <f t="shared" ref="F334:F397" si="338">$B$3</f>
        <v>1000</v>
      </c>
      <c r="G334">
        <f t="shared" ref="G334:K334" ca="1" si="339">$B$5*(1+$E334)^F$12</f>
        <v>300</v>
      </c>
      <c r="H334">
        <f t="shared" ca="1" si="339"/>
        <v>290.27986179472259</v>
      </c>
      <c r="I334">
        <f t="shared" ca="1" si="339"/>
        <v>280.87466054521082</v>
      </c>
      <c r="J334">
        <f t="shared" ca="1" si="339"/>
        <v>271.77419214901136</v>
      </c>
      <c r="K334">
        <f t="shared" ca="1" si="339"/>
        <v>262.96858312129132</v>
      </c>
      <c r="L334" s="2">
        <f t="shared" ref="L334:L397" ca="1" si="340">NPV($B$2,G334:K334)-F334</f>
        <v>72.561505233549724</v>
      </c>
      <c r="V334">
        <v>0.15922935726087062</v>
      </c>
    </row>
    <row r="335" spans="4:22" x14ac:dyDescent="0.3">
      <c r="D335">
        <v>323</v>
      </c>
      <c r="E335">
        <f t="shared" ca="1" si="337"/>
        <v>8.2996374558035102E-2</v>
      </c>
      <c r="F335">
        <f t="shared" si="338"/>
        <v>1000</v>
      </c>
      <c r="G335">
        <f t="shared" ref="G335:K335" ca="1" si="341">$B$5*(1+$E335)^F$12</f>
        <v>300</v>
      </c>
      <c r="H335">
        <f t="shared" ca="1" si="341"/>
        <v>324.8989123674105</v>
      </c>
      <c r="I335">
        <f t="shared" ca="1" si="341"/>
        <v>351.86434419175436</v>
      </c>
      <c r="J335">
        <f t="shared" ca="1" si="341"/>
        <v>381.0678090959106</v>
      </c>
      <c r="K335">
        <f t="shared" ca="1" si="341"/>
        <v>412.69505571164456</v>
      </c>
      <c r="L335" s="2">
        <f t="shared" ca="1" si="340"/>
        <v>322.12526128381182</v>
      </c>
      <c r="V335">
        <v>-2.8833642814194135E-2</v>
      </c>
    </row>
    <row r="336" spans="4:22" x14ac:dyDescent="0.3">
      <c r="D336">
        <v>324</v>
      </c>
      <c r="E336">
        <f t="shared" ca="1" si="337"/>
        <v>9.2941373345734574E-2</v>
      </c>
      <c r="F336">
        <f t="shared" si="338"/>
        <v>1000</v>
      </c>
      <c r="G336">
        <f t="shared" ref="G336:K336" ca="1" si="342">$B$5*(1+$E336)^F$12</f>
        <v>300</v>
      </c>
      <c r="H336">
        <f t="shared" ca="1" si="342"/>
        <v>327.88241200372033</v>
      </c>
      <c r="I336">
        <f t="shared" ca="1" si="342"/>
        <v>358.35625367125806</v>
      </c>
      <c r="J336">
        <f t="shared" ca="1" si="342"/>
        <v>391.66237603449719</v>
      </c>
      <c r="K336">
        <f t="shared" ca="1" si="342"/>
        <v>428.06401515099691</v>
      </c>
      <c r="L336" s="2">
        <f t="shared" ca="1" si="340"/>
        <v>346.24757754259031</v>
      </c>
      <c r="V336">
        <v>-6.8235948505710575E-2</v>
      </c>
    </row>
    <row r="337" spans="4:22" x14ac:dyDescent="0.3">
      <c r="D337">
        <v>325</v>
      </c>
      <c r="E337">
        <f t="shared" ca="1" si="337"/>
        <v>7.8502673151171182E-2</v>
      </c>
      <c r="F337">
        <f t="shared" si="338"/>
        <v>1000</v>
      </c>
      <c r="G337">
        <f t="shared" ref="G337:K337" ca="1" si="343">$B$5*(1+$E337)^F$12</f>
        <v>300</v>
      </c>
      <c r="H337">
        <f t="shared" ca="1" si="343"/>
        <v>323.55080194535134</v>
      </c>
      <c r="I337">
        <f t="shared" ca="1" si="343"/>
        <v>348.9504047982665</v>
      </c>
      <c r="J337">
        <f t="shared" ca="1" si="343"/>
        <v>376.34394437211364</v>
      </c>
      <c r="K337">
        <f t="shared" ca="1" si="343"/>
        <v>405.88795002958017</v>
      </c>
      <c r="L337" s="2">
        <f t="shared" ca="1" si="340"/>
        <v>311.3686944098888</v>
      </c>
      <c r="V337">
        <v>0.1281804541422466</v>
      </c>
    </row>
    <row r="338" spans="4:22" x14ac:dyDescent="0.3">
      <c r="D338">
        <v>326</v>
      </c>
      <c r="E338">
        <f t="shared" ca="1" si="337"/>
        <v>0.11431988629871033</v>
      </c>
      <c r="F338">
        <f t="shared" si="338"/>
        <v>1000</v>
      </c>
      <c r="G338">
        <f t="shared" ref="G338:K338" ca="1" si="344">$B$5*(1+$E338)^F$12</f>
        <v>300</v>
      </c>
      <c r="H338">
        <f t="shared" ca="1" si="344"/>
        <v>334.29596588961306</v>
      </c>
      <c r="I338">
        <f t="shared" ca="1" si="344"/>
        <v>372.5126427002312</v>
      </c>
      <c r="J338">
        <f t="shared" ca="1" si="344"/>
        <v>415.09824565855365</v>
      </c>
      <c r="K338">
        <f t="shared" ca="1" si="344"/>
        <v>462.5522299050337</v>
      </c>
      <c r="L338" s="2">
        <f t="shared" ca="1" si="340"/>
        <v>399.60542213075132</v>
      </c>
      <c r="V338">
        <v>9.9900270919645234E-2</v>
      </c>
    </row>
    <row r="339" spans="4:22" x14ac:dyDescent="0.3">
      <c r="D339">
        <v>327</v>
      </c>
      <c r="E339">
        <f t="shared" ca="1" si="337"/>
        <v>0.24616199562341187</v>
      </c>
      <c r="F339">
        <f t="shared" si="338"/>
        <v>1000</v>
      </c>
      <c r="G339">
        <f t="shared" ref="G339:K339" ca="1" si="345">$B$5*(1+$E339)^F$12</f>
        <v>300</v>
      </c>
      <c r="H339">
        <f t="shared" ca="1" si="345"/>
        <v>373.84859868702353</v>
      </c>
      <c r="I339">
        <f t="shared" ca="1" si="345"/>
        <v>465.87591580083722</v>
      </c>
      <c r="J339">
        <f t="shared" ca="1" si="345"/>
        <v>580.55686094725593</v>
      </c>
      <c r="K339">
        <f t="shared" ca="1" si="345"/>
        <v>723.46789641089595</v>
      </c>
      <c r="L339" s="2">
        <f t="shared" ca="1" si="340"/>
        <v>777.45731875264232</v>
      </c>
      <c r="V339">
        <v>5.744510690620664E-2</v>
      </c>
    </row>
    <row r="340" spans="4:22" x14ac:dyDescent="0.3">
      <c r="D340">
        <v>328</v>
      </c>
      <c r="E340">
        <f t="shared" ca="1" si="337"/>
        <v>4.986349685858911E-2</v>
      </c>
      <c r="F340">
        <f t="shared" si="338"/>
        <v>1000</v>
      </c>
      <c r="G340">
        <f t="shared" ref="G340:K340" ca="1" si="346">$B$5*(1+$E340)^F$12</f>
        <v>300</v>
      </c>
      <c r="H340">
        <f t="shared" ca="1" si="346"/>
        <v>314.95904905757675</v>
      </c>
      <c r="I340">
        <f t="shared" ca="1" si="346"/>
        <v>330.66400861084344</v>
      </c>
      <c r="J340">
        <f t="shared" ca="1" si="346"/>
        <v>347.15207236545871</v>
      </c>
      <c r="K340">
        <f t="shared" ca="1" si="346"/>
        <v>364.46228863530644</v>
      </c>
      <c r="L340" s="2">
        <f t="shared" ca="1" si="340"/>
        <v>244.86871422845297</v>
      </c>
      <c r="V340">
        <v>2.9485231830793195E-2</v>
      </c>
    </row>
    <row r="341" spans="4:22" x14ac:dyDescent="0.3">
      <c r="D341">
        <v>329</v>
      </c>
      <c r="E341">
        <f t="shared" ca="1" si="337"/>
        <v>0.16814532707642199</v>
      </c>
      <c r="F341">
        <f t="shared" si="338"/>
        <v>1000</v>
      </c>
      <c r="G341">
        <f t="shared" ref="G341:K341" ca="1" si="347">$B$5*(1+$E341)^F$12</f>
        <v>300</v>
      </c>
      <c r="H341">
        <f t="shared" ca="1" si="347"/>
        <v>350.44359812292657</v>
      </c>
      <c r="I341">
        <f t="shared" ca="1" si="347"/>
        <v>409.36905155114425</v>
      </c>
      <c r="J341">
        <f t="shared" ca="1" si="347"/>
        <v>478.20254461917602</v>
      </c>
      <c r="K341">
        <f t="shared" ca="1" si="347"/>
        <v>558.61006789294458</v>
      </c>
      <c r="L341" s="2">
        <f t="shared" ca="1" si="340"/>
        <v>543.38678334970746</v>
      </c>
      <c r="V341">
        <v>0.12501494887970782</v>
      </c>
    </row>
    <row r="342" spans="4:22" x14ac:dyDescent="0.3">
      <c r="D342">
        <v>330</v>
      </c>
      <c r="E342">
        <f t="shared" ca="1" si="337"/>
        <v>-4.977056845416182E-2</v>
      </c>
      <c r="F342">
        <f t="shared" si="338"/>
        <v>1000</v>
      </c>
      <c r="G342">
        <f t="shared" ref="G342:K342" ca="1" si="348">$B$5*(1+$E342)^F$12</f>
        <v>300</v>
      </c>
      <c r="H342">
        <f t="shared" ca="1" si="348"/>
        <v>285.06882946375146</v>
      </c>
      <c r="I342">
        <f t="shared" ca="1" si="348"/>
        <v>270.88079177277803</v>
      </c>
      <c r="J342">
        <f t="shared" ca="1" si="348"/>
        <v>257.39890078293342</v>
      </c>
      <c r="K342">
        <f t="shared" ca="1" si="348"/>
        <v>244.58801117149039</v>
      </c>
      <c r="L342" s="2">
        <f t="shared" ca="1" si="340"/>
        <v>39.514918935015203</v>
      </c>
      <c r="V342">
        <v>0.25300031623125685</v>
      </c>
    </row>
    <row r="343" spans="4:22" x14ac:dyDescent="0.3">
      <c r="D343">
        <v>331</v>
      </c>
      <c r="E343">
        <f t="shared" ca="1" si="337"/>
        <v>-1.642193802097322E-2</v>
      </c>
      <c r="F343">
        <f t="shared" si="338"/>
        <v>1000</v>
      </c>
      <c r="G343">
        <f t="shared" ref="G343:K343" ca="1" si="349">$B$5*(1+$E343)^F$12</f>
        <v>300</v>
      </c>
      <c r="H343">
        <f t="shared" ca="1" si="349"/>
        <v>295.07341859370803</v>
      </c>
      <c r="I343">
        <f t="shared" ca="1" si="349"/>
        <v>290.22774120192548</v>
      </c>
      <c r="J343">
        <f t="shared" ca="1" si="349"/>
        <v>285.46163922394038</v>
      </c>
      <c r="K343">
        <f t="shared" ca="1" si="349"/>
        <v>280.7738058772394</v>
      </c>
      <c r="L343" s="2">
        <f t="shared" ca="1" si="340"/>
        <v>103.95458334696991</v>
      </c>
      <c r="V343">
        <v>0.16502412412960088</v>
      </c>
    </row>
    <row r="344" spans="4:22" x14ac:dyDescent="0.3">
      <c r="D344">
        <v>332</v>
      </c>
      <c r="E344">
        <f t="shared" ca="1" si="337"/>
        <v>-5.0666205531191402E-2</v>
      </c>
      <c r="F344">
        <f t="shared" si="338"/>
        <v>1000</v>
      </c>
      <c r="G344">
        <f t="shared" ref="G344:K344" ca="1" si="350">$B$5*(1+$E344)^F$12</f>
        <v>300</v>
      </c>
      <c r="H344">
        <f t="shared" ca="1" si="350"/>
        <v>284.8001383406426</v>
      </c>
      <c r="I344">
        <f t="shared" ca="1" si="350"/>
        <v>270.37039599616384</v>
      </c>
      <c r="J344">
        <f t="shared" ca="1" si="350"/>
        <v>256.67175394307264</v>
      </c>
      <c r="K344">
        <f t="shared" ca="1" si="350"/>
        <v>243.66717010374151</v>
      </c>
      <c r="L344" s="2">
        <f t="shared" ca="1" si="340"/>
        <v>37.840971324533484</v>
      </c>
      <c r="V344">
        <v>0.12344790335031815</v>
      </c>
    </row>
    <row r="345" spans="4:22" x14ac:dyDescent="0.3">
      <c r="D345">
        <v>333</v>
      </c>
      <c r="E345">
        <f t="shared" ca="1" si="337"/>
        <v>-5.0664430602479396E-2</v>
      </c>
      <c r="F345">
        <f t="shared" si="338"/>
        <v>1000</v>
      </c>
      <c r="G345">
        <f t="shared" ref="G345:K345" ca="1" si="351">$B$5*(1+$E345)^F$12</f>
        <v>300</v>
      </c>
      <c r="H345">
        <f t="shared" ca="1" si="351"/>
        <v>284.8006708192562</v>
      </c>
      <c r="I345">
        <f t="shared" ca="1" si="351"/>
        <v>270.37140699699444</v>
      </c>
      <c r="J345">
        <f t="shared" ca="1" si="351"/>
        <v>256.67319361030047</v>
      </c>
      <c r="K345">
        <f t="shared" ca="1" si="351"/>
        <v>243.66899240511464</v>
      </c>
      <c r="L345" s="2">
        <f t="shared" ca="1" si="340"/>
        <v>37.844285787258741</v>
      </c>
      <c r="V345">
        <v>8.5677647995094169E-2</v>
      </c>
    </row>
    <row r="346" spans="4:22" x14ac:dyDescent="0.3">
      <c r="D346">
        <v>334</v>
      </c>
      <c r="E346">
        <f t="shared" ca="1" si="337"/>
        <v>2.4888372064347665E-2</v>
      </c>
      <c r="F346">
        <f t="shared" si="338"/>
        <v>1000</v>
      </c>
      <c r="G346">
        <f t="shared" ref="G346:K346" ca="1" si="352">$B$5*(1+$E346)^F$12</f>
        <v>300</v>
      </c>
      <c r="H346">
        <f t="shared" ca="1" si="352"/>
        <v>307.4665116193043</v>
      </c>
      <c r="I346">
        <f t="shared" ca="1" si="352"/>
        <v>315.11885255781255</v>
      </c>
      <c r="J346">
        <f t="shared" ca="1" si="352"/>
        <v>322.96164780476164</v>
      </c>
      <c r="K346">
        <f t="shared" ca="1" si="352"/>
        <v>330.99963745784129</v>
      </c>
      <c r="L346" s="2">
        <f t="shared" ca="1" si="340"/>
        <v>189.69716959430593</v>
      </c>
      <c r="V346">
        <v>0.16330880363487243</v>
      </c>
    </row>
    <row r="347" spans="4:22" x14ac:dyDescent="0.3">
      <c r="D347">
        <v>335</v>
      </c>
      <c r="E347">
        <f t="shared" ca="1" si="337"/>
        <v>-8.4312322961404285E-2</v>
      </c>
      <c r="F347">
        <f t="shared" si="338"/>
        <v>1000</v>
      </c>
      <c r="G347">
        <f t="shared" ref="G347:K347" ca="1" si="353">$B$5*(1+$E347)^F$12</f>
        <v>300</v>
      </c>
      <c r="H347">
        <f t="shared" ca="1" si="353"/>
        <v>274.70630311157873</v>
      </c>
      <c r="I347">
        <f t="shared" ca="1" si="353"/>
        <v>251.54517656410192</v>
      </c>
      <c r="J347">
        <f t="shared" ca="1" si="353"/>
        <v>230.3368183982459</v>
      </c>
      <c r="K347">
        <f t="shared" ca="1" si="353"/>
        <v>210.91658617555069</v>
      </c>
      <c r="L347" s="2">
        <f t="shared" ca="1" si="340"/>
        <v>-22.967358477938433</v>
      </c>
      <c r="V347">
        <v>0.27999994878909928</v>
      </c>
    </row>
    <row r="348" spans="4:22" x14ac:dyDescent="0.3">
      <c r="D348">
        <v>336</v>
      </c>
      <c r="E348">
        <f t="shared" ca="1" si="337"/>
        <v>-2.2738691897526364E-2</v>
      </c>
      <c r="F348">
        <f t="shared" si="338"/>
        <v>1000</v>
      </c>
      <c r="G348">
        <f t="shared" ref="G348:K348" ca="1" si="354">$B$5*(1+$E348)^F$12</f>
        <v>300</v>
      </c>
      <c r="H348">
        <f t="shared" ca="1" si="354"/>
        <v>293.17839243074212</v>
      </c>
      <c r="I348">
        <f t="shared" ca="1" si="354"/>
        <v>286.51189929424737</v>
      </c>
      <c r="J348">
        <f t="shared" ca="1" si="354"/>
        <v>279.99699349122039</v>
      </c>
      <c r="K348">
        <f t="shared" ca="1" si="354"/>
        <v>273.63022812398987</v>
      </c>
      <c r="L348" s="2">
        <f t="shared" ca="1" si="340"/>
        <v>91.428652684981216</v>
      </c>
      <c r="V348">
        <v>-2.9191048932702829E-2</v>
      </c>
    </row>
    <row r="349" spans="4:22" x14ac:dyDescent="0.3">
      <c r="D349">
        <v>337</v>
      </c>
      <c r="E349">
        <f t="shared" ca="1" si="337"/>
        <v>0.24078656664491133</v>
      </c>
      <c r="F349">
        <f t="shared" si="338"/>
        <v>1000</v>
      </c>
      <c r="G349">
        <f t="shared" ref="G349:K349" ca="1" si="355">$B$5*(1+$E349)^F$12</f>
        <v>300</v>
      </c>
      <c r="H349">
        <f t="shared" ca="1" si="355"/>
        <v>372.23596999347342</v>
      </c>
      <c r="I349">
        <f t="shared" ca="1" si="355"/>
        <v>461.86539118994017</v>
      </c>
      <c r="J349">
        <f t="shared" ca="1" si="355"/>
        <v>573.07637298667476</v>
      </c>
      <c r="K349">
        <f t="shared" ca="1" si="355"/>
        <v>711.06546526345494</v>
      </c>
      <c r="L349" s="2">
        <f t="shared" ca="1" si="340"/>
        <v>760.30119337969791</v>
      </c>
      <c r="V349">
        <v>4.1492671352211505E-2</v>
      </c>
    </row>
    <row r="350" spans="4:22" x14ac:dyDescent="0.3">
      <c r="D350">
        <v>338</v>
      </c>
      <c r="E350">
        <f t="shared" ca="1" si="337"/>
        <v>5.8757573889414556E-2</v>
      </c>
      <c r="F350">
        <f t="shared" si="338"/>
        <v>1000</v>
      </c>
      <c r="G350">
        <f t="shared" ref="G350:K350" ca="1" si="356">$B$5*(1+$E350)^F$12</f>
        <v>300</v>
      </c>
      <c r="H350">
        <f t="shared" ca="1" si="356"/>
        <v>317.62727216682435</v>
      </c>
      <c r="I350">
        <f t="shared" ca="1" si="356"/>
        <v>336.29028008045975</v>
      </c>
      <c r="J350">
        <f t="shared" ca="1" si="356"/>
        <v>356.04988106057931</v>
      </c>
      <c r="K350">
        <f t="shared" ca="1" si="356"/>
        <v>376.97050825531358</v>
      </c>
      <c r="L350" s="2">
        <f t="shared" ca="1" si="340"/>
        <v>265.14490166056089</v>
      </c>
      <c r="V350">
        <v>4.0364926851706118E-2</v>
      </c>
    </row>
    <row r="351" spans="4:22" x14ac:dyDescent="0.3">
      <c r="D351">
        <v>339</v>
      </c>
      <c r="E351">
        <f t="shared" ca="1" si="337"/>
        <v>6.220931141954289E-2</v>
      </c>
      <c r="F351">
        <f t="shared" si="338"/>
        <v>1000</v>
      </c>
      <c r="G351">
        <f t="shared" ref="G351:K351" ca="1" si="357">$B$5*(1+$E351)^F$12</f>
        <v>300</v>
      </c>
      <c r="H351">
        <f t="shared" ca="1" si="357"/>
        <v>318.66279342586284</v>
      </c>
      <c r="I351">
        <f t="shared" ca="1" si="357"/>
        <v>338.48658637991377</v>
      </c>
      <c r="J351">
        <f t="shared" ca="1" si="357"/>
        <v>359.54360384335979</v>
      </c>
      <c r="K351">
        <f t="shared" ca="1" si="357"/>
        <v>381.91056386375607</v>
      </c>
      <c r="L351" s="2">
        <f t="shared" ca="1" si="340"/>
        <v>273.10446731840875</v>
      </c>
      <c r="V351">
        <v>4.1176777339244734E-2</v>
      </c>
    </row>
    <row r="352" spans="4:22" x14ac:dyDescent="0.3">
      <c r="D352">
        <v>340</v>
      </c>
      <c r="E352">
        <f t="shared" ca="1" si="337"/>
        <v>0.24557846287967766</v>
      </c>
      <c r="F352">
        <f t="shared" si="338"/>
        <v>1000</v>
      </c>
      <c r="G352">
        <f t="shared" ref="G352:K352" ca="1" si="358">$B$5*(1+$E352)^F$12</f>
        <v>300</v>
      </c>
      <c r="H352">
        <f t="shared" ca="1" si="358"/>
        <v>373.67353886390333</v>
      </c>
      <c r="I352">
        <f t="shared" ca="1" si="358"/>
        <v>465.43971215691028</v>
      </c>
      <c r="J352">
        <f t="shared" ca="1" si="358"/>
        <v>579.74168123156392</v>
      </c>
      <c r="K352">
        <f t="shared" ca="1" si="358"/>
        <v>722.11375217569162</v>
      </c>
      <c r="L352" s="2">
        <f t="shared" ca="1" si="340"/>
        <v>775.58731921448975</v>
      </c>
      <c r="V352">
        <v>8.8741553585352059E-2</v>
      </c>
    </row>
    <row r="353" spans="4:22" x14ac:dyDescent="0.3">
      <c r="D353">
        <v>341</v>
      </c>
      <c r="E353">
        <f t="shared" ca="1" si="337"/>
        <v>0.14941810757775986</v>
      </c>
      <c r="F353">
        <f t="shared" si="338"/>
        <v>1000</v>
      </c>
      <c r="G353">
        <f t="shared" ref="G353:K353" ca="1" si="359">$B$5*(1+$E353)^F$12</f>
        <v>300</v>
      </c>
      <c r="H353">
        <f t="shared" ca="1" si="359"/>
        <v>344.82543227332798</v>
      </c>
      <c r="I353">
        <f t="shared" ca="1" si="359"/>
        <v>396.34859580829158</v>
      </c>
      <c r="J353">
        <f t="shared" ca="1" si="359"/>
        <v>455.57025293506899</v>
      </c>
      <c r="K353">
        <f t="shared" ca="1" si="359"/>
        <v>523.6406979973483</v>
      </c>
      <c r="L353" s="2">
        <f t="shared" ca="1" si="340"/>
        <v>491.78982279511206</v>
      </c>
      <c r="V353">
        <v>0.22193399751545978</v>
      </c>
    </row>
    <row r="354" spans="4:22" x14ac:dyDescent="0.3">
      <c r="D354">
        <v>342</v>
      </c>
      <c r="E354">
        <f t="shared" ca="1" si="337"/>
        <v>7.7218976517800686E-2</v>
      </c>
      <c r="F354">
        <f t="shared" si="338"/>
        <v>1000</v>
      </c>
      <c r="G354">
        <f t="shared" ref="G354:K354" ca="1" si="360">$B$5*(1+$E354)^F$12</f>
        <v>300</v>
      </c>
      <c r="H354">
        <f t="shared" ca="1" si="360"/>
        <v>323.16569295534021</v>
      </c>
      <c r="I354">
        <f t="shared" ca="1" si="360"/>
        <v>348.12021701101736</v>
      </c>
      <c r="J354">
        <f t="shared" ca="1" si="360"/>
        <v>375.00170387376284</v>
      </c>
      <c r="K354">
        <f t="shared" ca="1" si="360"/>
        <v>403.95895163932613</v>
      </c>
      <c r="L354" s="2">
        <f t="shared" ca="1" si="340"/>
        <v>308.31216559186464</v>
      </c>
      <c r="V354">
        <v>4.7794508965623324E-2</v>
      </c>
    </row>
    <row r="355" spans="4:22" x14ac:dyDescent="0.3">
      <c r="D355">
        <v>343</v>
      </c>
      <c r="E355">
        <f t="shared" ca="1" si="337"/>
        <v>2.2164467056877114E-2</v>
      </c>
      <c r="F355">
        <f t="shared" si="338"/>
        <v>1000</v>
      </c>
      <c r="G355">
        <f t="shared" ref="G355:K355" ca="1" si="361">$B$5*(1+$E355)^F$12</f>
        <v>300</v>
      </c>
      <c r="H355">
        <f t="shared" ca="1" si="361"/>
        <v>306.6493401170631</v>
      </c>
      <c r="I355">
        <f t="shared" ca="1" si="361"/>
        <v>313.44605931410086</v>
      </c>
      <c r="J355">
        <f t="shared" ca="1" si="361"/>
        <v>320.3934241698762</v>
      </c>
      <c r="K355">
        <f t="shared" ca="1" si="361"/>
        <v>327.4947736651294</v>
      </c>
      <c r="L355" s="2">
        <f t="shared" ca="1" si="340"/>
        <v>183.8346509601713</v>
      </c>
      <c r="V355">
        <v>0.19527691028505506</v>
      </c>
    </row>
    <row r="356" spans="4:22" x14ac:dyDescent="0.3">
      <c r="D356">
        <v>344</v>
      </c>
      <c r="E356">
        <f t="shared" ca="1" si="337"/>
        <v>0.1314829745536871</v>
      </c>
      <c r="F356">
        <f t="shared" si="338"/>
        <v>1000</v>
      </c>
      <c r="G356">
        <f t="shared" ref="G356:K356" ca="1" si="362">$B$5*(1+$E356)^F$12</f>
        <v>300</v>
      </c>
      <c r="H356">
        <f t="shared" ca="1" si="362"/>
        <v>339.44489236610616</v>
      </c>
      <c r="I356">
        <f t="shared" ca="1" si="362"/>
        <v>384.076116511458</v>
      </c>
      <c r="J356">
        <f t="shared" ca="1" si="362"/>
        <v>434.57558676541299</v>
      </c>
      <c r="K356">
        <f t="shared" ca="1" si="362"/>
        <v>491.71487758174351</v>
      </c>
      <c r="L356" s="2">
        <f t="shared" ca="1" si="340"/>
        <v>443.95953812261246</v>
      </c>
      <c r="V356">
        <v>6.2156088911526866E-2</v>
      </c>
    </row>
    <row r="357" spans="4:22" x14ac:dyDescent="0.3">
      <c r="D357">
        <v>345</v>
      </c>
      <c r="E357">
        <f t="shared" ca="1" si="337"/>
        <v>-2.4177042933133427E-2</v>
      </c>
      <c r="F357">
        <f t="shared" si="338"/>
        <v>1000</v>
      </c>
      <c r="G357">
        <f t="shared" ref="G357:K357" ca="1" si="363">$B$5*(1+$E357)^F$12</f>
        <v>300</v>
      </c>
      <c r="H357">
        <f t="shared" ca="1" si="363"/>
        <v>292.74688712005997</v>
      </c>
      <c r="I357">
        <f t="shared" ca="1" si="363"/>
        <v>285.66913306161712</v>
      </c>
      <c r="J357">
        <f t="shared" ca="1" si="363"/>
        <v>278.76249816691541</v>
      </c>
      <c r="K357">
        <f t="shared" ca="1" si="363"/>
        <v>272.02284528058641</v>
      </c>
      <c r="L357" s="2">
        <f t="shared" ca="1" si="340"/>
        <v>88.597618782590189</v>
      </c>
      <c r="V357">
        <v>2.8208764299853563E-2</v>
      </c>
    </row>
    <row r="358" spans="4:22" x14ac:dyDescent="0.3">
      <c r="D358">
        <v>346</v>
      </c>
      <c r="E358">
        <f t="shared" ca="1" si="337"/>
        <v>-1.7001241690039776E-2</v>
      </c>
      <c r="F358">
        <f t="shared" si="338"/>
        <v>1000</v>
      </c>
      <c r="G358">
        <f t="shared" ref="G358:K358" ca="1" si="364">$B$5*(1+$E358)^F$12</f>
        <v>300</v>
      </c>
      <c r="H358">
        <f t="shared" ca="1" si="364"/>
        <v>294.89962749298803</v>
      </c>
      <c r="I358">
        <f t="shared" ca="1" si="364"/>
        <v>289.88596765167705</v>
      </c>
      <c r="J358">
        <f t="shared" ca="1" si="364"/>
        <v>284.95754625307984</v>
      </c>
      <c r="K358">
        <f t="shared" ca="1" si="364"/>
        <v>280.11291413783056</v>
      </c>
      <c r="L358" s="2">
        <f t="shared" ca="1" si="340"/>
        <v>102.79951075616691</v>
      </c>
      <c r="V358">
        <v>4.9666243936220031E-2</v>
      </c>
    </row>
    <row r="359" spans="4:22" x14ac:dyDescent="0.3">
      <c r="D359">
        <v>347</v>
      </c>
      <c r="E359">
        <f t="shared" ca="1" si="337"/>
        <v>5.1587890726073282E-2</v>
      </c>
      <c r="F359">
        <f t="shared" si="338"/>
        <v>1000</v>
      </c>
      <c r="G359">
        <f t="shared" ref="G359:K359" ca="1" si="365">$B$5*(1+$E359)^F$12</f>
        <v>300</v>
      </c>
      <c r="H359">
        <f t="shared" ca="1" si="365"/>
        <v>315.47636721782203</v>
      </c>
      <c r="I359">
        <f t="shared" ca="1" si="365"/>
        <v>331.75112757651357</v>
      </c>
      <c r="J359">
        <f t="shared" ca="1" si="365"/>
        <v>348.86546849418244</v>
      </c>
      <c r="K359">
        <f t="shared" ca="1" si="365"/>
        <v>366.86270216096068</v>
      </c>
      <c r="L359" s="2">
        <f t="shared" ca="1" si="340"/>
        <v>248.77375901985306</v>
      </c>
      <c r="V359">
        <v>0.15503073698071559</v>
      </c>
    </row>
    <row r="360" spans="4:22" x14ac:dyDescent="0.3">
      <c r="D360">
        <v>348</v>
      </c>
      <c r="E360">
        <f t="shared" ca="1" si="337"/>
        <v>7.0033093627837092E-2</v>
      </c>
      <c r="F360">
        <f t="shared" si="338"/>
        <v>1000</v>
      </c>
      <c r="G360">
        <f t="shared" ref="G360:K360" ca="1" si="366">$B$5*(1+$E360)^F$12</f>
        <v>300</v>
      </c>
      <c r="H360">
        <f t="shared" ca="1" si="366"/>
        <v>321.0099280883511</v>
      </c>
      <c r="I360">
        <f t="shared" ca="1" si="366"/>
        <v>343.49124643762786</v>
      </c>
      <c r="J360">
        <f t="shared" ca="1" si="366"/>
        <v>367.54700105973671</v>
      </c>
      <c r="K360">
        <f t="shared" ca="1" si="366"/>
        <v>393.28745459758392</v>
      </c>
      <c r="L360" s="2">
        <f t="shared" ca="1" si="340"/>
        <v>291.33490524021522</v>
      </c>
      <c r="V360">
        <v>-0.17291605455374737</v>
      </c>
    </row>
    <row r="361" spans="4:22" x14ac:dyDescent="0.3">
      <c r="D361">
        <v>349</v>
      </c>
      <c r="E361">
        <f t="shared" ca="1" si="337"/>
        <v>4.2764701737636968E-2</v>
      </c>
      <c r="F361">
        <f t="shared" si="338"/>
        <v>1000</v>
      </c>
      <c r="G361">
        <f t="shared" ref="G361:K361" ca="1" si="367">$B$5*(1+$E361)^F$12</f>
        <v>300</v>
      </c>
      <c r="H361">
        <f t="shared" ca="1" si="367"/>
        <v>312.82941052129109</v>
      </c>
      <c r="I361">
        <f t="shared" ca="1" si="367"/>
        <v>326.20746695699484</v>
      </c>
      <c r="J361">
        <f t="shared" ca="1" si="367"/>
        <v>340.15763198600075</v>
      </c>
      <c r="K361">
        <f t="shared" ca="1" si="367"/>
        <v>354.70437166166289</v>
      </c>
      <c r="L361" s="2">
        <f t="shared" ca="1" si="340"/>
        <v>228.92422106541744</v>
      </c>
      <c r="V361">
        <v>-5.9115427617189589E-2</v>
      </c>
    </row>
    <row r="362" spans="4:22" x14ac:dyDescent="0.3">
      <c r="D362">
        <v>350</v>
      </c>
      <c r="E362">
        <f t="shared" ca="1" si="337"/>
        <v>9.2204077193333817E-2</v>
      </c>
      <c r="F362">
        <f t="shared" si="338"/>
        <v>1000</v>
      </c>
      <c r="G362">
        <f t="shared" ref="G362:K362" ca="1" si="368">$B$5*(1+$E362)^F$12</f>
        <v>300</v>
      </c>
      <c r="H362">
        <f t="shared" ca="1" si="368"/>
        <v>327.66122315800015</v>
      </c>
      <c r="I362">
        <f t="shared" ca="1" si="368"/>
        <v>357.8729238713226</v>
      </c>
      <c r="J362">
        <f t="shared" ca="1" si="368"/>
        <v>390.87026656935819</v>
      </c>
      <c r="K362">
        <f t="shared" ca="1" si="368"/>
        <v>426.91009880069822</v>
      </c>
      <c r="L362" s="2">
        <f t="shared" ca="1" si="340"/>
        <v>344.44413132150066</v>
      </c>
      <c r="V362">
        <v>9.971695777832712E-2</v>
      </c>
    </row>
    <row r="363" spans="4:22" x14ac:dyDescent="0.3">
      <c r="D363">
        <v>351</v>
      </c>
      <c r="E363">
        <f t="shared" ca="1" si="337"/>
        <v>3.6013272687900416E-2</v>
      </c>
      <c r="F363">
        <f t="shared" si="338"/>
        <v>1000</v>
      </c>
      <c r="G363">
        <f t="shared" ref="G363:K363" ca="1" si="369">$B$5*(1+$E363)^F$12</f>
        <v>300</v>
      </c>
      <c r="H363">
        <f t="shared" ca="1" si="369"/>
        <v>310.80398180637007</v>
      </c>
      <c r="I363">
        <f t="shared" ca="1" si="369"/>
        <v>321.99705035564813</v>
      </c>
      <c r="J363">
        <f t="shared" ca="1" si="369"/>
        <v>333.59321793480564</v>
      </c>
      <c r="K363">
        <f t="shared" ca="1" si="369"/>
        <v>345.60700145912602</v>
      </c>
      <c r="L363" s="2">
        <f t="shared" ca="1" si="340"/>
        <v>213.95463045993165</v>
      </c>
      <c r="V363">
        <v>-2.138076970552287E-3</v>
      </c>
    </row>
    <row r="364" spans="4:22" x14ac:dyDescent="0.3">
      <c r="D364">
        <v>352</v>
      </c>
      <c r="E364">
        <f t="shared" ca="1" si="337"/>
        <v>0.1889817041399981</v>
      </c>
      <c r="F364">
        <f t="shared" si="338"/>
        <v>1000</v>
      </c>
      <c r="G364">
        <f t="shared" ref="G364:K364" ca="1" si="370">$B$5*(1+$E364)^F$12</f>
        <v>300</v>
      </c>
      <c r="H364">
        <f t="shared" ca="1" si="370"/>
        <v>356.69451124199946</v>
      </c>
      <c r="I364">
        <f t="shared" ca="1" si="370"/>
        <v>424.10324783389621</v>
      </c>
      <c r="J364">
        <f t="shared" ca="1" si="370"/>
        <v>504.25100234085386</v>
      </c>
      <c r="K364">
        <f t="shared" ca="1" si="370"/>
        <v>599.54521607753065</v>
      </c>
      <c r="L364" s="2">
        <f t="shared" ca="1" si="340"/>
        <v>602.8318004821981</v>
      </c>
      <c r="V364">
        <v>4.4896100985478332E-2</v>
      </c>
    </row>
    <row r="365" spans="4:22" x14ac:dyDescent="0.3">
      <c r="D365">
        <v>353</v>
      </c>
      <c r="E365">
        <f t="shared" ca="1" si="337"/>
        <v>-4.8180130861673692E-2</v>
      </c>
      <c r="F365">
        <f t="shared" si="338"/>
        <v>1000</v>
      </c>
      <c r="G365">
        <f t="shared" ref="G365:K365" ca="1" si="371">$B$5*(1+$E365)^F$12</f>
        <v>300</v>
      </c>
      <c r="H365">
        <f t="shared" ca="1" si="371"/>
        <v>285.54596074149788</v>
      </c>
      <c r="I365">
        <f t="shared" ca="1" si="371"/>
        <v>271.78831898595018</v>
      </c>
      <c r="J365">
        <f t="shared" ca="1" si="371"/>
        <v>258.69352221053276</v>
      </c>
      <c r="K365">
        <f t="shared" ca="1" si="371"/>
        <v>246.22963445736204</v>
      </c>
      <c r="L365" s="2">
        <f t="shared" ca="1" si="340"/>
        <v>42.494643689813302</v>
      </c>
      <c r="V365">
        <v>0.12547410438250772</v>
      </c>
    </row>
    <row r="366" spans="4:22" x14ac:dyDescent="0.3">
      <c r="D366">
        <v>354</v>
      </c>
      <c r="E366">
        <f t="shared" ca="1" si="337"/>
        <v>0.1925147632055334</v>
      </c>
      <c r="F366">
        <f t="shared" si="338"/>
        <v>1000</v>
      </c>
      <c r="G366">
        <f t="shared" ref="G366:K366" ca="1" si="372">$B$5*(1+$E366)^F$12</f>
        <v>300</v>
      </c>
      <c r="H366">
        <f t="shared" ca="1" si="372"/>
        <v>357.75442896166004</v>
      </c>
      <c r="I366">
        <f t="shared" ca="1" si="372"/>
        <v>426.62743813894485</v>
      </c>
      <c r="J366">
        <f t="shared" ca="1" si="372"/>
        <v>508.75951836924725</v>
      </c>
      <c r="K366">
        <f t="shared" ca="1" si="372"/>
        <v>606.70323657666404</v>
      </c>
      <c r="L366" s="2">
        <f t="shared" ca="1" si="340"/>
        <v>613.12817174617248</v>
      </c>
      <c r="V366">
        <v>-1.8904022273140253E-2</v>
      </c>
    </row>
    <row r="367" spans="4:22" x14ac:dyDescent="0.3">
      <c r="D367">
        <v>355</v>
      </c>
      <c r="E367">
        <f t="shared" ca="1" si="337"/>
        <v>0.14911040963117272</v>
      </c>
      <c r="F367">
        <f t="shared" si="338"/>
        <v>1000</v>
      </c>
      <c r="G367">
        <f t="shared" ref="G367:K367" ca="1" si="373">$B$5*(1+$E367)^F$12</f>
        <v>300</v>
      </c>
      <c r="H367">
        <f t="shared" ca="1" si="373"/>
        <v>344.73312288935188</v>
      </c>
      <c r="I367">
        <f t="shared" ca="1" si="373"/>
        <v>396.13642005681658</v>
      </c>
      <c r="J367">
        <f t="shared" ca="1" si="373"/>
        <v>455.20448392131487</v>
      </c>
      <c r="K367">
        <f t="shared" ca="1" si="373"/>
        <v>523.08021098476877</v>
      </c>
      <c r="L367" s="2">
        <f t="shared" ca="1" si="340"/>
        <v>490.9562797701908</v>
      </c>
      <c r="V367">
        <v>-0.12796380818625291</v>
      </c>
    </row>
    <row r="368" spans="4:22" x14ac:dyDescent="0.3">
      <c r="D368">
        <v>356</v>
      </c>
      <c r="E368">
        <f t="shared" ca="1" si="337"/>
        <v>-1.5537568514403341E-2</v>
      </c>
      <c r="F368">
        <f t="shared" si="338"/>
        <v>1000</v>
      </c>
      <c r="G368">
        <f t="shared" ref="G368:K368" ca="1" si="374">$B$5*(1+$E368)^F$12</f>
        <v>300</v>
      </c>
      <c r="H368">
        <f t="shared" ca="1" si="374"/>
        <v>295.33872944567901</v>
      </c>
      <c r="I368">
        <f t="shared" ca="1" si="374"/>
        <v>290.7498837019599</v>
      </c>
      <c r="J368">
        <f t="shared" ca="1" si="374"/>
        <v>286.23233746338587</v>
      </c>
      <c r="K368">
        <f t="shared" ca="1" si="374"/>
        <v>281.78498290901069</v>
      </c>
      <c r="L368" s="2">
        <f t="shared" ca="1" si="340"/>
        <v>105.72040055032585</v>
      </c>
      <c r="V368">
        <v>0.20661253873129853</v>
      </c>
    </row>
    <row r="369" spans="4:22" x14ac:dyDescent="0.3">
      <c r="D369">
        <v>357</v>
      </c>
      <c r="E369">
        <f t="shared" ca="1" si="337"/>
        <v>-8.1511290501778966E-3</v>
      </c>
      <c r="F369">
        <f t="shared" si="338"/>
        <v>1000</v>
      </c>
      <c r="G369">
        <f t="shared" ref="G369:K369" ca="1" si="375">$B$5*(1+$E369)^F$12</f>
        <v>300</v>
      </c>
      <c r="H369">
        <f t="shared" ca="1" si="375"/>
        <v>297.55466128494663</v>
      </c>
      <c r="I369">
        <f t="shared" ca="1" si="375"/>
        <v>295.12925484133109</v>
      </c>
      <c r="J369">
        <f t="shared" ca="1" si="375"/>
        <v>292.72361819863653</v>
      </c>
      <c r="K369">
        <f t="shared" ca="1" si="375"/>
        <v>290.33759021066447</v>
      </c>
      <c r="L369" s="2">
        <f t="shared" ca="1" si="340"/>
        <v>120.58616385954656</v>
      </c>
      <c r="V369">
        <v>-4.0206121336416462E-3</v>
      </c>
    </row>
    <row r="370" spans="4:22" x14ac:dyDescent="0.3">
      <c r="D370">
        <v>358</v>
      </c>
      <c r="E370">
        <f t="shared" ca="1" si="337"/>
        <v>2.4972068722428763E-2</v>
      </c>
      <c r="F370">
        <f t="shared" si="338"/>
        <v>1000</v>
      </c>
      <c r="G370">
        <f t="shared" ref="G370:K370" ca="1" si="376">$B$5*(1+$E370)^F$12</f>
        <v>300</v>
      </c>
      <c r="H370">
        <f t="shared" ca="1" si="376"/>
        <v>307.49162061672865</v>
      </c>
      <c r="I370">
        <f t="shared" ca="1" si="376"/>
        <v>315.17032249834062</v>
      </c>
      <c r="J370">
        <f t="shared" ca="1" si="376"/>
        <v>323.04077745103928</v>
      </c>
      <c r="K370">
        <f t="shared" ca="1" si="376"/>
        <v>331.10777394569351</v>
      </c>
      <c r="L370" s="2">
        <f t="shared" ca="1" si="340"/>
        <v>189.87778182420107</v>
      </c>
      <c r="V370">
        <v>0.16703195368091625</v>
      </c>
    </row>
    <row r="371" spans="4:22" x14ac:dyDescent="0.3">
      <c r="D371">
        <v>359</v>
      </c>
      <c r="E371">
        <f t="shared" ca="1" si="337"/>
        <v>0.13803399781554257</v>
      </c>
      <c r="F371">
        <f t="shared" si="338"/>
        <v>1000</v>
      </c>
      <c r="G371">
        <f t="shared" ref="G371:K371" ca="1" si="377">$B$5*(1+$E371)^F$12</f>
        <v>300</v>
      </c>
      <c r="H371">
        <f t="shared" ca="1" si="377"/>
        <v>341.41019934466277</v>
      </c>
      <c r="I371">
        <f t="shared" ca="1" si="377"/>
        <v>388.53641405520784</v>
      </c>
      <c r="J371">
        <f t="shared" ca="1" si="377"/>
        <v>442.16764858416315</v>
      </c>
      <c r="K371">
        <f t="shared" ca="1" si="377"/>
        <v>503.2018168229331</v>
      </c>
      <c r="L371" s="2">
        <f t="shared" ca="1" si="340"/>
        <v>461.25281221480145</v>
      </c>
      <c r="V371">
        <v>0.15639054814367165</v>
      </c>
    </row>
    <row r="372" spans="4:22" x14ac:dyDescent="0.3">
      <c r="D372">
        <v>360</v>
      </c>
      <c r="E372">
        <f t="shared" ca="1" si="337"/>
        <v>0.19637115623593013</v>
      </c>
      <c r="F372">
        <f t="shared" si="338"/>
        <v>1000</v>
      </c>
      <c r="G372">
        <f t="shared" ref="G372:K372" ca="1" si="378">$B$5*(1+$E372)^F$12</f>
        <v>300</v>
      </c>
      <c r="H372">
        <f t="shared" ca="1" si="378"/>
        <v>358.91134687077903</v>
      </c>
      <c r="I372">
        <f t="shared" ca="1" si="378"/>
        <v>429.39118304198882</v>
      </c>
      <c r="J372">
        <f t="shared" ca="1" si="378"/>
        <v>513.71122613345813</v>
      </c>
      <c r="K372">
        <f t="shared" ca="1" si="378"/>
        <v>614.58929358066246</v>
      </c>
      <c r="L372" s="2">
        <f t="shared" ca="1" si="340"/>
        <v>624.43944867978394</v>
      </c>
      <c r="V372">
        <v>-7.6263418224604973E-3</v>
      </c>
    </row>
    <row r="373" spans="4:22" x14ac:dyDescent="0.3">
      <c r="D373">
        <v>361</v>
      </c>
      <c r="E373">
        <f t="shared" ca="1" si="337"/>
        <v>0.18399933318700579</v>
      </c>
      <c r="F373">
        <f t="shared" si="338"/>
        <v>1000</v>
      </c>
      <c r="G373">
        <f t="shared" ref="G373:K373" ca="1" si="379">$B$5*(1+$E373)^F$12</f>
        <v>300</v>
      </c>
      <c r="H373">
        <f t="shared" ca="1" si="379"/>
        <v>355.19979995610174</v>
      </c>
      <c r="I373">
        <f t="shared" ca="1" si="379"/>
        <v>420.55632629618231</v>
      </c>
      <c r="J373">
        <f t="shared" ca="1" si="379"/>
        <v>497.93840990225664</v>
      </c>
      <c r="K373">
        <f t="shared" ca="1" si="379"/>
        <v>589.55874529246978</v>
      </c>
      <c r="L373" s="2">
        <f t="shared" ca="1" si="340"/>
        <v>588.41924902354117</v>
      </c>
      <c r="V373">
        <v>-7.1404161279657319E-3</v>
      </c>
    </row>
    <row r="374" spans="4:22" x14ac:dyDescent="0.3">
      <c r="D374">
        <v>362</v>
      </c>
      <c r="E374">
        <f t="shared" ca="1" si="337"/>
        <v>-4.7665791104178123E-2</v>
      </c>
      <c r="F374">
        <f t="shared" si="338"/>
        <v>1000</v>
      </c>
      <c r="G374">
        <f t="shared" ref="G374:K374" ca="1" si="380">$B$5*(1+$E374)^F$12</f>
        <v>300</v>
      </c>
      <c r="H374">
        <f t="shared" ca="1" si="380"/>
        <v>285.70026266874657</v>
      </c>
      <c r="I374">
        <f t="shared" ca="1" si="380"/>
        <v>272.08213362996929</v>
      </c>
      <c r="J374">
        <f t="shared" ca="1" si="380"/>
        <v>259.11312348518408</v>
      </c>
      <c r="K374">
        <f t="shared" ca="1" si="380"/>
        <v>246.76229146878819</v>
      </c>
      <c r="L374" s="2">
        <f t="shared" ca="1" si="340"/>
        <v>43.460244647257696</v>
      </c>
      <c r="V374">
        <v>7.9533737438493804E-2</v>
      </c>
    </row>
    <row r="375" spans="4:22" x14ac:dyDescent="0.3">
      <c r="D375">
        <v>363</v>
      </c>
      <c r="E375">
        <f t="shared" ca="1" si="337"/>
        <v>0.22062857302967917</v>
      </c>
      <c r="F375">
        <f t="shared" si="338"/>
        <v>1000</v>
      </c>
      <c r="G375">
        <f t="shared" ref="G375:K375" ca="1" si="381">$B$5*(1+$E375)^F$12</f>
        <v>300</v>
      </c>
      <c r="H375">
        <f t="shared" ca="1" si="381"/>
        <v>366.18857190890373</v>
      </c>
      <c r="I375">
        <f t="shared" ca="1" si="381"/>
        <v>446.98023398894117</v>
      </c>
      <c r="J375">
        <f t="shared" ca="1" si="381"/>
        <v>545.59684518639335</v>
      </c>
      <c r="K375">
        <f t="shared" ca="1" si="381"/>
        <v>665.97109858936199</v>
      </c>
      <c r="L375" s="2">
        <f t="shared" ca="1" si="340"/>
        <v>697.35096375170815</v>
      </c>
      <c r="V375">
        <v>4.9164661038538171E-2</v>
      </c>
    </row>
    <row r="376" spans="4:22" x14ac:dyDescent="0.3">
      <c r="D376">
        <v>364</v>
      </c>
      <c r="E376">
        <f t="shared" ca="1" si="337"/>
        <v>8.7119174636166488E-2</v>
      </c>
      <c r="F376">
        <f t="shared" si="338"/>
        <v>1000</v>
      </c>
      <c r="G376">
        <f t="shared" ref="G376:K376" ca="1" si="382">$B$5*(1+$E376)^F$12</f>
        <v>300</v>
      </c>
      <c r="H376">
        <f t="shared" ca="1" si="382"/>
        <v>326.13575239084997</v>
      </c>
      <c r="I376">
        <f t="shared" ca="1" si="382"/>
        <v>354.548429958486</v>
      </c>
      <c r="J376">
        <f t="shared" ca="1" si="382"/>
        <v>385.436396545018</v>
      </c>
      <c r="K376">
        <f t="shared" ca="1" si="382"/>
        <v>419.01529728675814</v>
      </c>
      <c r="L376" s="2">
        <f t="shared" ca="1" si="340"/>
        <v>332.07221325435216</v>
      </c>
      <c r="V376">
        <v>9.517300282077043E-2</v>
      </c>
    </row>
    <row r="377" spans="4:22" x14ac:dyDescent="0.3">
      <c r="D377">
        <v>365</v>
      </c>
      <c r="E377">
        <f t="shared" ca="1" si="337"/>
        <v>0.11256665888256323</v>
      </c>
      <c r="F377">
        <f t="shared" si="338"/>
        <v>1000</v>
      </c>
      <c r="G377">
        <f t="shared" ref="G377:K377" ca="1" si="383">$B$5*(1+$E377)^F$12</f>
        <v>300</v>
      </c>
      <c r="H377">
        <f t="shared" ca="1" si="383"/>
        <v>333.76999766476899</v>
      </c>
      <c r="I377">
        <f t="shared" ca="1" si="383"/>
        <v>371.34137113713302</v>
      </c>
      <c r="J377">
        <f t="shared" ca="1" si="383"/>
        <v>413.14202859091006</v>
      </c>
      <c r="K377">
        <f t="shared" ca="1" si="383"/>
        <v>459.6480463933533</v>
      </c>
      <c r="L377" s="2">
        <f t="shared" ca="1" si="340"/>
        <v>395.15135193888432</v>
      </c>
      <c r="V377">
        <v>0.16863059290338128</v>
      </c>
    </row>
    <row r="378" spans="4:22" x14ac:dyDescent="0.3">
      <c r="D378">
        <v>366</v>
      </c>
      <c r="E378">
        <f t="shared" ca="1" si="337"/>
        <v>0.10747519364117618</v>
      </c>
      <c r="F378">
        <f t="shared" si="338"/>
        <v>1000</v>
      </c>
      <c r="G378">
        <f t="shared" ref="G378:K378" ca="1" si="384">$B$5*(1+$E378)^F$12</f>
        <v>300</v>
      </c>
      <c r="H378">
        <f t="shared" ca="1" si="384"/>
        <v>332.24255809235285</v>
      </c>
      <c r="I378">
        <f t="shared" ca="1" si="384"/>
        <v>367.95039135916818</v>
      </c>
      <c r="J378">
        <f t="shared" ca="1" si="384"/>
        <v>407.49593092084132</v>
      </c>
      <c r="K378">
        <f t="shared" ca="1" si="384"/>
        <v>451.29163500455007</v>
      </c>
      <c r="L378" s="2">
        <f t="shared" ca="1" si="340"/>
        <v>382.29627719355381</v>
      </c>
      <c r="V378">
        <v>-6.037564618545907E-2</v>
      </c>
    </row>
    <row r="379" spans="4:22" x14ac:dyDescent="0.3">
      <c r="D379">
        <v>367</v>
      </c>
      <c r="E379">
        <f t="shared" ca="1" si="337"/>
        <v>-4.5438365825589161E-2</v>
      </c>
      <c r="F379">
        <f t="shared" si="338"/>
        <v>1000</v>
      </c>
      <c r="G379">
        <f t="shared" ref="G379:K379" ca="1" si="385">$B$5*(1+$E379)^F$12</f>
        <v>300</v>
      </c>
      <c r="H379">
        <f t="shared" ca="1" si="385"/>
        <v>286.36849025232328</v>
      </c>
      <c r="I379">
        <f t="shared" ca="1" si="385"/>
        <v>273.35637403131653</v>
      </c>
      <c r="J379">
        <f t="shared" ca="1" si="385"/>
        <v>260.93550710732501</v>
      </c>
      <c r="K379">
        <f t="shared" ca="1" si="385"/>
        <v>249.07902407849673</v>
      </c>
      <c r="L379" s="2">
        <f t="shared" ca="1" si="340"/>
        <v>47.653075733953301</v>
      </c>
      <c r="V379">
        <v>-2.7263605731788154E-2</v>
      </c>
    </row>
    <row r="380" spans="4:22" x14ac:dyDescent="0.3">
      <c r="D380">
        <v>368</v>
      </c>
      <c r="E380">
        <f t="shared" ca="1" si="337"/>
        <v>0.12123992314413948</v>
      </c>
      <c r="F380">
        <f t="shared" si="338"/>
        <v>1000</v>
      </c>
      <c r="G380">
        <f t="shared" ref="G380:K380" ca="1" si="386">$B$5*(1+$E380)^F$12</f>
        <v>300</v>
      </c>
      <c r="H380">
        <f t="shared" ca="1" si="386"/>
        <v>336.37197694324186</v>
      </c>
      <c r="I380">
        <f t="shared" ca="1" si="386"/>
        <v>377.15368957568273</v>
      </c>
      <c r="J380">
        <f t="shared" ca="1" si="386"/>
        <v>422.87977391336716</v>
      </c>
      <c r="K380">
        <f t="shared" ca="1" si="386"/>
        <v>474.14968520183487</v>
      </c>
      <c r="L380" s="2">
        <f t="shared" ca="1" si="340"/>
        <v>417.32401674287576</v>
      </c>
      <c r="V380">
        <v>7.4735514534856509E-2</v>
      </c>
    </row>
    <row r="381" spans="4:22" x14ac:dyDescent="0.3">
      <c r="D381">
        <v>369</v>
      </c>
      <c r="E381">
        <f t="shared" ca="1" si="337"/>
        <v>-5.7266189342803239E-2</v>
      </c>
      <c r="F381">
        <f t="shared" si="338"/>
        <v>1000</v>
      </c>
      <c r="G381">
        <f t="shared" ref="G381:K381" ca="1" si="387">$B$5*(1+$E381)^F$12</f>
        <v>300</v>
      </c>
      <c r="H381">
        <f t="shared" ca="1" si="387"/>
        <v>282.82014319715904</v>
      </c>
      <c r="I381">
        <f t="shared" ca="1" si="387"/>
        <v>266.6241113268718</v>
      </c>
      <c r="J381">
        <f t="shared" ca="1" si="387"/>
        <v>251.3555644842705</v>
      </c>
      <c r="K381">
        <f t="shared" ca="1" si="387"/>
        <v>236.96138913614709</v>
      </c>
      <c r="L381" s="2">
        <f t="shared" ca="1" si="340"/>
        <v>25.595181259214542</v>
      </c>
      <c r="V381">
        <v>-6.6342289617898037E-2</v>
      </c>
    </row>
    <row r="382" spans="4:22" x14ac:dyDescent="0.3">
      <c r="D382">
        <v>370</v>
      </c>
      <c r="E382">
        <f t="shared" ca="1" si="337"/>
        <v>0.2008745138018464</v>
      </c>
      <c r="F382">
        <f t="shared" si="338"/>
        <v>1000</v>
      </c>
      <c r="G382">
        <f t="shared" ref="G382:K382" ca="1" si="388">$B$5*(1+$E382)^F$12</f>
        <v>300</v>
      </c>
      <c r="H382">
        <f t="shared" ca="1" si="388"/>
        <v>360.2623541405539</v>
      </c>
      <c r="I382">
        <f t="shared" ca="1" si="388"/>
        <v>432.62987936964629</v>
      </c>
      <c r="J382">
        <f t="shared" ca="1" si="388"/>
        <v>519.53419604417547</v>
      </c>
      <c r="K382">
        <f t="shared" ca="1" si="388"/>
        <v>623.89537507798229</v>
      </c>
      <c r="L382" s="2">
        <f t="shared" ca="1" si="340"/>
        <v>637.74477533509503</v>
      </c>
      <c r="V382">
        <v>3.0083427373961726E-2</v>
      </c>
    </row>
    <row r="383" spans="4:22" x14ac:dyDescent="0.3">
      <c r="D383">
        <v>371</v>
      </c>
      <c r="E383">
        <f t="shared" ca="1" si="337"/>
        <v>9.985764218904003E-2</v>
      </c>
      <c r="F383">
        <f t="shared" si="338"/>
        <v>1000</v>
      </c>
      <c r="G383">
        <f t="shared" ref="G383:K383" ca="1" si="389">$B$5*(1+$E383)^F$12</f>
        <v>300</v>
      </c>
      <c r="H383">
        <f t="shared" ca="1" si="389"/>
        <v>329.95729265671201</v>
      </c>
      <c r="I383">
        <f t="shared" ca="1" si="389"/>
        <v>362.90604992449033</v>
      </c>
      <c r="J383">
        <f t="shared" ca="1" si="389"/>
        <v>399.14499240608797</v>
      </c>
      <c r="K383">
        <f t="shared" ca="1" si="389"/>
        <v>439.00267023932219</v>
      </c>
      <c r="L383" s="2">
        <f t="shared" ca="1" si="340"/>
        <v>363.28345606095922</v>
      </c>
      <c r="V383">
        <v>-1.0043370285382214E-2</v>
      </c>
    </row>
    <row r="384" spans="4:22" x14ac:dyDescent="0.3">
      <c r="D384">
        <v>372</v>
      </c>
      <c r="E384">
        <f t="shared" ca="1" si="337"/>
        <v>4.6865659049846173E-2</v>
      </c>
      <c r="F384">
        <f t="shared" si="338"/>
        <v>1000</v>
      </c>
      <c r="G384">
        <f t="shared" ref="G384:K384" ca="1" si="390">$B$5*(1+$E384)^F$12</f>
        <v>300</v>
      </c>
      <c r="H384">
        <f t="shared" ca="1" si="390"/>
        <v>314.05969771495387</v>
      </c>
      <c r="I384">
        <f t="shared" ca="1" si="390"/>
        <v>328.77831242936065</v>
      </c>
      <c r="J384">
        <f t="shared" ca="1" si="390"/>
        <v>344.18672472265888</v>
      </c>
      <c r="K384">
        <f t="shared" ca="1" si="390"/>
        <v>360.31726241299435</v>
      </c>
      <c r="L384" s="2">
        <f t="shared" ca="1" si="340"/>
        <v>238.10958969894523</v>
      </c>
      <c r="V384">
        <v>-2.9328735256618457E-2</v>
      </c>
    </row>
    <row r="385" spans="4:22" x14ac:dyDescent="0.3">
      <c r="D385">
        <v>373</v>
      </c>
      <c r="E385">
        <f t="shared" ca="1" si="337"/>
        <v>0.1279634900083175</v>
      </c>
      <c r="F385">
        <f t="shared" si="338"/>
        <v>1000</v>
      </c>
      <c r="G385">
        <f t="shared" ref="G385:K385" ca="1" si="391">$B$5*(1+$E385)^F$12</f>
        <v>300</v>
      </c>
      <c r="H385">
        <f t="shared" ca="1" si="391"/>
        <v>338.38904700249526</v>
      </c>
      <c r="I385">
        <f t="shared" ca="1" si="391"/>
        <v>381.69049043752312</v>
      </c>
      <c r="J385">
        <f t="shared" ca="1" si="391"/>
        <v>430.53293769689498</v>
      </c>
      <c r="K385">
        <f t="shared" ca="1" si="391"/>
        <v>485.6254349681231</v>
      </c>
      <c r="L385" s="2">
        <f t="shared" ca="1" si="340"/>
        <v>434.75233399633134</v>
      </c>
      <c r="V385">
        <v>0.20026467293667602</v>
      </c>
    </row>
    <row r="386" spans="4:22" x14ac:dyDescent="0.3">
      <c r="D386">
        <v>374</v>
      </c>
      <c r="E386">
        <f t="shared" ca="1" si="337"/>
        <v>0.11275506034500686</v>
      </c>
      <c r="F386">
        <f t="shared" si="338"/>
        <v>1000</v>
      </c>
      <c r="G386">
        <f t="shared" ref="G386:K386" ca="1" si="392">$B$5*(1+$E386)^F$12</f>
        <v>300</v>
      </c>
      <c r="H386">
        <f t="shared" ca="1" si="392"/>
        <v>333.82651810350205</v>
      </c>
      <c r="I386">
        <f t="shared" ca="1" si="392"/>
        <v>371.46714729702603</v>
      </c>
      <c r="J386">
        <f t="shared" ca="1" si="392"/>
        <v>413.35194790668982</v>
      </c>
      <c r="K386">
        <f t="shared" ca="1" si="392"/>
        <v>459.95947173663473</v>
      </c>
      <c r="L386" s="2">
        <f t="shared" ca="1" si="340"/>
        <v>395.62930888920619</v>
      </c>
      <c r="V386">
        <v>-1.9595942313234124E-2</v>
      </c>
    </row>
    <row r="387" spans="4:22" x14ac:dyDescent="0.3">
      <c r="D387">
        <v>375</v>
      </c>
      <c r="E387">
        <f t="shared" ca="1" si="337"/>
        <v>9.3260525430376495E-2</v>
      </c>
      <c r="F387">
        <f t="shared" si="338"/>
        <v>1000</v>
      </c>
      <c r="G387">
        <f t="shared" ref="G387:K387" ca="1" si="393">$B$5*(1+$E387)^F$12</f>
        <v>300</v>
      </c>
      <c r="H387">
        <f t="shared" ca="1" si="393"/>
        <v>327.97815762911296</v>
      </c>
      <c r="I387">
        <f t="shared" ca="1" si="393"/>
        <v>358.56557293929086</v>
      </c>
      <c r="J387">
        <f t="shared" ca="1" si="393"/>
        <v>392.00558667285304</v>
      </c>
      <c r="K387">
        <f t="shared" ca="1" si="393"/>
        <v>428.56423365760639</v>
      </c>
      <c r="L387" s="2">
        <f t="shared" ca="1" si="340"/>
        <v>347.02898464376858</v>
      </c>
      <c r="V387">
        <v>-0.11469462621847051</v>
      </c>
    </row>
    <row r="388" spans="4:22" x14ac:dyDescent="0.3">
      <c r="D388">
        <v>376</v>
      </c>
      <c r="E388">
        <f t="shared" ca="1" si="337"/>
        <v>4.7834704577654097E-2</v>
      </c>
      <c r="F388">
        <f t="shared" si="338"/>
        <v>1000</v>
      </c>
      <c r="G388">
        <f t="shared" ref="G388:K388" ca="1" si="394">$B$5*(1+$E388)^F$12</f>
        <v>300</v>
      </c>
      <c r="H388">
        <f t="shared" ca="1" si="394"/>
        <v>314.35041137329625</v>
      </c>
      <c r="I388">
        <f t="shared" ca="1" si="394"/>
        <v>329.38727043520191</v>
      </c>
      <c r="J388">
        <f t="shared" ca="1" si="394"/>
        <v>345.14341320810962</v>
      </c>
      <c r="K388">
        <f t="shared" ca="1" si="394"/>
        <v>361.65324641584277</v>
      </c>
      <c r="L388" s="2">
        <f t="shared" ca="1" si="340"/>
        <v>240.2903401464223</v>
      </c>
      <c r="V388">
        <v>4.2478415168473511E-2</v>
      </c>
    </row>
    <row r="389" spans="4:22" x14ac:dyDescent="0.3">
      <c r="D389">
        <v>377</v>
      </c>
      <c r="E389">
        <f t="shared" ca="1" si="337"/>
        <v>1.6587558666176262E-2</v>
      </c>
      <c r="F389">
        <f t="shared" si="338"/>
        <v>1000</v>
      </c>
      <c r="G389">
        <f t="shared" ref="G389:K389" ca="1" si="395">$B$5*(1+$E389)^F$12</f>
        <v>300</v>
      </c>
      <c r="H389">
        <f t="shared" ca="1" si="395"/>
        <v>304.97626759985292</v>
      </c>
      <c r="I389">
        <f t="shared" ca="1" si="395"/>
        <v>310.03507933045694</v>
      </c>
      <c r="J389">
        <f t="shared" ca="1" si="395"/>
        <v>315.17780439742353</v>
      </c>
      <c r="K389">
        <f t="shared" ca="1" si="395"/>
        <v>320.40583471814239</v>
      </c>
      <c r="L389" s="2">
        <f t="shared" ca="1" si="340"/>
        <v>171.92521482050097</v>
      </c>
      <c r="V389">
        <v>0.22440933539172106</v>
      </c>
    </row>
    <row r="390" spans="4:22" x14ac:dyDescent="0.3">
      <c r="D390">
        <v>378</v>
      </c>
      <c r="E390">
        <f t="shared" ca="1" si="337"/>
        <v>4.7260323919084309E-2</v>
      </c>
      <c r="F390">
        <f t="shared" si="338"/>
        <v>1000</v>
      </c>
      <c r="G390">
        <f t="shared" ref="G390:K390" ca="1" si="396">$B$5*(1+$E390)^F$12</f>
        <v>300</v>
      </c>
      <c r="H390">
        <f t="shared" ca="1" si="396"/>
        <v>314.17809717572527</v>
      </c>
      <c r="I390">
        <f t="shared" ca="1" si="396"/>
        <v>329.0262558165316</v>
      </c>
      <c r="J390">
        <f t="shared" ca="1" si="396"/>
        <v>344.57614324430432</v>
      </c>
      <c r="K390">
        <f t="shared" ca="1" si="396"/>
        <v>360.86092338881895</v>
      </c>
      <c r="L390" s="2">
        <f t="shared" ca="1" si="340"/>
        <v>238.99727281199534</v>
      </c>
      <c r="V390">
        <v>9.3118969789085071E-2</v>
      </c>
    </row>
    <row r="391" spans="4:22" x14ac:dyDescent="0.3">
      <c r="D391">
        <v>379</v>
      </c>
      <c r="E391">
        <f t="shared" ca="1" si="337"/>
        <v>7.3605897568412737E-2</v>
      </c>
      <c r="F391">
        <f t="shared" si="338"/>
        <v>1000</v>
      </c>
      <c r="G391">
        <f t="shared" ref="G391:K391" ca="1" si="397">$B$5*(1+$E391)^F$12</f>
        <v>300</v>
      </c>
      <c r="H391">
        <f t="shared" ca="1" si="397"/>
        <v>322.08176927052381</v>
      </c>
      <c r="I391">
        <f t="shared" ca="1" si="397"/>
        <v>345.78888698810306</v>
      </c>
      <c r="J391">
        <f t="shared" ca="1" si="397"/>
        <v>371.24098838404478</v>
      </c>
      <c r="K391">
        <f t="shared" ca="1" si="397"/>
        <v>398.56651454823697</v>
      </c>
      <c r="L391" s="2">
        <f t="shared" ca="1" si="340"/>
        <v>299.7478996872776</v>
      </c>
      <c r="V391">
        <v>6.153953931076752E-2</v>
      </c>
    </row>
    <row r="392" spans="4:22" x14ac:dyDescent="0.3">
      <c r="D392">
        <v>380</v>
      </c>
      <c r="E392">
        <f t="shared" ca="1" si="337"/>
        <v>4.1884473582377235E-2</v>
      </c>
      <c r="F392">
        <f t="shared" si="338"/>
        <v>1000</v>
      </c>
      <c r="G392">
        <f t="shared" ref="G392:K392" ca="1" si="398">$B$5*(1+$E392)^F$12</f>
        <v>300</v>
      </c>
      <c r="H392">
        <f t="shared" ca="1" si="398"/>
        <v>312.56534207471321</v>
      </c>
      <c r="I392">
        <f t="shared" ca="1" si="398"/>
        <v>325.65697688760827</v>
      </c>
      <c r="J392">
        <f t="shared" ca="1" si="398"/>
        <v>339.29694793297415</v>
      </c>
      <c r="K392">
        <f t="shared" ca="1" si="398"/>
        <v>353.50822198525412</v>
      </c>
      <c r="L392" s="2">
        <f t="shared" ca="1" si="340"/>
        <v>226.96181771424858</v>
      </c>
      <c r="V392">
        <v>6.9938141488550126E-2</v>
      </c>
    </row>
    <row r="393" spans="4:22" x14ac:dyDescent="0.3">
      <c r="D393">
        <v>381</v>
      </c>
      <c r="E393">
        <f t="shared" ca="1" si="337"/>
        <v>9.3265017790166785E-3</v>
      </c>
      <c r="F393">
        <f t="shared" si="338"/>
        <v>1000</v>
      </c>
      <c r="G393">
        <f t="shared" ref="G393:K393" ca="1" si="399">$B$5*(1+$E393)^F$12</f>
        <v>300</v>
      </c>
      <c r="H393">
        <f t="shared" ca="1" si="399"/>
        <v>302.79795053370503</v>
      </c>
      <c r="I393">
        <f t="shared" ca="1" si="399"/>
        <v>305.62199615804025</v>
      </c>
      <c r="J393">
        <f t="shared" ca="1" si="399"/>
        <v>308.47238024891482</v>
      </c>
      <c r="K393">
        <f t="shared" ca="1" si="399"/>
        <v>311.34934845208386</v>
      </c>
      <c r="L393" s="2">
        <f t="shared" ca="1" si="340"/>
        <v>156.6060777253665</v>
      </c>
      <c r="V393">
        <v>0.12681511555468145</v>
      </c>
    </row>
    <row r="394" spans="4:22" x14ac:dyDescent="0.3">
      <c r="D394">
        <v>382</v>
      </c>
      <c r="E394">
        <f t="shared" ca="1" si="337"/>
        <v>-7.7213248796398598E-2</v>
      </c>
      <c r="F394">
        <f t="shared" si="338"/>
        <v>1000</v>
      </c>
      <c r="G394">
        <f t="shared" ref="G394:K394" ca="1" si="400">$B$5*(1+$E394)^F$12</f>
        <v>300</v>
      </c>
      <c r="H394">
        <f t="shared" ca="1" si="400"/>
        <v>276.83602536108043</v>
      </c>
      <c r="I394">
        <f t="shared" ca="1" si="400"/>
        <v>255.46061645906923</v>
      </c>
      <c r="J394">
        <f t="shared" ca="1" si="400"/>
        <v>235.73567232273376</v>
      </c>
      <c r="K394">
        <f t="shared" ca="1" si="400"/>
        <v>217.53375520549224</v>
      </c>
      <c r="L394" s="2">
        <f t="shared" ca="1" si="340"/>
        <v>-10.469298277209987</v>
      </c>
      <c r="V394">
        <v>4.8056925032542497E-2</v>
      </c>
    </row>
    <row r="395" spans="4:22" x14ac:dyDescent="0.3">
      <c r="D395">
        <v>383</v>
      </c>
      <c r="E395">
        <f t="shared" ca="1" si="337"/>
        <v>3.54286284427211E-2</v>
      </c>
      <c r="F395">
        <f t="shared" si="338"/>
        <v>1000</v>
      </c>
      <c r="G395">
        <f t="shared" ref="G395:K395" ca="1" si="401">$B$5*(1+$E395)^F$12</f>
        <v>300</v>
      </c>
      <c r="H395">
        <f t="shared" ca="1" si="401"/>
        <v>310.62858853281631</v>
      </c>
      <c r="I395">
        <f t="shared" ca="1" si="401"/>
        <v>321.6337333796323</v>
      </c>
      <c r="J395">
        <f t="shared" ca="1" si="401"/>
        <v>333.02877541418445</v>
      </c>
      <c r="K395">
        <f t="shared" ca="1" si="401"/>
        <v>344.82752815906804</v>
      </c>
      <c r="L395" s="2">
        <f t="shared" ca="1" si="340"/>
        <v>212.66719849066703</v>
      </c>
      <c r="V395">
        <v>-6.2543458025732801E-2</v>
      </c>
    </row>
    <row r="396" spans="4:22" x14ac:dyDescent="0.3">
      <c r="D396">
        <v>384</v>
      </c>
      <c r="E396">
        <f t="shared" ca="1" si="337"/>
        <v>4.5107694111232458E-2</v>
      </c>
      <c r="F396">
        <f t="shared" si="338"/>
        <v>1000</v>
      </c>
      <c r="G396">
        <f t="shared" ref="G396:K396" ca="1" si="402">$B$5*(1+$E396)^F$12</f>
        <v>300</v>
      </c>
      <c r="H396">
        <f t="shared" ca="1" si="402"/>
        <v>313.53230823336975</v>
      </c>
      <c r="I396">
        <f t="shared" ca="1" si="402"/>
        <v>327.67502768714922</v>
      </c>
      <c r="J396">
        <f t="shared" ca="1" si="402"/>
        <v>342.45569260395081</v>
      </c>
      <c r="K396">
        <f t="shared" ca="1" si="402"/>
        <v>357.90307923258001</v>
      </c>
      <c r="L396" s="2">
        <f t="shared" ca="1" si="340"/>
        <v>234.16348042358709</v>
      </c>
      <c r="V396">
        <v>3.5848941161426472E-2</v>
      </c>
    </row>
    <row r="397" spans="4:22" x14ac:dyDescent="0.3">
      <c r="D397">
        <v>385</v>
      </c>
      <c r="E397">
        <f t="shared" ca="1" si="337"/>
        <v>-4.4503906601220458E-2</v>
      </c>
      <c r="F397">
        <f t="shared" si="338"/>
        <v>1000</v>
      </c>
      <c r="G397">
        <f t="shared" ref="G397:K397" ca="1" si="403">$B$5*(1+$E397)^F$12</f>
        <v>300</v>
      </c>
      <c r="H397">
        <f t="shared" ca="1" si="403"/>
        <v>286.64882801963387</v>
      </c>
      <c r="I397">
        <f t="shared" ca="1" si="403"/>
        <v>273.89183535009875</v>
      </c>
      <c r="J397">
        <f t="shared" ca="1" si="403"/>
        <v>261.70257869084111</v>
      </c>
      <c r="K397">
        <f t="shared" ca="1" si="403"/>
        <v>250.05579157148534</v>
      </c>
      <c r="L397" s="2">
        <f t="shared" ca="1" si="340"/>
        <v>49.417475830117382</v>
      </c>
      <c r="V397">
        <v>-1.2260188625782265E-3</v>
      </c>
    </row>
    <row r="398" spans="4:22" x14ac:dyDescent="0.3">
      <c r="D398">
        <v>386</v>
      </c>
      <c r="E398">
        <f t="shared" ref="E398:E461" ca="1" si="404">NORMINV(RAND(),6%,9%)</f>
        <v>0.16894858904586468</v>
      </c>
      <c r="F398">
        <f t="shared" ref="F398:F461" si="405">$B$3</f>
        <v>1000</v>
      </c>
      <c r="G398">
        <f t="shared" ref="G398:K398" ca="1" si="406">$B$5*(1+$E398)^F$12</f>
        <v>300</v>
      </c>
      <c r="H398">
        <f t="shared" ca="1" si="406"/>
        <v>350.68457671375938</v>
      </c>
      <c r="I398">
        <f t="shared" ca="1" si="406"/>
        <v>409.9322411496953</v>
      </c>
      <c r="J398">
        <f t="shared" ca="1" si="406"/>
        <v>479.18971489634544</v>
      </c>
      <c r="K398">
        <f t="shared" ca="1" si="406"/>
        <v>560.14814111337319</v>
      </c>
      <c r="L398" s="2">
        <f t="shared" ref="L398:L461" ca="1" si="407">NPV($B$2,G398:K398)-F398</f>
        <v>545.63834493203831</v>
      </c>
      <c r="V398">
        <v>0.16003392938512589</v>
      </c>
    </row>
    <row r="399" spans="4:22" x14ac:dyDescent="0.3">
      <c r="D399">
        <v>387</v>
      </c>
      <c r="E399">
        <f t="shared" ca="1" si="404"/>
        <v>0.23933306851921582</v>
      </c>
      <c r="F399">
        <f t="shared" si="405"/>
        <v>1000</v>
      </c>
      <c r="G399">
        <f t="shared" ref="G399:K399" ca="1" si="408">$B$5*(1+$E399)^F$12</f>
        <v>300</v>
      </c>
      <c r="H399">
        <f t="shared" ca="1" si="408"/>
        <v>371.79992055576474</v>
      </c>
      <c r="I399">
        <f t="shared" ca="1" si="408"/>
        <v>460.78393641757663</v>
      </c>
      <c r="J399">
        <f t="shared" ca="1" si="408"/>
        <v>571.06476984475853</v>
      </c>
      <c r="K399">
        <f t="shared" ca="1" si="408"/>
        <v>707.73945353492445</v>
      </c>
      <c r="L399" s="2">
        <f t="shared" ca="1" si="407"/>
        <v>755.68916535081962</v>
      </c>
      <c r="V399">
        <v>0.1494198974077246</v>
      </c>
    </row>
    <row r="400" spans="4:22" x14ac:dyDescent="0.3">
      <c r="D400">
        <v>388</v>
      </c>
      <c r="E400">
        <f t="shared" ca="1" si="404"/>
        <v>-8.3312112489311724E-2</v>
      </c>
      <c r="F400">
        <f t="shared" si="405"/>
        <v>1000</v>
      </c>
      <c r="G400">
        <f t="shared" ref="G400:K400" ca="1" si="409">$B$5*(1+$E400)^F$12</f>
        <v>300</v>
      </c>
      <c r="H400">
        <f t="shared" ca="1" si="409"/>
        <v>275.00636625320647</v>
      </c>
      <c r="I400">
        <f t="shared" ca="1" si="409"/>
        <v>252.0950049326425</v>
      </c>
      <c r="J400">
        <f t="shared" ca="1" si="409"/>
        <v>231.09243752370062</v>
      </c>
      <c r="K400">
        <f t="shared" ca="1" si="409"/>
        <v>211.83963837329682</v>
      </c>
      <c r="L400" s="2">
        <f t="shared" ca="1" si="407"/>
        <v>-21.217037397543322</v>
      </c>
      <c r="V400">
        <v>0.17835071643520511</v>
      </c>
    </row>
    <row r="401" spans="4:22" x14ac:dyDescent="0.3">
      <c r="D401">
        <v>389</v>
      </c>
      <c r="E401">
        <f t="shared" ca="1" si="404"/>
        <v>4.1523040757448934E-2</v>
      </c>
      <c r="F401">
        <f t="shared" si="405"/>
        <v>1000</v>
      </c>
      <c r="G401">
        <f t="shared" ref="G401:K401" ca="1" si="410">$B$5*(1+$E401)^F$12</f>
        <v>300</v>
      </c>
      <c r="H401">
        <f t="shared" ca="1" si="410"/>
        <v>312.45691222723468</v>
      </c>
      <c r="I401">
        <f t="shared" ca="1" si="410"/>
        <v>325.43107332859279</v>
      </c>
      <c r="J401">
        <f t="shared" ca="1" si="410"/>
        <v>338.9439610501563</v>
      </c>
      <c r="K401">
        <f t="shared" ca="1" si="410"/>
        <v>353.01794495933314</v>
      </c>
      <c r="L401" s="2">
        <f t="shared" ca="1" si="407"/>
        <v>226.15696333245455</v>
      </c>
      <c r="V401">
        <v>-1.5089518449724254E-2</v>
      </c>
    </row>
    <row r="402" spans="4:22" x14ac:dyDescent="0.3">
      <c r="D402">
        <v>390</v>
      </c>
      <c r="E402">
        <f t="shared" ca="1" si="404"/>
        <v>-0.11802278936055952</v>
      </c>
      <c r="F402">
        <f t="shared" si="405"/>
        <v>1000</v>
      </c>
      <c r="G402">
        <f t="shared" ref="G402:K402" ca="1" si="411">$B$5*(1+$E402)^F$12</f>
        <v>300</v>
      </c>
      <c r="H402">
        <f t="shared" ca="1" si="411"/>
        <v>264.59316319183216</v>
      </c>
      <c r="I402">
        <f t="shared" ca="1" si="411"/>
        <v>233.36514002619839</v>
      </c>
      <c r="J402">
        <f t="shared" ca="1" si="411"/>
        <v>205.82273526078887</v>
      </c>
      <c r="K402">
        <f t="shared" ca="1" si="411"/>
        <v>181.53096193149059</v>
      </c>
      <c r="L402" s="2">
        <f t="shared" ca="1" si="407"/>
        <v>-79.97386519898248</v>
      </c>
      <c r="V402">
        <v>-1.5247478183003413E-2</v>
      </c>
    </row>
    <row r="403" spans="4:22" x14ac:dyDescent="0.3">
      <c r="D403">
        <v>391</v>
      </c>
      <c r="E403">
        <f t="shared" ca="1" si="404"/>
        <v>9.1448017362609185E-2</v>
      </c>
      <c r="F403">
        <f t="shared" si="405"/>
        <v>1000</v>
      </c>
      <c r="G403">
        <f t="shared" ref="G403:K403" ca="1" si="412">$B$5*(1+$E403)^F$12</f>
        <v>300</v>
      </c>
      <c r="H403">
        <f t="shared" ca="1" si="412"/>
        <v>327.43440520878272</v>
      </c>
      <c r="I403">
        <f t="shared" ca="1" si="412"/>
        <v>357.37763238143106</v>
      </c>
      <c r="J403">
        <f t="shared" ca="1" si="412"/>
        <v>390.05910831245632</v>
      </c>
      <c r="K403">
        <f t="shared" ca="1" si="412"/>
        <v>425.72924042185764</v>
      </c>
      <c r="L403" s="2">
        <f t="shared" ca="1" si="407"/>
        <v>342.59730649296216</v>
      </c>
      <c r="V403">
        <v>3.314715004202079E-2</v>
      </c>
    </row>
    <row r="404" spans="4:22" x14ac:dyDescent="0.3">
      <c r="D404">
        <v>392</v>
      </c>
      <c r="E404">
        <f t="shared" ca="1" si="404"/>
        <v>8.5702986963387282E-2</v>
      </c>
      <c r="F404">
        <f t="shared" si="405"/>
        <v>1000</v>
      </c>
      <c r="G404">
        <f t="shared" ref="G404:K404" ca="1" si="413">$B$5*(1+$E404)^F$12</f>
        <v>300</v>
      </c>
      <c r="H404">
        <f t="shared" ca="1" si="413"/>
        <v>325.71089608901616</v>
      </c>
      <c r="I404">
        <f t="shared" ca="1" si="413"/>
        <v>353.62529277036629</v>
      </c>
      <c r="J404">
        <f t="shared" ca="1" si="413"/>
        <v>383.93203662658891</v>
      </c>
      <c r="K404">
        <f t="shared" ca="1" si="413"/>
        <v>416.83615895642419</v>
      </c>
      <c r="L404" s="2">
        <f t="shared" ca="1" si="407"/>
        <v>328.64695418984979</v>
      </c>
      <c r="V404">
        <v>2.9242623749209964E-2</v>
      </c>
    </row>
    <row r="405" spans="4:22" x14ac:dyDescent="0.3">
      <c r="D405">
        <v>393</v>
      </c>
      <c r="E405">
        <f t="shared" ca="1" si="404"/>
        <v>2.0655142180562101E-2</v>
      </c>
      <c r="F405">
        <f t="shared" si="405"/>
        <v>1000</v>
      </c>
      <c r="G405">
        <f t="shared" ref="G405:K405" ca="1" si="414">$B$5*(1+$E405)^F$12</f>
        <v>300</v>
      </c>
      <c r="H405">
        <f t="shared" ca="1" si="414"/>
        <v>306.19654265416864</v>
      </c>
      <c r="I405">
        <f t="shared" ca="1" si="414"/>
        <v>312.52107577788701</v>
      </c>
      <c r="J405">
        <f t="shared" ca="1" si="414"/>
        <v>318.97624303250149</v>
      </c>
      <c r="K405">
        <f t="shared" ca="1" si="414"/>
        <v>325.56474268455923</v>
      </c>
      <c r="L405" s="2">
        <f t="shared" ca="1" si="407"/>
        <v>180.59913318405506</v>
      </c>
      <c r="V405">
        <v>0.18728059777003936</v>
      </c>
    </row>
    <row r="406" spans="4:22" x14ac:dyDescent="0.3">
      <c r="D406">
        <v>394</v>
      </c>
      <c r="E406">
        <f t="shared" ca="1" si="404"/>
        <v>-5.1177395019353172E-2</v>
      </c>
      <c r="F406">
        <f t="shared" si="405"/>
        <v>1000</v>
      </c>
      <c r="G406">
        <f t="shared" ref="G406:K406" ca="1" si="415">$B$5*(1+$E406)^F$12</f>
        <v>300</v>
      </c>
      <c r="H406">
        <f t="shared" ca="1" si="415"/>
        <v>284.64678149419404</v>
      </c>
      <c r="I406">
        <f t="shared" ca="1" si="415"/>
        <v>270.07930071667818</v>
      </c>
      <c r="J406">
        <f t="shared" ca="1" si="415"/>
        <v>256.25734565735007</v>
      </c>
      <c r="K406">
        <f t="shared" ca="1" si="415"/>
        <v>243.14276225203295</v>
      </c>
      <c r="L406" s="2">
        <f t="shared" ca="1" si="407"/>
        <v>36.886863484902733</v>
      </c>
      <c r="V406">
        <v>1.0828420064777057E-2</v>
      </c>
    </row>
    <row r="407" spans="4:22" x14ac:dyDescent="0.3">
      <c r="D407">
        <v>395</v>
      </c>
      <c r="E407">
        <f t="shared" ca="1" si="404"/>
        <v>1.2133842263389795E-2</v>
      </c>
      <c r="F407">
        <f t="shared" si="405"/>
        <v>1000</v>
      </c>
      <c r="G407">
        <f t="shared" ref="G407:K407" ca="1" si="416">$B$5*(1+$E407)^F$12</f>
        <v>300</v>
      </c>
      <c r="H407">
        <f t="shared" ca="1" si="416"/>
        <v>303.64015267901698</v>
      </c>
      <c r="I407">
        <f t="shared" ca="1" si="416"/>
        <v>307.32447439645574</v>
      </c>
      <c r="J407">
        <f t="shared" ca="1" si="416"/>
        <v>311.05350109246154</v>
      </c>
      <c r="K407">
        <f t="shared" ca="1" si="416"/>
        <v>314.82777521019261</v>
      </c>
      <c r="L407" s="2">
        <f t="shared" ca="1" si="407"/>
        <v>162.50397926581195</v>
      </c>
      <c r="V407">
        <v>8.6601362254977041E-2</v>
      </c>
    </row>
    <row r="408" spans="4:22" x14ac:dyDescent="0.3">
      <c r="D408">
        <v>396</v>
      </c>
      <c r="E408">
        <f t="shared" ca="1" si="404"/>
        <v>4.7898281561042769E-2</v>
      </c>
      <c r="F408">
        <f t="shared" si="405"/>
        <v>1000</v>
      </c>
      <c r="G408">
        <f t="shared" ref="G408:K408" ca="1" si="417">$B$5*(1+$E408)^F$12</f>
        <v>300</v>
      </c>
      <c r="H408">
        <f t="shared" ca="1" si="417"/>
        <v>314.36948446831281</v>
      </c>
      <c r="I408">
        <f t="shared" ca="1" si="417"/>
        <v>329.42724254957591</v>
      </c>
      <c r="J408">
        <f t="shared" ca="1" si="417"/>
        <v>345.20624136709336</v>
      </c>
      <c r="K408">
        <f t="shared" ca="1" si="417"/>
        <v>361.74102711272366</v>
      </c>
      <c r="L408" s="2">
        <f t="shared" ca="1" si="407"/>
        <v>240.43355206042634</v>
      </c>
      <c r="V408">
        <v>6.5906399782826239E-2</v>
      </c>
    </row>
    <row r="409" spans="4:22" x14ac:dyDescent="0.3">
      <c r="D409">
        <v>397</v>
      </c>
      <c r="E409">
        <f t="shared" ca="1" si="404"/>
        <v>-2.3194043710671797E-2</v>
      </c>
      <c r="F409">
        <f t="shared" si="405"/>
        <v>1000</v>
      </c>
      <c r="G409">
        <f t="shared" ref="G409:K409" ca="1" si="418">$B$5*(1+$E409)^F$12</f>
        <v>300</v>
      </c>
      <c r="H409">
        <f t="shared" ca="1" si="418"/>
        <v>293.04178688679843</v>
      </c>
      <c r="I409">
        <f t="shared" ca="1" si="418"/>
        <v>286.24496287269267</v>
      </c>
      <c r="J409">
        <f t="shared" ca="1" si="418"/>
        <v>279.60578469186385</v>
      </c>
      <c r="K409">
        <f t="shared" ca="1" si="418"/>
        <v>273.12059589996403</v>
      </c>
      <c r="L409" s="2">
        <f t="shared" ca="1" si="407"/>
        <v>90.531559868178874</v>
      </c>
      <c r="V409">
        <v>3.5600419562007553E-2</v>
      </c>
    </row>
    <row r="410" spans="4:22" x14ac:dyDescent="0.3">
      <c r="D410">
        <v>398</v>
      </c>
      <c r="E410">
        <f t="shared" ca="1" si="404"/>
        <v>3.318148792685234E-2</v>
      </c>
      <c r="F410">
        <f t="shared" si="405"/>
        <v>1000</v>
      </c>
      <c r="G410">
        <f t="shared" ref="G410:K410" ca="1" si="419">$B$5*(1+$E410)^F$12</f>
        <v>300</v>
      </c>
      <c r="H410">
        <f t="shared" ca="1" si="419"/>
        <v>309.95444637805571</v>
      </c>
      <c r="I410">
        <f t="shared" ca="1" si="419"/>
        <v>320.23919609842341</v>
      </c>
      <c r="J410">
        <f t="shared" ca="1" si="419"/>
        <v>330.86520911746817</v>
      </c>
      <c r="K410">
        <f t="shared" ca="1" si="419"/>
        <v>341.84380905921489</v>
      </c>
      <c r="L410" s="2">
        <f t="shared" ca="1" si="407"/>
        <v>207.73192001087455</v>
      </c>
      <c r="V410">
        <v>-8.2075288572458827E-2</v>
      </c>
    </row>
    <row r="411" spans="4:22" x14ac:dyDescent="0.3">
      <c r="D411">
        <v>399</v>
      </c>
      <c r="E411">
        <f t="shared" ca="1" si="404"/>
        <v>-0.11981161183898986</v>
      </c>
      <c r="F411">
        <f t="shared" si="405"/>
        <v>1000</v>
      </c>
      <c r="G411">
        <f t="shared" ref="G411:K411" ca="1" si="420">$B$5*(1+$E411)^F$12</f>
        <v>300</v>
      </c>
      <c r="H411">
        <f t="shared" ca="1" si="420"/>
        <v>264.05651644830306</v>
      </c>
      <c r="I411">
        <f t="shared" ca="1" si="420"/>
        <v>232.41947959604315</v>
      </c>
      <c r="J411">
        <f t="shared" ca="1" si="420"/>
        <v>204.57292712286201</v>
      </c>
      <c r="K411">
        <f t="shared" ca="1" si="420"/>
        <v>180.06271498565175</v>
      </c>
      <c r="L411" s="2">
        <f t="shared" ca="1" si="407"/>
        <v>-82.893165193197774</v>
      </c>
      <c r="V411">
        <v>7.8526288901064098E-2</v>
      </c>
    </row>
    <row r="412" spans="4:22" x14ac:dyDescent="0.3">
      <c r="D412">
        <v>400</v>
      </c>
      <c r="E412">
        <f t="shared" ca="1" si="404"/>
        <v>0.14181173250465767</v>
      </c>
      <c r="F412">
        <f t="shared" si="405"/>
        <v>1000</v>
      </c>
      <c r="G412">
        <f t="shared" ref="G412:K412" ca="1" si="421">$B$5*(1+$E412)^F$12</f>
        <v>300</v>
      </c>
      <c r="H412">
        <f t="shared" ca="1" si="421"/>
        <v>342.5435197513973</v>
      </c>
      <c r="I412">
        <f t="shared" ca="1" si="421"/>
        <v>391.12020974558641</v>
      </c>
      <c r="J412">
        <f t="shared" ca="1" si="421"/>
        <v>446.58564430719315</v>
      </c>
      <c r="K412">
        <f t="shared" ca="1" si="421"/>
        <v>509.91672823810501</v>
      </c>
      <c r="L412" s="2">
        <f t="shared" ca="1" si="407"/>
        <v>471.31766679951443</v>
      </c>
      <c r="V412">
        <v>-1.0583847647232039E-3</v>
      </c>
    </row>
    <row r="413" spans="4:22" x14ac:dyDescent="0.3">
      <c r="D413">
        <v>401</v>
      </c>
      <c r="E413">
        <f t="shared" ca="1" si="404"/>
        <v>8.986470684239066E-2</v>
      </c>
      <c r="F413">
        <f t="shared" si="405"/>
        <v>1000</v>
      </c>
      <c r="G413">
        <f t="shared" ref="G413:K413" ca="1" si="422">$B$5*(1+$E413)^F$12</f>
        <v>300</v>
      </c>
      <c r="H413">
        <f t="shared" ca="1" si="422"/>
        <v>326.95941205271714</v>
      </c>
      <c r="I413">
        <f t="shared" ca="1" si="422"/>
        <v>356.34152376619494</v>
      </c>
      <c r="J413">
        <f t="shared" ca="1" si="422"/>
        <v>388.36405033521481</v>
      </c>
      <c r="K413">
        <f t="shared" ca="1" si="422"/>
        <v>423.26427186671225</v>
      </c>
      <c r="L413" s="2">
        <f t="shared" ca="1" si="407"/>
        <v>338.73800748502663</v>
      </c>
      <c r="V413">
        <v>0.16440949334826221</v>
      </c>
    </row>
    <row r="414" spans="4:22" x14ac:dyDescent="0.3">
      <c r="D414">
        <v>402</v>
      </c>
      <c r="E414">
        <f t="shared" ca="1" si="404"/>
        <v>1.7983557065200023E-2</v>
      </c>
      <c r="F414">
        <f t="shared" si="405"/>
        <v>1000</v>
      </c>
      <c r="G414">
        <f t="shared" ref="G414:K414" ca="1" si="423">$B$5*(1+$E414)^F$12</f>
        <v>300</v>
      </c>
      <c r="H414">
        <f t="shared" ca="1" si="423"/>
        <v>305.39506711956</v>
      </c>
      <c r="I414">
        <f t="shared" ca="1" si="423"/>
        <v>310.88715673653519</v>
      </c>
      <c r="J414">
        <f t="shared" ca="1" si="423"/>
        <v>316.47801366054449</v>
      </c>
      <c r="K414">
        <f t="shared" ca="1" si="423"/>
        <v>322.16941407909002</v>
      </c>
      <c r="L414" s="2">
        <f t="shared" ca="1" si="407"/>
        <v>174.89461294436546</v>
      </c>
      <c r="V414">
        <v>0.11794487703390845</v>
      </c>
    </row>
    <row r="415" spans="4:22" x14ac:dyDescent="0.3">
      <c r="D415">
        <v>403</v>
      </c>
      <c r="E415">
        <f t="shared" ca="1" si="404"/>
        <v>9.3757072326262486E-2</v>
      </c>
      <c r="F415">
        <f t="shared" si="405"/>
        <v>1000</v>
      </c>
      <c r="G415">
        <f t="shared" ref="G415:K415" ca="1" si="424">$B$5*(1+$E415)^F$12</f>
        <v>300</v>
      </c>
      <c r="H415">
        <f t="shared" ca="1" si="424"/>
        <v>328.12712169787869</v>
      </c>
      <c r="I415">
        <f t="shared" ca="1" si="424"/>
        <v>358.89135997911501</v>
      </c>
      <c r="J415">
        <f t="shared" ca="1" si="424"/>
        <v>392.53996317394757</v>
      </c>
      <c r="K415">
        <f t="shared" ca="1" si="424"/>
        <v>429.34336089219573</v>
      </c>
      <c r="L415" s="2">
        <f t="shared" ca="1" si="407"/>
        <v>348.24562712317424</v>
      </c>
      <c r="V415">
        <v>0.19697390759985975</v>
      </c>
    </row>
    <row r="416" spans="4:22" x14ac:dyDescent="0.3">
      <c r="D416">
        <v>404</v>
      </c>
      <c r="E416">
        <f t="shared" ca="1" si="404"/>
        <v>-0.12791149576751873</v>
      </c>
      <c r="F416">
        <f t="shared" si="405"/>
        <v>1000</v>
      </c>
      <c r="G416">
        <f t="shared" ref="G416:K416" ca="1" si="425">$B$5*(1+$E416)^F$12</f>
        <v>300</v>
      </c>
      <c r="H416">
        <f t="shared" ca="1" si="425"/>
        <v>261.62655126974437</v>
      </c>
      <c r="I416">
        <f t="shared" ca="1" si="425"/>
        <v>228.16150776433398</v>
      </c>
      <c r="J416">
        <f t="shared" ca="1" si="425"/>
        <v>198.97702802962567</v>
      </c>
      <c r="K416">
        <f t="shared" ca="1" si="425"/>
        <v>173.52557875098077</v>
      </c>
      <c r="L416" s="2">
        <f t="shared" ca="1" si="407"/>
        <v>-95.98159979233742</v>
      </c>
      <c r="V416">
        <v>9.7198776611535337E-2</v>
      </c>
    </row>
    <row r="417" spans="4:22" x14ac:dyDescent="0.3">
      <c r="D417">
        <v>405</v>
      </c>
      <c r="E417">
        <f t="shared" ca="1" si="404"/>
        <v>-7.9060387831992235E-2</v>
      </c>
      <c r="F417">
        <f t="shared" si="405"/>
        <v>1000</v>
      </c>
      <c r="G417">
        <f t="shared" ref="G417:K417" ca="1" si="426">$B$5*(1+$E417)^F$12</f>
        <v>300</v>
      </c>
      <c r="H417">
        <f t="shared" ca="1" si="426"/>
        <v>276.28188365040234</v>
      </c>
      <c r="I417">
        <f t="shared" ca="1" si="426"/>
        <v>254.43893077804819</v>
      </c>
      <c r="J417">
        <f t="shared" ca="1" si="426"/>
        <v>234.32289023117826</v>
      </c>
      <c r="K417">
        <f t="shared" ca="1" si="426"/>
        <v>215.79723165158796</v>
      </c>
      <c r="L417" s="2">
        <f t="shared" ca="1" si="407"/>
        <v>-13.738067887807233</v>
      </c>
      <c r="V417">
        <v>7.3888226542133256E-2</v>
      </c>
    </row>
    <row r="418" spans="4:22" x14ac:dyDescent="0.3">
      <c r="D418">
        <v>406</v>
      </c>
      <c r="E418">
        <f t="shared" ca="1" si="404"/>
        <v>-7.9709805297665137E-2</v>
      </c>
      <c r="F418">
        <f t="shared" si="405"/>
        <v>1000</v>
      </c>
      <c r="G418">
        <f t="shared" ref="G418:K418" ca="1" si="427">$B$5*(1+$E418)^F$12</f>
        <v>300</v>
      </c>
      <c r="H418">
        <f t="shared" ca="1" si="427"/>
        <v>276.08705841070048</v>
      </c>
      <c r="I418">
        <f t="shared" ca="1" si="427"/>
        <v>254.08021273957843</v>
      </c>
      <c r="J418">
        <f t="shared" ca="1" si="427"/>
        <v>233.82752845211726</v>
      </c>
      <c r="K418">
        <f t="shared" ca="1" si="427"/>
        <v>215.18918168596474</v>
      </c>
      <c r="L418" s="2">
        <f t="shared" ca="1" si="407"/>
        <v>-14.884480603768111</v>
      </c>
      <c r="V418">
        <v>0.18728130228340076</v>
      </c>
    </row>
    <row r="419" spans="4:22" x14ac:dyDescent="0.3">
      <c r="D419">
        <v>407</v>
      </c>
      <c r="E419">
        <f t="shared" ca="1" si="404"/>
        <v>-1.6384053508153848E-2</v>
      </c>
      <c r="F419">
        <f t="shared" si="405"/>
        <v>1000</v>
      </c>
      <c r="G419">
        <f t="shared" ref="G419:K419" ca="1" si="428">$B$5*(1+$E419)^F$12</f>
        <v>300</v>
      </c>
      <c r="H419">
        <f t="shared" ca="1" si="428"/>
        <v>295.08478394755383</v>
      </c>
      <c r="I419">
        <f t="shared" ca="1" si="428"/>
        <v>290.25009905791512</v>
      </c>
      <c r="J419">
        <f t="shared" ca="1" si="428"/>
        <v>285.49462590420325</v>
      </c>
      <c r="K419">
        <f t="shared" ca="1" si="428"/>
        <v>280.81706667709841</v>
      </c>
      <c r="L419" s="2">
        <f t="shared" ca="1" si="407"/>
        <v>104.03016588906189</v>
      </c>
      <c r="V419">
        <v>9.8803750349262864E-2</v>
      </c>
    </row>
    <row r="420" spans="4:22" x14ac:dyDescent="0.3">
      <c r="D420">
        <v>408</v>
      </c>
      <c r="E420">
        <f t="shared" ca="1" si="404"/>
        <v>-7.3189841741996359E-2</v>
      </c>
      <c r="F420">
        <f t="shared" si="405"/>
        <v>1000</v>
      </c>
      <c r="G420">
        <f t="shared" ref="G420:K420" ca="1" si="429">$B$5*(1+$E420)^F$12</f>
        <v>300</v>
      </c>
      <c r="H420">
        <f t="shared" ca="1" si="429"/>
        <v>278.0430474774011</v>
      </c>
      <c r="I420">
        <f t="shared" ca="1" si="429"/>
        <v>257.6931208350677</v>
      </c>
      <c r="J420">
        <f t="shared" ca="1" si="429"/>
        <v>238.83260210314793</v>
      </c>
      <c r="K420">
        <f t="shared" ca="1" si="429"/>
        <v>221.35248175238934</v>
      </c>
      <c r="L420" s="2">
        <f t="shared" ca="1" si="407"/>
        <v>-3.3080723070924023</v>
      </c>
      <c r="V420">
        <v>-7.4967658677331406E-2</v>
      </c>
    </row>
    <row r="421" spans="4:22" x14ac:dyDescent="0.3">
      <c r="D421">
        <v>409</v>
      </c>
      <c r="E421">
        <f t="shared" ca="1" si="404"/>
        <v>0.15571325072517997</v>
      </c>
      <c r="F421">
        <f t="shared" si="405"/>
        <v>1000</v>
      </c>
      <c r="G421">
        <f t="shared" ref="G421:K421" ca="1" si="430">$B$5*(1+$E421)^F$12</f>
        <v>300</v>
      </c>
      <c r="H421">
        <f t="shared" ca="1" si="430"/>
        <v>346.71397521755398</v>
      </c>
      <c r="I421">
        <f t="shared" ca="1" si="430"/>
        <v>400.70193537052882</v>
      </c>
      <c r="J421">
        <f t="shared" ca="1" si="430"/>
        <v>463.09653629894478</v>
      </c>
      <c r="K421">
        <f t="shared" ca="1" si="430"/>
        <v>535.20680336562475</v>
      </c>
      <c r="L421" s="2">
        <f t="shared" ca="1" si="407"/>
        <v>508.94352478864926</v>
      </c>
      <c r="V421">
        <v>0.1248569176464753</v>
      </c>
    </row>
    <row r="422" spans="4:22" x14ac:dyDescent="0.3">
      <c r="D422">
        <v>410</v>
      </c>
      <c r="E422">
        <f t="shared" ca="1" si="404"/>
        <v>0.15934827162454757</v>
      </c>
      <c r="F422">
        <f t="shared" si="405"/>
        <v>1000</v>
      </c>
      <c r="G422">
        <f t="shared" ref="G422:K422" ca="1" si="431">$B$5*(1+$E422)^F$12</f>
        <v>300</v>
      </c>
      <c r="H422">
        <f t="shared" ca="1" si="431"/>
        <v>347.80448148736428</v>
      </c>
      <c r="I422">
        <f t="shared" ca="1" si="431"/>
        <v>403.22652447564769</v>
      </c>
      <c r="J422">
        <f t="shared" ca="1" si="431"/>
        <v>467.47997422401551</v>
      </c>
      <c r="K422">
        <f t="shared" ca="1" si="431"/>
        <v>541.97210013570043</v>
      </c>
      <c r="L422" s="2">
        <f t="shared" ca="1" si="407"/>
        <v>518.93619490554693</v>
      </c>
      <c r="V422">
        <v>9.7608626337231663E-3</v>
      </c>
    </row>
    <row r="423" spans="4:22" x14ac:dyDescent="0.3">
      <c r="D423">
        <v>411</v>
      </c>
      <c r="E423">
        <f t="shared" ca="1" si="404"/>
        <v>5.4176519300369805E-3</v>
      </c>
      <c r="F423">
        <f t="shared" si="405"/>
        <v>1000</v>
      </c>
      <c r="G423">
        <f t="shared" ref="G423:K423" ca="1" si="432">$B$5*(1+$E423)^F$12</f>
        <v>300</v>
      </c>
      <c r="H423">
        <f t="shared" ca="1" si="432"/>
        <v>301.62529557901109</v>
      </c>
      <c r="I423">
        <f t="shared" ca="1" si="432"/>
        <v>303.25939644375273</v>
      </c>
      <c r="J423">
        <f t="shared" ca="1" si="432"/>
        <v>304.90235029819814</v>
      </c>
      <c r="K423">
        <f t="shared" ca="1" si="432"/>
        <v>306.55420510476392</v>
      </c>
      <c r="L423" s="2">
        <f t="shared" ca="1" si="407"/>
        <v>148.44610002135096</v>
      </c>
      <c r="V423">
        <v>6.1834660818598931E-2</v>
      </c>
    </row>
    <row r="424" spans="4:22" x14ac:dyDescent="0.3">
      <c r="D424">
        <v>412</v>
      </c>
      <c r="E424">
        <f t="shared" ca="1" si="404"/>
        <v>0.10899063517793919</v>
      </c>
      <c r="F424">
        <f t="shared" si="405"/>
        <v>1000</v>
      </c>
      <c r="G424">
        <f t="shared" ref="G424:K424" ca="1" si="433">$B$5*(1+$E424)^F$12</f>
        <v>300</v>
      </c>
      <c r="H424">
        <f t="shared" ca="1" si="433"/>
        <v>332.6971905533818</v>
      </c>
      <c r="I424">
        <f t="shared" ca="1" si="433"/>
        <v>368.95806867371078</v>
      </c>
      <c r="J424">
        <f t="shared" ca="1" si="433"/>
        <v>409.17104293248428</v>
      </c>
      <c r="K424">
        <f t="shared" ca="1" si="433"/>
        <v>453.76685479811556</v>
      </c>
      <c r="L424" s="2">
        <f t="shared" ca="1" si="407"/>
        <v>386.11013017341634</v>
      </c>
      <c r="V424">
        <v>8.4789314018494863E-3</v>
      </c>
    </row>
    <row r="425" spans="4:22" x14ac:dyDescent="0.3">
      <c r="D425">
        <v>413</v>
      </c>
      <c r="E425">
        <f t="shared" ca="1" si="404"/>
        <v>-5.4347493797219606E-2</v>
      </c>
      <c r="F425">
        <f t="shared" si="405"/>
        <v>1000</v>
      </c>
      <c r="G425">
        <f t="shared" ref="G425:K425" ca="1" si="434">$B$5*(1+$E425)^F$12</f>
        <v>300</v>
      </c>
      <c r="H425">
        <f t="shared" ca="1" si="434"/>
        <v>283.69575186083415</v>
      </c>
      <c r="I425">
        <f t="shared" ca="1" si="434"/>
        <v>268.27759874627992</v>
      </c>
      <c r="J425">
        <f t="shared" ca="1" si="434"/>
        <v>253.69738361248349</v>
      </c>
      <c r="K425">
        <f t="shared" ca="1" si="434"/>
        <v>239.90956663023323</v>
      </c>
      <c r="L425" s="2">
        <f t="shared" ca="1" si="407"/>
        <v>30.991194599060918</v>
      </c>
      <c r="V425">
        <v>-3.3059968249707042E-2</v>
      </c>
    </row>
    <row r="426" spans="4:22" x14ac:dyDescent="0.3">
      <c r="D426">
        <v>414</v>
      </c>
      <c r="E426">
        <f t="shared" ca="1" si="404"/>
        <v>1.9742522157943157E-2</v>
      </c>
      <c r="F426">
        <f t="shared" si="405"/>
        <v>1000</v>
      </c>
      <c r="G426">
        <f t="shared" ref="G426:K426" ca="1" si="435">$B$5*(1+$E426)^F$12</f>
        <v>300</v>
      </c>
      <c r="H426">
        <f t="shared" ca="1" si="435"/>
        <v>305.92275664738298</v>
      </c>
      <c r="I426">
        <f t="shared" ca="1" si="435"/>
        <v>311.96244344911298</v>
      </c>
      <c r="J426">
        <f t="shared" ca="1" si="435"/>
        <v>318.12136890135321</v>
      </c>
      <c r="K426">
        <f t="shared" ca="1" si="435"/>
        <v>324.40188707580342</v>
      </c>
      <c r="L426" s="2">
        <f t="shared" ca="1" si="407"/>
        <v>178.64722264275588</v>
      </c>
      <c r="V426">
        <v>0.22875896636422829</v>
      </c>
    </row>
    <row r="427" spans="4:22" x14ac:dyDescent="0.3">
      <c r="D427">
        <v>415</v>
      </c>
      <c r="E427">
        <f t="shared" ca="1" si="404"/>
        <v>0.17387521232155967</v>
      </c>
      <c r="F427">
        <f t="shared" si="405"/>
        <v>1000</v>
      </c>
      <c r="G427">
        <f t="shared" ref="G427:K427" ca="1" si="436">$B$5*(1+$E427)^F$12</f>
        <v>300</v>
      </c>
      <c r="H427">
        <f t="shared" ca="1" si="436"/>
        <v>352.16256369646788</v>
      </c>
      <c r="I427">
        <f t="shared" ca="1" si="436"/>
        <v>413.39490423089603</v>
      </c>
      <c r="J427">
        <f t="shared" ca="1" si="436"/>
        <v>485.27403097669389</v>
      </c>
      <c r="K427">
        <f t="shared" ca="1" si="436"/>
        <v>569.65115614690558</v>
      </c>
      <c r="L427" s="2">
        <f t="shared" ca="1" si="407"/>
        <v>559.51766621793786</v>
      </c>
      <c r="V427">
        <v>0.10956623112065786</v>
      </c>
    </row>
    <row r="428" spans="4:22" x14ac:dyDescent="0.3">
      <c r="D428">
        <v>416</v>
      </c>
      <c r="E428">
        <f t="shared" ca="1" si="404"/>
        <v>7.507522203137193E-2</v>
      </c>
      <c r="F428">
        <f t="shared" si="405"/>
        <v>1000</v>
      </c>
      <c r="G428">
        <f t="shared" ref="G428:K428" ca="1" si="437">$B$5*(1+$E428)^F$12</f>
        <v>300</v>
      </c>
      <c r="H428">
        <f t="shared" ca="1" si="437"/>
        <v>322.52256660941157</v>
      </c>
      <c r="I428">
        <f t="shared" ca="1" si="437"/>
        <v>346.73601990774114</v>
      </c>
      <c r="J428">
        <f t="shared" ca="1" si="437"/>
        <v>372.76730358858902</v>
      </c>
      <c r="K428">
        <f t="shared" ca="1" si="437"/>
        <v>400.75289167153818</v>
      </c>
      <c r="L428" s="2">
        <f t="shared" ca="1" si="407"/>
        <v>303.22385198755637</v>
      </c>
      <c r="V428">
        <v>-3.4073280809145234E-2</v>
      </c>
    </row>
    <row r="429" spans="4:22" x14ac:dyDescent="0.3">
      <c r="D429">
        <v>417</v>
      </c>
      <c r="E429">
        <f t="shared" ca="1" si="404"/>
        <v>0.10945365757106115</v>
      </c>
      <c r="F429">
        <f t="shared" si="405"/>
        <v>1000</v>
      </c>
      <c r="G429">
        <f t="shared" ref="G429:K429" ca="1" si="438">$B$5*(1+$E429)^F$12</f>
        <v>300</v>
      </c>
      <c r="H429">
        <f t="shared" ca="1" si="438"/>
        <v>332.83609727131835</v>
      </c>
      <c r="I429">
        <f t="shared" ca="1" si="438"/>
        <v>369.26622548934165</v>
      </c>
      <c r="J429">
        <f t="shared" ca="1" si="438"/>
        <v>409.68376448661036</v>
      </c>
      <c r="K429">
        <f t="shared" ca="1" si="438"/>
        <v>454.52515095715114</v>
      </c>
      <c r="L429" s="2">
        <f t="shared" ca="1" si="407"/>
        <v>387.27748986510505</v>
      </c>
      <c r="V429">
        <v>7.9864533661660284E-2</v>
      </c>
    </row>
    <row r="430" spans="4:22" x14ac:dyDescent="0.3">
      <c r="D430">
        <v>418</v>
      </c>
      <c r="E430">
        <f t="shared" ca="1" si="404"/>
        <v>-3.8567467137132577E-2</v>
      </c>
      <c r="F430">
        <f t="shared" si="405"/>
        <v>1000</v>
      </c>
      <c r="G430">
        <f t="shared" ref="G430:K430" ca="1" si="439">$B$5*(1+$E430)^F$12</f>
        <v>300</v>
      </c>
      <c r="H430">
        <f t="shared" ca="1" si="439"/>
        <v>288.42975985886022</v>
      </c>
      <c r="I430">
        <f t="shared" ca="1" si="439"/>
        <v>277.30575457413261</v>
      </c>
      <c r="J430">
        <f t="shared" ca="1" si="439"/>
        <v>266.61077399765702</v>
      </c>
      <c r="K430">
        <f t="shared" ca="1" si="439"/>
        <v>256.32827173309687</v>
      </c>
      <c r="L430" s="2">
        <f t="shared" ca="1" si="407"/>
        <v>60.701328484369924</v>
      </c>
      <c r="V430">
        <v>6.5466381700708315E-2</v>
      </c>
    </row>
    <row r="431" spans="4:22" x14ac:dyDescent="0.3">
      <c r="D431">
        <v>419</v>
      </c>
      <c r="E431">
        <f t="shared" ca="1" si="404"/>
        <v>6.8937481333404757E-3</v>
      </c>
      <c r="F431">
        <f t="shared" si="405"/>
        <v>1000</v>
      </c>
      <c r="G431">
        <f t="shared" ref="G431:K431" ca="1" si="440">$B$5*(1+$E431)^F$12</f>
        <v>300</v>
      </c>
      <c r="H431">
        <f t="shared" ca="1" si="440"/>
        <v>302.06812444000212</v>
      </c>
      <c r="I431">
        <f t="shared" ca="1" si="440"/>
        <v>304.15050600900202</v>
      </c>
      <c r="J431">
        <f t="shared" ca="1" si="440"/>
        <v>306.24724299205616</v>
      </c>
      <c r="K431">
        <f t="shared" ca="1" si="440"/>
        <v>308.35843435177327</v>
      </c>
      <c r="L431" s="2">
        <f t="shared" ca="1" si="407"/>
        <v>151.52044230931187</v>
      </c>
      <c r="V431">
        <v>9.785273637253275E-3</v>
      </c>
    </row>
    <row r="432" spans="4:22" x14ac:dyDescent="0.3">
      <c r="D432">
        <v>420</v>
      </c>
      <c r="E432">
        <f t="shared" ca="1" si="404"/>
        <v>-1.9115232771905924E-2</v>
      </c>
      <c r="F432">
        <f t="shared" si="405"/>
        <v>1000</v>
      </c>
      <c r="G432">
        <f t="shared" ref="G432:K432" ca="1" si="441">$B$5*(1+$E432)^F$12</f>
        <v>300</v>
      </c>
      <c r="H432">
        <f t="shared" ca="1" si="441"/>
        <v>294.26543016842822</v>
      </c>
      <c r="I432">
        <f t="shared" ca="1" si="441"/>
        <v>288.64047797403367</v>
      </c>
      <c r="J432">
        <f t="shared" ca="1" si="441"/>
        <v>283.12304805016583</v>
      </c>
      <c r="K432">
        <f t="shared" ca="1" si="441"/>
        <v>277.71108508359538</v>
      </c>
      <c r="L432" s="2">
        <f t="shared" ca="1" si="407"/>
        <v>98.595292076134683</v>
      </c>
      <c r="V432">
        <v>8.0799919001115425E-2</v>
      </c>
    </row>
    <row r="433" spans="4:22" x14ac:dyDescent="0.3">
      <c r="D433">
        <v>421</v>
      </c>
      <c r="E433">
        <f t="shared" ca="1" si="404"/>
        <v>6.5400800105235427E-2</v>
      </c>
      <c r="F433">
        <f t="shared" si="405"/>
        <v>1000</v>
      </c>
      <c r="G433">
        <f t="shared" ref="G433:K433" ca="1" si="442">$B$5*(1+$E433)^F$12</f>
        <v>300</v>
      </c>
      <c r="H433">
        <f t="shared" ca="1" si="442"/>
        <v>319.62024003157063</v>
      </c>
      <c r="I433">
        <f t="shared" ca="1" si="442"/>
        <v>340.52365945946281</v>
      </c>
      <c r="J433">
        <f t="shared" ca="1" si="442"/>
        <v>362.79417924287441</v>
      </c>
      <c r="K433">
        <f t="shared" ca="1" si="442"/>
        <v>386.52120883888057</v>
      </c>
      <c r="L433" s="2">
        <f t="shared" ca="1" si="407"/>
        <v>280.50926317378503</v>
      </c>
      <c r="V433">
        <v>0.19090664931949095</v>
      </c>
    </row>
    <row r="434" spans="4:22" x14ac:dyDescent="0.3">
      <c r="D434">
        <v>422</v>
      </c>
      <c r="E434">
        <f t="shared" ca="1" si="404"/>
        <v>-1.2739831778285998E-2</v>
      </c>
      <c r="F434">
        <f t="shared" si="405"/>
        <v>1000</v>
      </c>
      <c r="G434">
        <f t="shared" ref="G434:K434" ca="1" si="443">$B$5*(1+$E434)^F$12</f>
        <v>300</v>
      </c>
      <c r="H434">
        <f t="shared" ca="1" si="443"/>
        <v>296.17805046651421</v>
      </c>
      <c r="I434">
        <f t="shared" ca="1" si="443"/>
        <v>292.40479192715014</v>
      </c>
      <c r="J434">
        <f t="shared" ca="1" si="443"/>
        <v>288.67960406683352</v>
      </c>
      <c r="K434">
        <f t="shared" ca="1" si="443"/>
        <v>285.00187447319985</v>
      </c>
      <c r="L434" s="2">
        <f t="shared" ca="1" si="407"/>
        <v>111.32636391546657</v>
      </c>
      <c r="V434">
        <v>6.2621887753699854E-3</v>
      </c>
    </row>
    <row r="435" spans="4:22" x14ac:dyDescent="0.3">
      <c r="D435">
        <v>423</v>
      </c>
      <c r="E435">
        <f t="shared" ca="1" si="404"/>
        <v>8.767011195119985E-2</v>
      </c>
      <c r="F435">
        <f t="shared" si="405"/>
        <v>1000</v>
      </c>
      <c r="G435">
        <f t="shared" ref="G435:K435" ca="1" si="444">$B$5*(1+$E435)^F$12</f>
        <v>300</v>
      </c>
      <c r="H435">
        <f t="shared" ca="1" si="444"/>
        <v>326.30103358535996</v>
      </c>
      <c r="I435">
        <f t="shared" ca="1" si="444"/>
        <v>354.90788172958059</v>
      </c>
      <c r="J435">
        <f t="shared" ca="1" si="444"/>
        <v>386.02269545317608</v>
      </c>
      <c r="K435">
        <f t="shared" ca="1" si="444"/>
        <v>419.86534837925996</v>
      </c>
      <c r="L435" s="2">
        <f t="shared" ca="1" si="407"/>
        <v>333.40713561086841</v>
      </c>
      <c r="V435">
        <v>0.19202419004381724</v>
      </c>
    </row>
    <row r="436" spans="4:22" x14ac:dyDescent="0.3">
      <c r="D436">
        <v>424</v>
      </c>
      <c r="E436">
        <f t="shared" ca="1" si="404"/>
        <v>-2.7644307411687774E-3</v>
      </c>
      <c r="F436">
        <f t="shared" si="405"/>
        <v>1000</v>
      </c>
      <c r="G436">
        <f t="shared" ref="G436:K436" ca="1" si="445">$B$5*(1+$E436)^F$12</f>
        <v>300</v>
      </c>
      <c r="H436">
        <f t="shared" ca="1" si="445"/>
        <v>299.17067077764938</v>
      </c>
      <c r="I436">
        <f t="shared" ca="1" si="445"/>
        <v>298.34363417849556</v>
      </c>
      <c r="J436">
        <f t="shared" ca="1" si="445"/>
        <v>297.51888386474053</v>
      </c>
      <c r="K436">
        <f t="shared" ca="1" si="445"/>
        <v>296.69641351610665</v>
      </c>
      <c r="L436" s="2">
        <f t="shared" ca="1" si="407"/>
        <v>131.56027961847599</v>
      </c>
      <c r="V436">
        <v>5.5103958758238356E-2</v>
      </c>
    </row>
    <row r="437" spans="4:22" x14ac:dyDescent="0.3">
      <c r="D437">
        <v>425</v>
      </c>
      <c r="E437">
        <f t="shared" ca="1" si="404"/>
        <v>-0.10672657027310348</v>
      </c>
      <c r="F437">
        <f t="shared" si="405"/>
        <v>1000</v>
      </c>
      <c r="G437">
        <f t="shared" ref="G437:K437" ca="1" si="446">$B$5*(1+$E437)^F$12</f>
        <v>300</v>
      </c>
      <c r="H437">
        <f t="shared" ca="1" si="446"/>
        <v>267.98202891806898</v>
      </c>
      <c r="I437">
        <f t="shared" ca="1" si="446"/>
        <v>239.38122607681584</v>
      </c>
      <c r="J437">
        <f t="shared" ca="1" si="446"/>
        <v>213.83288882986685</v>
      </c>
      <c r="K437">
        <f t="shared" ca="1" si="446"/>
        <v>191.01123799346536</v>
      </c>
      <c r="L437" s="2">
        <f t="shared" ca="1" si="407"/>
        <v>-61.29562700683914</v>
      </c>
      <c r="V437">
        <v>-2.0548494445758805E-3</v>
      </c>
    </row>
    <row r="438" spans="4:22" x14ac:dyDescent="0.3">
      <c r="D438">
        <v>426</v>
      </c>
      <c r="E438">
        <f t="shared" ca="1" si="404"/>
        <v>0.19172521774223727</v>
      </c>
      <c r="F438">
        <f t="shared" si="405"/>
        <v>1000</v>
      </c>
      <c r="G438">
        <f t="shared" ref="G438:K438" ca="1" si="447">$B$5*(1+$E438)^F$12</f>
        <v>300</v>
      </c>
      <c r="H438">
        <f t="shared" ca="1" si="447"/>
        <v>357.5175653226712</v>
      </c>
      <c r="I438">
        <f t="shared" ca="1" si="447"/>
        <v>426.06269838083489</v>
      </c>
      <c r="J438">
        <f t="shared" ca="1" si="447"/>
        <v>507.74966199974557</v>
      </c>
      <c r="K438">
        <f t="shared" ca="1" si="447"/>
        <v>605.09807650519429</v>
      </c>
      <c r="L438" s="2">
        <f t="shared" ca="1" si="407"/>
        <v>610.82169573004785</v>
      </c>
      <c r="V438">
        <v>3.81656391686565E-2</v>
      </c>
    </row>
    <row r="439" spans="4:22" x14ac:dyDescent="0.3">
      <c r="D439">
        <v>427</v>
      </c>
      <c r="E439">
        <f t="shared" ca="1" si="404"/>
        <v>7.2261648589200977E-2</v>
      </c>
      <c r="F439">
        <f t="shared" si="405"/>
        <v>1000</v>
      </c>
      <c r="G439">
        <f t="shared" ref="G439:K439" ca="1" si="448">$B$5*(1+$E439)^F$12</f>
        <v>300</v>
      </c>
      <c r="H439">
        <f t="shared" ca="1" si="448"/>
        <v>321.67849457676027</v>
      </c>
      <c r="I439">
        <f t="shared" ca="1" si="448"/>
        <v>344.92351291056929</v>
      </c>
      <c r="J439">
        <f t="shared" ca="1" si="448"/>
        <v>369.84825459066559</v>
      </c>
      <c r="K439">
        <f t="shared" ca="1" si="448"/>
        <v>396.57409919522553</v>
      </c>
      <c r="L439" s="2">
        <f t="shared" ca="1" si="407"/>
        <v>296.57605736593632</v>
      </c>
      <c r="V439">
        <v>-0.11439000608406955</v>
      </c>
    </row>
    <row r="440" spans="4:22" x14ac:dyDescent="0.3">
      <c r="D440">
        <v>428</v>
      </c>
      <c r="E440">
        <f t="shared" ca="1" si="404"/>
        <v>-6.3090415589584115E-2</v>
      </c>
      <c r="F440">
        <f t="shared" si="405"/>
        <v>1000</v>
      </c>
      <c r="G440">
        <f t="shared" ref="G440:K440" ca="1" si="449">$B$5*(1+$E440)^F$12</f>
        <v>300</v>
      </c>
      <c r="H440">
        <f t="shared" ca="1" si="449"/>
        <v>281.07287532312478</v>
      </c>
      <c r="I440">
        <f t="shared" ca="1" si="449"/>
        <v>263.33987080802945</v>
      </c>
      <c r="J440">
        <f t="shared" ca="1" si="449"/>
        <v>246.72564891744346</v>
      </c>
      <c r="K440">
        <f t="shared" ca="1" si="449"/>
        <v>231.15962519063208</v>
      </c>
      <c r="L440" s="2">
        <f t="shared" ca="1" si="407"/>
        <v>14.918926136822506</v>
      </c>
      <c r="V440">
        <v>9.0891895387864519E-2</v>
      </c>
    </row>
    <row r="441" spans="4:22" x14ac:dyDescent="0.3">
      <c r="D441">
        <v>429</v>
      </c>
      <c r="E441">
        <f t="shared" ca="1" si="404"/>
        <v>0.14509322015104015</v>
      </c>
      <c r="F441">
        <f t="shared" si="405"/>
        <v>1000</v>
      </c>
      <c r="G441">
        <f t="shared" ref="G441:K441" ca="1" si="450">$B$5*(1+$E441)^F$12</f>
        <v>300</v>
      </c>
      <c r="H441">
        <f t="shared" ca="1" si="450"/>
        <v>343.52796604531204</v>
      </c>
      <c r="I441">
        <f t="shared" ca="1" si="450"/>
        <v>393.37154485076354</v>
      </c>
      <c r="J441">
        <f t="shared" ca="1" si="450"/>
        <v>450.44708900895023</v>
      </c>
      <c r="K441">
        <f t="shared" ca="1" si="450"/>
        <v>515.80390766092091</v>
      </c>
      <c r="L441" s="2">
        <f t="shared" ca="1" si="407"/>
        <v>480.11561408901503</v>
      </c>
      <c r="V441">
        <v>-1.4348730071124735E-2</v>
      </c>
    </row>
    <row r="442" spans="4:22" x14ac:dyDescent="0.3">
      <c r="D442">
        <v>430</v>
      </c>
      <c r="E442">
        <f t="shared" ca="1" si="404"/>
        <v>-2.0103432763099713E-2</v>
      </c>
      <c r="F442">
        <f t="shared" si="405"/>
        <v>1000</v>
      </c>
      <c r="G442">
        <f t="shared" ref="G442:K442" ca="1" si="451">$B$5*(1+$E442)^F$12</f>
        <v>300</v>
      </c>
      <c r="H442">
        <f t="shared" ca="1" si="451"/>
        <v>293.96897017107011</v>
      </c>
      <c r="I442">
        <f t="shared" ca="1" si="451"/>
        <v>288.05918474479836</v>
      </c>
      <c r="J442">
        <f t="shared" ca="1" si="451"/>
        <v>282.26820629248795</v>
      </c>
      <c r="K442">
        <f t="shared" ca="1" si="451"/>
        <v>276.59364638612618</v>
      </c>
      <c r="L442" s="2">
        <f t="shared" ca="1" si="407"/>
        <v>96.635839669895176</v>
      </c>
      <c r="V442">
        <v>0.21560336896924093</v>
      </c>
    </row>
    <row r="443" spans="4:22" x14ac:dyDescent="0.3">
      <c r="D443">
        <v>431</v>
      </c>
      <c r="E443">
        <f t="shared" ca="1" si="404"/>
        <v>-1.2929816592470278E-2</v>
      </c>
      <c r="F443">
        <f t="shared" si="405"/>
        <v>1000</v>
      </c>
      <c r="G443">
        <f t="shared" ref="G443:K443" ca="1" si="452">$B$5*(1+$E443)^F$12</f>
        <v>300</v>
      </c>
      <c r="H443">
        <f t="shared" ca="1" si="452"/>
        <v>296.12105502225893</v>
      </c>
      <c r="I443">
        <f t="shared" ca="1" si="452"/>
        <v>292.29226409165233</v>
      </c>
      <c r="J443">
        <f t="shared" ca="1" si="452"/>
        <v>288.51297872554937</v>
      </c>
      <c r="K443">
        <f t="shared" ca="1" si="452"/>
        <v>284.78255882608073</v>
      </c>
      <c r="L443" s="2">
        <f t="shared" ca="1" si="407"/>
        <v>110.944731302327</v>
      </c>
      <c r="V443">
        <v>3.8093879110252818E-2</v>
      </c>
    </row>
    <row r="444" spans="4:22" x14ac:dyDescent="0.3">
      <c r="D444">
        <v>432</v>
      </c>
      <c r="E444">
        <f t="shared" ca="1" si="404"/>
        <v>0.16415191250108141</v>
      </c>
      <c r="F444">
        <f t="shared" si="405"/>
        <v>1000</v>
      </c>
      <c r="G444">
        <f t="shared" ref="G444:K444" ca="1" si="453">$B$5*(1+$E444)^F$12</f>
        <v>300</v>
      </c>
      <c r="H444">
        <f t="shared" ca="1" si="453"/>
        <v>349.24557375032441</v>
      </c>
      <c r="I444">
        <f t="shared" ca="1" si="453"/>
        <v>406.5749026139776</v>
      </c>
      <c r="J444">
        <f t="shared" ca="1" si="453"/>
        <v>473.31495045300289</v>
      </c>
      <c r="K444">
        <f t="shared" ca="1" si="453"/>
        <v>551.01050478521779</v>
      </c>
      <c r="L444" s="2">
        <f t="shared" ca="1" si="407"/>
        <v>532.24037175063495</v>
      </c>
      <c r="V444">
        <v>8.3511078626793619E-2</v>
      </c>
    </row>
    <row r="445" spans="4:22" x14ac:dyDescent="0.3">
      <c r="D445">
        <v>433</v>
      </c>
      <c r="E445">
        <f t="shared" ca="1" si="404"/>
        <v>6.217569397879856E-2</v>
      </c>
      <c r="F445">
        <f t="shared" si="405"/>
        <v>1000</v>
      </c>
      <c r="G445">
        <f t="shared" ref="G445:K445" ca="1" si="454">$B$5*(1+$E445)^F$12</f>
        <v>300</v>
      </c>
      <c r="H445">
        <f t="shared" ca="1" si="454"/>
        <v>318.65270819363957</v>
      </c>
      <c r="I445">
        <f t="shared" ca="1" si="454"/>
        <v>338.46516146380264</v>
      </c>
      <c r="J445">
        <f t="shared" ca="1" si="454"/>
        <v>359.50946776546067</v>
      </c>
      <c r="K445">
        <f t="shared" ca="1" si="454"/>
        <v>381.86221841572672</v>
      </c>
      <c r="L445" s="2">
        <f t="shared" ca="1" si="407"/>
        <v>273.02670143908949</v>
      </c>
      <c r="V445">
        <v>5.736652510955044E-2</v>
      </c>
    </row>
    <row r="446" spans="4:22" x14ac:dyDescent="0.3">
      <c r="D446">
        <v>434</v>
      </c>
      <c r="E446">
        <f t="shared" ca="1" si="404"/>
        <v>0.15563772591141317</v>
      </c>
      <c r="F446">
        <f t="shared" si="405"/>
        <v>1000</v>
      </c>
      <c r="G446">
        <f t="shared" ref="G446:K446" ca="1" si="455">$B$5*(1+$E446)^F$12</f>
        <v>300</v>
      </c>
      <c r="H446">
        <f t="shared" ca="1" si="455"/>
        <v>346.69131777342398</v>
      </c>
      <c r="I446">
        <f t="shared" ca="1" si="455"/>
        <v>400.6495660649108</v>
      </c>
      <c r="J446">
        <f t="shared" ca="1" si="455"/>
        <v>463.00575341464798</v>
      </c>
      <c r="K446">
        <f t="shared" ca="1" si="455"/>
        <v>535.06691596000439</v>
      </c>
      <c r="L446" s="2">
        <f t="shared" ca="1" si="407"/>
        <v>508.73658878931883</v>
      </c>
      <c r="V446">
        <v>8.3540044978110489E-2</v>
      </c>
    </row>
    <row r="447" spans="4:22" x14ac:dyDescent="0.3">
      <c r="D447">
        <v>435</v>
      </c>
      <c r="E447">
        <f t="shared" ca="1" si="404"/>
        <v>2.1022303446757915E-2</v>
      </c>
      <c r="F447">
        <f t="shared" si="405"/>
        <v>1000</v>
      </c>
      <c r="G447">
        <f t="shared" ref="G447:K447" ca="1" si="456">$B$5*(1+$E447)^F$12</f>
        <v>300</v>
      </c>
      <c r="H447">
        <f t="shared" ca="1" si="456"/>
        <v>306.30669103402732</v>
      </c>
      <c r="I447">
        <f t="shared" ca="1" si="456"/>
        <v>312.74596324071695</v>
      </c>
      <c r="J447">
        <f t="shared" ca="1" si="456"/>
        <v>319.3206037817119</v>
      </c>
      <c r="K447">
        <f t="shared" ca="1" si="456"/>
        <v>326.03345841121296</v>
      </c>
      <c r="L447" s="2">
        <f t="shared" ca="1" si="407"/>
        <v>181.38536479665049</v>
      </c>
      <c r="V447">
        <v>-2.3668838272506335E-2</v>
      </c>
    </row>
    <row r="448" spans="4:22" x14ac:dyDescent="0.3">
      <c r="D448">
        <v>436</v>
      </c>
      <c r="E448">
        <f t="shared" ca="1" si="404"/>
        <v>-4.2804100322267322E-2</v>
      </c>
      <c r="F448">
        <f t="shared" si="405"/>
        <v>1000</v>
      </c>
      <c r="G448">
        <f t="shared" ref="G448:K448" ca="1" si="457">$B$5*(1+$E448)^F$12</f>
        <v>300</v>
      </c>
      <c r="H448">
        <f t="shared" ca="1" si="457"/>
        <v>287.15876990331981</v>
      </c>
      <c r="I448">
        <f t="shared" ca="1" si="457"/>
        <v>274.86719710795921</v>
      </c>
      <c r="J448">
        <f t="shared" ca="1" si="457"/>
        <v>263.10175402764969</v>
      </c>
      <c r="K448">
        <f t="shared" ca="1" si="457"/>
        <v>251.83992015328568</v>
      </c>
      <c r="L448" s="2">
        <f t="shared" ca="1" si="407"/>
        <v>52.63517818929995</v>
      </c>
      <c r="V448">
        <v>0.14788373014372974</v>
      </c>
    </row>
    <row r="449" spans="4:22" x14ac:dyDescent="0.3">
      <c r="D449">
        <v>437</v>
      </c>
      <c r="E449">
        <f t="shared" ca="1" si="404"/>
        <v>0.1909647769423902</v>
      </c>
      <c r="F449">
        <f t="shared" si="405"/>
        <v>1000</v>
      </c>
      <c r="G449">
        <f t="shared" ref="G449:K449" ca="1" si="458">$B$5*(1+$E449)^F$12</f>
        <v>300</v>
      </c>
      <c r="H449">
        <f t="shared" ca="1" si="458"/>
        <v>357.28943308271704</v>
      </c>
      <c r="I449">
        <f t="shared" ca="1" si="458"/>
        <v>425.51912997523112</v>
      </c>
      <c r="J449">
        <f t="shared" ca="1" si="458"/>
        <v>506.77829571567111</v>
      </c>
      <c r="K449">
        <f t="shared" ca="1" si="458"/>
        <v>603.55509991625888</v>
      </c>
      <c r="L449" s="2">
        <f t="shared" ca="1" si="407"/>
        <v>608.60324239316901</v>
      </c>
      <c r="V449">
        <v>5.4092847245213876E-2</v>
      </c>
    </row>
    <row r="450" spans="4:22" x14ac:dyDescent="0.3">
      <c r="D450">
        <v>438</v>
      </c>
      <c r="E450">
        <f t="shared" ca="1" si="404"/>
        <v>0.22070376355337709</v>
      </c>
      <c r="F450">
        <f t="shared" si="405"/>
        <v>1000</v>
      </c>
      <c r="G450">
        <f t="shared" ref="G450:K450" ca="1" si="459">$B$5*(1+$E450)^F$12</f>
        <v>300</v>
      </c>
      <c r="H450">
        <f t="shared" ca="1" si="459"/>
        <v>366.21112906601314</v>
      </c>
      <c r="I450">
        <f t="shared" ca="1" si="459"/>
        <v>447.03530350601375</v>
      </c>
      <c r="J450">
        <f t="shared" ca="1" si="459"/>
        <v>545.69767743101715</v>
      </c>
      <c r="K450">
        <f t="shared" ca="1" si="459"/>
        <v>666.13520860237941</v>
      </c>
      <c r="L450" s="2">
        <f t="shared" ca="1" si="407"/>
        <v>697.58174975978886</v>
      </c>
      <c r="V450">
        <v>-4.0917026145696644E-2</v>
      </c>
    </row>
    <row r="451" spans="4:22" x14ac:dyDescent="0.3">
      <c r="D451">
        <v>439</v>
      </c>
      <c r="E451">
        <f t="shared" ca="1" si="404"/>
        <v>0.12819037490906426</v>
      </c>
      <c r="F451">
        <f t="shared" si="405"/>
        <v>1000</v>
      </c>
      <c r="G451">
        <f t="shared" ref="G451:K451" ca="1" si="460">$B$5*(1+$E451)^F$12</f>
        <v>300</v>
      </c>
      <c r="H451">
        <f t="shared" ca="1" si="460"/>
        <v>338.4571124727193</v>
      </c>
      <c r="I451">
        <f t="shared" ca="1" si="460"/>
        <v>381.84405661123651</v>
      </c>
      <c r="J451">
        <f t="shared" ca="1" si="460"/>
        <v>430.79278938502887</v>
      </c>
      <c r="K451">
        <f t="shared" ca="1" si="460"/>
        <v>486.01627856441729</v>
      </c>
      <c r="L451" s="2">
        <f t="shared" ca="1" si="407"/>
        <v>435.34412831260556</v>
      </c>
      <c r="V451">
        <v>-2.7015932657608877E-3</v>
      </c>
    </row>
    <row r="452" spans="4:22" x14ac:dyDescent="0.3">
      <c r="D452">
        <v>440</v>
      </c>
      <c r="E452">
        <f t="shared" ca="1" si="404"/>
        <v>-5.4920527861283028E-2</v>
      </c>
      <c r="F452">
        <f t="shared" si="405"/>
        <v>1000</v>
      </c>
      <c r="G452">
        <f t="shared" ref="G452:K452" ca="1" si="461">$B$5*(1+$E452)^F$12</f>
        <v>300</v>
      </c>
      <c r="H452">
        <f t="shared" ca="1" si="461"/>
        <v>283.52384164161509</v>
      </c>
      <c r="I452">
        <f t="shared" ca="1" si="461"/>
        <v>267.95256259739875</v>
      </c>
      <c r="J452">
        <f t="shared" ca="1" si="461"/>
        <v>253.23646641776617</v>
      </c>
      <c r="K452">
        <f t="shared" ca="1" si="461"/>
        <v>239.32858600837636</v>
      </c>
      <c r="L452" s="2">
        <f t="shared" ca="1" si="407"/>
        <v>29.92935966604432</v>
      </c>
      <c r="V452">
        <v>4.8771229623278421E-2</v>
      </c>
    </row>
    <row r="453" spans="4:22" x14ac:dyDescent="0.3">
      <c r="D453">
        <v>441</v>
      </c>
      <c r="E453">
        <f t="shared" ca="1" si="404"/>
        <v>0.13904911994674396</v>
      </c>
      <c r="F453">
        <f t="shared" si="405"/>
        <v>1000</v>
      </c>
      <c r="G453">
        <f t="shared" ref="G453:K453" ca="1" si="462">$B$5*(1+$E453)^F$12</f>
        <v>300</v>
      </c>
      <c r="H453">
        <f t="shared" ca="1" si="462"/>
        <v>341.71473598402321</v>
      </c>
      <c r="I453">
        <f t="shared" ca="1" si="462"/>
        <v>389.22986929543566</v>
      </c>
      <c r="J453">
        <f t="shared" ca="1" si="462"/>
        <v>443.35194007795224</v>
      </c>
      <c r="K453">
        <f t="shared" ca="1" si="462"/>
        <v>504.99963717247311</v>
      </c>
      <c r="L453" s="2">
        <f t="shared" ca="1" si="407"/>
        <v>463.95069058896365</v>
      </c>
      <c r="V453">
        <v>2.3640602305148306E-3</v>
      </c>
    </row>
    <row r="454" spans="4:22" x14ac:dyDescent="0.3">
      <c r="D454">
        <v>442</v>
      </c>
      <c r="E454">
        <f t="shared" ca="1" si="404"/>
        <v>-9.0864377642238203E-2</v>
      </c>
      <c r="F454">
        <f t="shared" si="405"/>
        <v>1000</v>
      </c>
      <c r="G454">
        <f t="shared" ref="G454:K454" ca="1" si="463">$B$5*(1+$E454)^F$12</f>
        <v>300</v>
      </c>
      <c r="H454">
        <f t="shared" ca="1" si="463"/>
        <v>272.74068670732856</v>
      </c>
      <c r="I454">
        <f t="shared" ca="1" si="463"/>
        <v>247.95827395195045</v>
      </c>
      <c r="J454">
        <f t="shared" ca="1" si="463"/>
        <v>225.42769970806285</v>
      </c>
      <c r="K454">
        <f t="shared" ca="1" si="463"/>
        <v>204.94435207076833</v>
      </c>
      <c r="L454" s="2">
        <f t="shared" ca="1" si="407"/>
        <v>-34.348009488328898</v>
      </c>
      <c r="V454">
        <v>0.1746837330316644</v>
      </c>
    </row>
    <row r="455" spans="4:22" x14ac:dyDescent="0.3">
      <c r="D455">
        <v>443</v>
      </c>
      <c r="E455">
        <f t="shared" ca="1" si="404"/>
        <v>0.12997816789584332</v>
      </c>
      <c r="F455">
        <f t="shared" si="405"/>
        <v>1000</v>
      </c>
      <c r="G455">
        <f t="shared" ref="G455:K455" ca="1" si="464">$B$5*(1+$E455)^F$12</f>
        <v>300</v>
      </c>
      <c r="H455">
        <f t="shared" ca="1" si="464"/>
        <v>338.99345036875303</v>
      </c>
      <c r="I455">
        <f t="shared" ca="1" si="464"/>
        <v>383.05519797637402</v>
      </c>
      <c r="J455">
        <f t="shared" ca="1" si="464"/>
        <v>432.84401081232267</v>
      </c>
      <c r="K455">
        <f t="shared" ca="1" si="464"/>
        <v>489.10428232239707</v>
      </c>
      <c r="L455" s="2">
        <f t="shared" ca="1" si="407"/>
        <v>440.01575041954038</v>
      </c>
      <c r="V455">
        <v>5.187536950788104E-2</v>
      </c>
    </row>
    <row r="456" spans="4:22" x14ac:dyDescent="0.3">
      <c r="D456">
        <v>444</v>
      </c>
      <c r="E456">
        <f t="shared" ca="1" si="404"/>
        <v>0.16163498991853292</v>
      </c>
      <c r="F456">
        <f t="shared" si="405"/>
        <v>1000</v>
      </c>
      <c r="G456">
        <f t="shared" ref="G456:K456" ca="1" si="465">$B$5*(1+$E456)^F$12</f>
        <v>300</v>
      </c>
      <c r="H456">
        <f t="shared" ca="1" si="465"/>
        <v>348.49049697555989</v>
      </c>
      <c r="I456">
        <f t="shared" ca="1" si="465"/>
        <v>404.81875494090906</v>
      </c>
      <c r="J456">
        <f t="shared" ca="1" si="465"/>
        <v>470.25163031461602</v>
      </c>
      <c r="K456">
        <f t="shared" ca="1" si="465"/>
        <v>546.26074783969273</v>
      </c>
      <c r="L456" s="2">
        <f t="shared" ca="1" si="407"/>
        <v>525.25540737948836</v>
      </c>
      <c r="V456">
        <v>0.22641650716295725</v>
      </c>
    </row>
    <row r="457" spans="4:22" x14ac:dyDescent="0.3">
      <c r="D457">
        <v>445</v>
      </c>
      <c r="E457">
        <f t="shared" ca="1" si="404"/>
        <v>-3.5292468730988263E-2</v>
      </c>
      <c r="F457">
        <f t="shared" si="405"/>
        <v>1000</v>
      </c>
      <c r="G457">
        <f t="shared" ref="G457:K457" ca="1" si="466">$B$5*(1+$E457)^F$12</f>
        <v>300</v>
      </c>
      <c r="H457">
        <f t="shared" ca="1" si="466"/>
        <v>289.41225938070352</v>
      </c>
      <c r="I457">
        <f t="shared" ca="1" si="466"/>
        <v>279.1981862661454</v>
      </c>
      <c r="J457">
        <f t="shared" ca="1" si="466"/>
        <v>269.34459300759886</v>
      </c>
      <c r="K457">
        <f t="shared" ca="1" si="466"/>
        <v>259.83875738101739</v>
      </c>
      <c r="L457" s="2">
        <f t="shared" ca="1" si="407"/>
        <v>66.982094061587986</v>
      </c>
      <c r="V457">
        <v>1.8929208626883791E-2</v>
      </c>
    </row>
    <row r="458" spans="4:22" x14ac:dyDescent="0.3">
      <c r="D458">
        <v>446</v>
      </c>
      <c r="E458">
        <f t="shared" ca="1" si="404"/>
        <v>2.1009796169513421E-2</v>
      </c>
      <c r="F458">
        <f t="shared" si="405"/>
        <v>1000</v>
      </c>
      <c r="G458">
        <f t="shared" ref="G458:K458" ca="1" si="467">$B$5*(1+$E458)^F$12</f>
        <v>300</v>
      </c>
      <c r="H458">
        <f t="shared" ca="1" si="467"/>
        <v>306.30293885085405</v>
      </c>
      <c r="I458">
        <f t="shared" ca="1" si="467"/>
        <v>312.73830116223348</v>
      </c>
      <c r="J458">
        <f t="shared" ca="1" si="467"/>
        <v>319.30886912405191</v>
      </c>
      <c r="K458">
        <f t="shared" ca="1" si="467"/>
        <v>326.01748337946611</v>
      </c>
      <c r="L458" s="2">
        <f t="shared" ca="1" si="407"/>
        <v>181.35857301892702</v>
      </c>
      <c r="V458">
        <v>-3.5520291424985112E-2</v>
      </c>
    </row>
    <row r="459" spans="4:22" x14ac:dyDescent="0.3">
      <c r="D459">
        <v>447</v>
      </c>
      <c r="E459">
        <f t="shared" ca="1" si="404"/>
        <v>0.13387134516251897</v>
      </c>
      <c r="F459">
        <f t="shared" si="405"/>
        <v>1000</v>
      </c>
      <c r="G459">
        <f t="shared" ref="G459:K459" ca="1" si="468">$B$5*(1+$E459)^F$12</f>
        <v>300</v>
      </c>
      <c r="H459">
        <f t="shared" ca="1" si="468"/>
        <v>340.16140354875574</v>
      </c>
      <c r="I459">
        <f t="shared" ca="1" si="468"/>
        <v>385.69926821419813</v>
      </c>
      <c r="J459">
        <f t="shared" ca="1" si="468"/>
        <v>437.33334807823206</v>
      </c>
      <c r="K459">
        <f t="shared" ca="1" si="468"/>
        <v>495.87975166989321</v>
      </c>
      <c r="L459" s="2">
        <f t="shared" ca="1" si="407"/>
        <v>450.24084123570879</v>
      </c>
      <c r="V459">
        <v>0.11940617922300631</v>
      </c>
    </row>
    <row r="460" spans="4:22" x14ac:dyDescent="0.3">
      <c r="D460">
        <v>448</v>
      </c>
      <c r="E460">
        <f t="shared" ca="1" si="404"/>
        <v>2.8361142493427735E-2</v>
      </c>
      <c r="F460">
        <f t="shared" si="405"/>
        <v>1000</v>
      </c>
      <c r="G460">
        <f t="shared" ref="G460:K460" ca="1" si="469">$B$5*(1+$E460)^F$12</f>
        <v>300</v>
      </c>
      <c r="H460">
        <f t="shared" ca="1" si="469"/>
        <v>308.50834274802833</v>
      </c>
      <c r="I460">
        <f t="shared" ca="1" si="469"/>
        <v>317.25799181711642</v>
      </c>
      <c r="J460">
        <f t="shared" ca="1" si="469"/>
        <v>326.25579093022048</v>
      </c>
      <c r="K460">
        <f t="shared" ca="1" si="469"/>
        <v>335.50877790609843</v>
      </c>
      <c r="L460" s="2">
        <f t="shared" ca="1" si="407"/>
        <v>197.21511957434382</v>
      </c>
      <c r="V460">
        <v>8.3530404348926654E-2</v>
      </c>
    </row>
    <row r="461" spans="4:22" x14ac:dyDescent="0.3">
      <c r="D461">
        <v>449</v>
      </c>
      <c r="E461">
        <f t="shared" ca="1" si="404"/>
        <v>0.1513584462425025</v>
      </c>
      <c r="F461">
        <f t="shared" si="405"/>
        <v>1000</v>
      </c>
      <c r="G461">
        <f t="shared" ref="G461:K461" ca="1" si="470">$B$5*(1+$E461)^F$12</f>
        <v>300</v>
      </c>
      <c r="H461">
        <f t="shared" ca="1" si="470"/>
        <v>345.40753387275078</v>
      </c>
      <c r="I461">
        <f t="shared" ca="1" si="470"/>
        <v>397.68788152018493</v>
      </c>
      <c r="J461">
        <f t="shared" ca="1" si="470"/>
        <v>457.88130135655257</v>
      </c>
      <c r="K461">
        <f t="shared" ca="1" si="470"/>
        <v>527.18550369337549</v>
      </c>
      <c r="L461" s="2">
        <f t="shared" ca="1" si="407"/>
        <v>497.05664628573436</v>
      </c>
      <c r="V461">
        <v>0.11936865729496604</v>
      </c>
    </row>
    <row r="462" spans="4:22" x14ac:dyDescent="0.3">
      <c r="D462">
        <v>450</v>
      </c>
      <c r="E462">
        <f t="shared" ref="E462:E525" ca="1" si="471">NORMINV(RAND(),6%,9%)</f>
        <v>5.8697743394180019E-3</v>
      </c>
      <c r="F462">
        <f t="shared" ref="F462:F525" si="472">$B$3</f>
        <v>1000</v>
      </c>
      <c r="G462">
        <f t="shared" ref="G462:K462" ca="1" si="473">$B$5*(1+$E462)^F$12</f>
        <v>300</v>
      </c>
      <c r="H462">
        <f t="shared" ca="1" si="473"/>
        <v>301.76093230182539</v>
      </c>
      <c r="I462">
        <f t="shared" ca="1" si="473"/>
        <v>303.53220087888957</v>
      </c>
      <c r="J462">
        <f t="shared" ca="1" si="473"/>
        <v>305.31386640279555</v>
      </c>
      <c r="K462">
        <f t="shared" ca="1" si="473"/>
        <v>307.10598990127522</v>
      </c>
      <c r="L462" s="2">
        <f t="shared" ref="L462:L525" ca="1" si="474">NPV($B$2,G462:K462)-F462</f>
        <v>149.38684447878995</v>
      </c>
      <c r="V462">
        <v>0.12125060756219076</v>
      </c>
    </row>
    <row r="463" spans="4:22" x14ac:dyDescent="0.3">
      <c r="D463">
        <v>451</v>
      </c>
      <c r="E463">
        <f t="shared" ca="1" si="471"/>
        <v>0.12295259441519177</v>
      </c>
      <c r="F463">
        <f t="shared" si="472"/>
        <v>1000</v>
      </c>
      <c r="G463">
        <f t="shared" ref="G463:K463" ca="1" si="475">$B$5*(1+$E463)^F$12</f>
        <v>300</v>
      </c>
      <c r="H463">
        <f t="shared" ca="1" si="475"/>
        <v>336.88577832455752</v>
      </c>
      <c r="I463">
        <f t="shared" ca="1" si="475"/>
        <v>378.30675879114301</v>
      </c>
      <c r="J463">
        <f t="shared" ca="1" si="475"/>
        <v>424.82055626931611</v>
      </c>
      <c r="K463">
        <f t="shared" ca="1" si="475"/>
        <v>477.0533458235335</v>
      </c>
      <c r="L463" s="2">
        <f t="shared" ca="1" si="474"/>
        <v>421.74348920966008</v>
      </c>
      <c r="V463">
        <v>-3.1979378374092787E-2</v>
      </c>
    </row>
    <row r="464" spans="4:22" x14ac:dyDescent="0.3">
      <c r="D464">
        <v>452</v>
      </c>
      <c r="E464">
        <f t="shared" ca="1" si="471"/>
        <v>0.20887988537797822</v>
      </c>
      <c r="F464">
        <f t="shared" si="472"/>
        <v>1000</v>
      </c>
      <c r="G464">
        <f t="shared" ref="G464:K464" ca="1" si="476">$B$5*(1+$E464)^F$12</f>
        <v>300</v>
      </c>
      <c r="H464">
        <f t="shared" ca="1" si="476"/>
        <v>362.66396561339349</v>
      </c>
      <c r="I464">
        <f t="shared" ca="1" si="476"/>
        <v>438.41717318144219</v>
      </c>
      <c r="J464">
        <f t="shared" ca="1" si="476"/>
        <v>529.99370206331912</v>
      </c>
      <c r="K464">
        <f t="shared" ca="1" si="476"/>
        <v>640.69872580135564</v>
      </c>
      <c r="L464" s="2">
        <f t="shared" ca="1" si="474"/>
        <v>661.65519981370994</v>
      </c>
      <c r="V464">
        <v>0.21096656671653408</v>
      </c>
    </row>
    <row r="465" spans="4:22" x14ac:dyDescent="0.3">
      <c r="D465">
        <v>453</v>
      </c>
      <c r="E465">
        <f t="shared" ca="1" si="471"/>
        <v>6.8350536569551229E-3</v>
      </c>
      <c r="F465">
        <f t="shared" si="472"/>
        <v>1000</v>
      </c>
      <c r="G465">
        <f t="shared" ref="G465:K465" ca="1" si="477">$B$5*(1+$E465)^F$12</f>
        <v>300</v>
      </c>
      <c r="H465">
        <f t="shared" ca="1" si="477"/>
        <v>302.05051609708653</v>
      </c>
      <c r="I465">
        <f t="shared" ca="1" si="477"/>
        <v>304.11504758172106</v>
      </c>
      <c r="J465">
        <f t="shared" ca="1" si="477"/>
        <v>306.19369024982956</v>
      </c>
      <c r="K465">
        <f t="shared" ca="1" si="477"/>
        <v>308.28654055210825</v>
      </c>
      <c r="L465" s="2">
        <f t="shared" ca="1" si="474"/>
        <v>151.39803188184192</v>
      </c>
      <c r="V465">
        <v>0.32234372480388607</v>
      </c>
    </row>
    <row r="466" spans="4:22" x14ac:dyDescent="0.3">
      <c r="D466">
        <v>454</v>
      </c>
      <c r="E466">
        <f t="shared" ca="1" si="471"/>
        <v>2.5680940818303556E-2</v>
      </c>
      <c r="F466">
        <f t="shared" si="472"/>
        <v>1000</v>
      </c>
      <c r="G466">
        <f t="shared" ref="G466:K466" ca="1" si="478">$B$5*(1+$E466)^F$12</f>
        <v>300</v>
      </c>
      <c r="H466">
        <f t="shared" ca="1" si="478"/>
        <v>307.70428224549107</v>
      </c>
      <c r="I466">
        <f t="shared" ca="1" si="478"/>
        <v>315.60641770737612</v>
      </c>
      <c r="J466">
        <f t="shared" ca="1" si="478"/>
        <v>323.71148744239611</v>
      </c>
      <c r="K466">
        <f t="shared" ca="1" si="478"/>
        <v>332.02470299360931</v>
      </c>
      <c r="L466" s="2">
        <f t="shared" ca="1" si="474"/>
        <v>191.40862476788016</v>
      </c>
      <c r="V466">
        <v>3.3729390584540386E-2</v>
      </c>
    </row>
    <row r="467" spans="4:22" x14ac:dyDescent="0.3">
      <c r="D467">
        <v>455</v>
      </c>
      <c r="E467">
        <f t="shared" ca="1" si="471"/>
        <v>2.9483420742940015E-2</v>
      </c>
      <c r="F467">
        <f t="shared" si="472"/>
        <v>1000</v>
      </c>
      <c r="G467">
        <f t="shared" ref="G467:K467" ca="1" si="479">$B$5*(1+$E467)^F$12</f>
        <v>300</v>
      </c>
      <c r="H467">
        <f t="shared" ca="1" si="479"/>
        <v>308.84502622288198</v>
      </c>
      <c r="I467">
        <f t="shared" ca="1" si="479"/>
        <v>317.9508340753755</v>
      </c>
      <c r="J467">
        <f t="shared" ca="1" si="479"/>
        <v>327.32511229198855</v>
      </c>
      <c r="K467">
        <f t="shared" ca="1" si="479"/>
        <v>336.97577629742324</v>
      </c>
      <c r="L467" s="2">
        <f t="shared" ca="1" si="474"/>
        <v>199.65516448359267</v>
      </c>
      <c r="V467">
        <v>0.31433998875402602</v>
      </c>
    </row>
    <row r="468" spans="4:22" x14ac:dyDescent="0.3">
      <c r="D468">
        <v>456</v>
      </c>
      <c r="E468">
        <f t="shared" ca="1" si="471"/>
        <v>-6.4757757938258637E-2</v>
      </c>
      <c r="F468">
        <f t="shared" si="472"/>
        <v>1000</v>
      </c>
      <c r="G468">
        <f t="shared" ref="G468:K468" ca="1" si="480">$B$5*(1+$E468)^F$12</f>
        <v>300</v>
      </c>
      <c r="H468">
        <f t="shared" ca="1" si="480"/>
        <v>280.5726726185224</v>
      </c>
      <c r="I468">
        <f t="shared" ca="1" si="480"/>
        <v>262.40341540100184</v>
      </c>
      <c r="J468">
        <f t="shared" ca="1" si="480"/>
        <v>245.41075854429144</v>
      </c>
      <c r="K468">
        <f t="shared" ca="1" si="480"/>
        <v>229.51850804703574</v>
      </c>
      <c r="L468" s="2">
        <f t="shared" ca="1" si="474"/>
        <v>11.884870218887954</v>
      </c>
      <c r="V468">
        <v>-6.0182493347706312E-3</v>
      </c>
    </row>
    <row r="469" spans="4:22" x14ac:dyDescent="0.3">
      <c r="D469">
        <v>457</v>
      </c>
      <c r="E469">
        <f t="shared" ca="1" si="471"/>
        <v>0.25405375215241871</v>
      </c>
      <c r="F469">
        <f t="shared" si="472"/>
        <v>1000</v>
      </c>
      <c r="G469">
        <f t="shared" ref="G469:K469" ca="1" si="481">$B$5*(1+$E469)^F$12</f>
        <v>300</v>
      </c>
      <c r="H469">
        <f t="shared" ca="1" si="481"/>
        <v>376.21612564572558</v>
      </c>
      <c r="I469">
        <f t="shared" ca="1" si="481"/>
        <v>471.79524398626796</v>
      </c>
      <c r="J469">
        <f t="shared" ca="1" si="481"/>
        <v>591.65659596864509</v>
      </c>
      <c r="K469">
        <f t="shared" ca="1" si="481"/>
        <v>741.9691741602071</v>
      </c>
      <c r="L469" s="2">
        <f t="shared" ca="1" si="474"/>
        <v>802.9303377089002</v>
      </c>
      <c r="V469">
        <v>0.14925716361852942</v>
      </c>
    </row>
    <row r="470" spans="4:22" x14ac:dyDescent="0.3">
      <c r="D470">
        <v>458</v>
      </c>
      <c r="E470">
        <f t="shared" ca="1" si="471"/>
        <v>6.7129198867925635E-2</v>
      </c>
      <c r="F470">
        <f t="shared" si="472"/>
        <v>1000</v>
      </c>
      <c r="G470">
        <f t="shared" ref="G470:K470" ca="1" si="482">$B$5*(1+$E470)^F$12</f>
        <v>300</v>
      </c>
      <c r="H470">
        <f t="shared" ca="1" si="482"/>
        <v>320.13875966037773</v>
      </c>
      <c r="I470">
        <f t="shared" ca="1" si="482"/>
        <v>341.62941812295026</v>
      </c>
      <c r="J470">
        <f t="shared" ca="1" si="482"/>
        <v>364.56272727125952</v>
      </c>
      <c r="K470">
        <f t="shared" ca="1" si="482"/>
        <v>389.03553109008527</v>
      </c>
      <c r="L470" s="2">
        <f t="shared" ca="1" si="474"/>
        <v>284.53770304139857</v>
      </c>
      <c r="V470">
        <v>3.3131437433393016E-2</v>
      </c>
    </row>
    <row r="471" spans="4:22" x14ac:dyDescent="0.3">
      <c r="D471">
        <v>459</v>
      </c>
      <c r="E471">
        <f t="shared" ca="1" si="471"/>
        <v>7.4859214763448895E-2</v>
      </c>
      <c r="F471">
        <f t="shared" si="472"/>
        <v>1000</v>
      </c>
      <c r="G471">
        <f t="shared" ref="G471:K471" ca="1" si="483">$B$5*(1+$E471)^F$12</f>
        <v>300</v>
      </c>
      <c r="H471">
        <f t="shared" ca="1" si="483"/>
        <v>322.45776442903463</v>
      </c>
      <c r="I471">
        <f t="shared" ca="1" si="483"/>
        <v>346.59669946856928</v>
      </c>
      <c r="J471">
        <f t="shared" ca="1" si="483"/>
        <v>372.54265623038947</v>
      </c>
      <c r="K471">
        <f t="shared" ca="1" si="483"/>
        <v>400.43090694168581</v>
      </c>
      <c r="L471" s="2">
        <f t="shared" ca="1" si="474"/>
        <v>302.7122586057385</v>
      </c>
      <c r="V471">
        <v>-7.5354022093471501E-2</v>
      </c>
    </row>
    <row r="472" spans="4:22" x14ac:dyDescent="0.3">
      <c r="D472">
        <v>460</v>
      </c>
      <c r="E472">
        <f t="shared" ca="1" si="471"/>
        <v>-5.4405553281550945E-2</v>
      </c>
      <c r="F472">
        <f t="shared" si="472"/>
        <v>1000</v>
      </c>
      <c r="G472">
        <f t="shared" ref="G472:K472" ca="1" si="484">$B$5*(1+$E472)^F$12</f>
        <v>300</v>
      </c>
      <c r="H472">
        <f t="shared" ca="1" si="484"/>
        <v>283.67833401553474</v>
      </c>
      <c r="I472">
        <f t="shared" ca="1" si="484"/>
        <v>268.24465729943097</v>
      </c>
      <c r="J472">
        <f t="shared" ca="1" si="484"/>
        <v>253.65065830423538</v>
      </c>
      <c r="K472">
        <f t="shared" ca="1" si="484"/>
        <v>239.85065389896383</v>
      </c>
      <c r="L472" s="2">
        <f t="shared" ca="1" si="474"/>
        <v>30.883556103725141</v>
      </c>
      <c r="V472">
        <v>0.28235812136661598</v>
      </c>
    </row>
    <row r="473" spans="4:22" x14ac:dyDescent="0.3">
      <c r="D473">
        <v>461</v>
      </c>
      <c r="E473">
        <f t="shared" ca="1" si="471"/>
        <v>6.9742215242762015E-2</v>
      </c>
      <c r="F473">
        <f t="shared" si="472"/>
        <v>1000</v>
      </c>
      <c r="G473">
        <f t="shared" ref="G473:K473" ca="1" si="485">$B$5*(1+$E473)^F$12</f>
        <v>300</v>
      </c>
      <c r="H473">
        <f t="shared" ca="1" si="485"/>
        <v>320.92266457282858</v>
      </c>
      <c r="I473">
        <f t="shared" ca="1" si="485"/>
        <v>343.30452212174754</v>
      </c>
      <c r="J473">
        <f t="shared" ca="1" si="485"/>
        <v>367.247339997376</v>
      </c>
      <c r="K473">
        <f t="shared" ca="1" si="485"/>
        <v>392.85998303080487</v>
      </c>
      <c r="L473" s="2">
        <f t="shared" ca="1" si="474"/>
        <v>290.65239914168001</v>
      </c>
      <c r="V473">
        <v>-0.10195171410853496</v>
      </c>
    </row>
    <row r="474" spans="4:22" x14ac:dyDescent="0.3">
      <c r="D474">
        <v>462</v>
      </c>
      <c r="E474">
        <f t="shared" ca="1" si="471"/>
        <v>7.108821727193336E-2</v>
      </c>
      <c r="F474">
        <f t="shared" si="472"/>
        <v>1000</v>
      </c>
      <c r="G474">
        <f t="shared" ref="G474:K474" ca="1" si="486">$B$5*(1+$E474)^F$12</f>
        <v>300</v>
      </c>
      <c r="H474">
        <f t="shared" ca="1" si="486"/>
        <v>321.32646518158003</v>
      </c>
      <c r="I474">
        <f t="shared" ca="1" si="486"/>
        <v>344.16899075363051</v>
      </c>
      <c r="J474">
        <f t="shared" ca="1" si="486"/>
        <v>368.63535074658665</v>
      </c>
      <c r="K474">
        <f t="shared" ca="1" si="486"/>
        <v>394.84098065457533</v>
      </c>
      <c r="L474" s="2">
        <f t="shared" ca="1" si="474"/>
        <v>293.8136804145247</v>
      </c>
      <c r="V474">
        <v>3.6899503693001226E-2</v>
      </c>
    </row>
    <row r="475" spans="4:22" x14ac:dyDescent="0.3">
      <c r="D475">
        <v>463</v>
      </c>
      <c r="E475">
        <f t="shared" ca="1" si="471"/>
        <v>5.7943899284717937E-2</v>
      </c>
      <c r="F475">
        <f t="shared" si="472"/>
        <v>1000</v>
      </c>
      <c r="G475">
        <f t="shared" ref="G475:K475" ca="1" si="487">$B$5*(1+$E475)^F$12</f>
        <v>300</v>
      </c>
      <c r="H475">
        <f t="shared" ca="1" si="487"/>
        <v>317.38316978541536</v>
      </c>
      <c r="I475">
        <f t="shared" ca="1" si="487"/>
        <v>335.77358821012604</v>
      </c>
      <c r="J475">
        <f t="shared" ca="1" si="487"/>
        <v>355.22961918784188</v>
      </c>
      <c r="K475">
        <f t="shared" ca="1" si="487"/>
        <v>375.81300846501097</v>
      </c>
      <c r="L475" s="2">
        <f t="shared" ca="1" si="474"/>
        <v>263.27599970833899</v>
      </c>
      <c r="V475">
        <v>0.13822047694915546</v>
      </c>
    </row>
    <row r="476" spans="4:22" x14ac:dyDescent="0.3">
      <c r="D476">
        <v>464</v>
      </c>
      <c r="E476">
        <f t="shared" ca="1" si="471"/>
        <v>9.7562087243351803E-2</v>
      </c>
      <c r="F476">
        <f t="shared" si="472"/>
        <v>1000</v>
      </c>
      <c r="G476">
        <f t="shared" ref="G476:K476" ca="1" si="488">$B$5*(1+$E476)^F$12</f>
        <v>300</v>
      </c>
      <c r="H476">
        <f t="shared" ca="1" si="488"/>
        <v>329.26862617300554</v>
      </c>
      <c r="I476">
        <f t="shared" ca="1" si="488"/>
        <v>361.39276060619488</v>
      </c>
      <c r="J476">
        <f t="shared" ca="1" si="488"/>
        <v>396.65099264557222</v>
      </c>
      <c r="K476">
        <f t="shared" ca="1" si="488"/>
        <v>435.34909139522159</v>
      </c>
      <c r="L476" s="2">
        <f t="shared" ca="1" si="474"/>
        <v>357.60533313988526</v>
      </c>
      <c r="V476">
        <v>0.14612947015026173</v>
      </c>
    </row>
    <row r="477" spans="4:22" x14ac:dyDescent="0.3">
      <c r="D477">
        <v>465</v>
      </c>
      <c r="E477">
        <f t="shared" ca="1" si="471"/>
        <v>-5.7911635472756712E-3</v>
      </c>
      <c r="F477">
        <f t="shared" si="472"/>
        <v>1000</v>
      </c>
      <c r="G477">
        <f t="shared" ref="G477:K477" ca="1" si="489">$B$5*(1+$E477)^F$12</f>
        <v>300</v>
      </c>
      <c r="H477">
        <f t="shared" ca="1" si="489"/>
        <v>298.26265093581731</v>
      </c>
      <c r="I477">
        <f t="shared" ca="1" si="489"/>
        <v>296.53536314420398</v>
      </c>
      <c r="J477">
        <f t="shared" ca="1" si="489"/>
        <v>294.81807835868506</v>
      </c>
      <c r="K477">
        <f t="shared" ca="1" si="489"/>
        <v>293.11073865021638</v>
      </c>
      <c r="L477" s="2">
        <f t="shared" ca="1" si="474"/>
        <v>125.38016072227379</v>
      </c>
      <c r="V477">
        <v>0.11078576026976711</v>
      </c>
    </row>
    <row r="478" spans="4:22" x14ac:dyDescent="0.3">
      <c r="D478">
        <v>466</v>
      </c>
      <c r="E478">
        <f t="shared" ca="1" si="471"/>
        <v>0.10256823674959438</v>
      </c>
      <c r="F478">
        <f t="shared" si="472"/>
        <v>1000</v>
      </c>
      <c r="G478">
        <f t="shared" ref="G478:K478" ca="1" si="490">$B$5*(1+$E478)^F$12</f>
        <v>300</v>
      </c>
      <c r="H478">
        <f t="shared" ca="1" si="490"/>
        <v>330.7704710248783</v>
      </c>
      <c r="I478">
        <f t="shared" ca="1" si="490"/>
        <v>364.69701500673284</v>
      </c>
      <c r="J478">
        <f t="shared" ca="1" si="490"/>
        <v>402.10334478381378</v>
      </c>
      <c r="K478">
        <f t="shared" ca="1" si="490"/>
        <v>443.34637584940373</v>
      </c>
      <c r="L478" s="2">
        <f t="shared" ca="1" si="474"/>
        <v>370.01877678738924</v>
      </c>
      <c r="V478">
        <v>9.9214153675335232E-2</v>
      </c>
    </row>
    <row r="479" spans="4:22" x14ac:dyDescent="0.3">
      <c r="D479">
        <v>467</v>
      </c>
      <c r="E479">
        <f t="shared" ca="1" si="471"/>
        <v>-8.1381659686378921E-2</v>
      </c>
      <c r="F479">
        <f t="shared" si="472"/>
        <v>1000</v>
      </c>
      <c r="G479">
        <f t="shared" ref="G479:K479" ca="1" si="491">$B$5*(1+$E479)^F$12</f>
        <v>300</v>
      </c>
      <c r="H479">
        <f t="shared" ca="1" si="491"/>
        <v>275.58550209408634</v>
      </c>
      <c r="I479">
        <f t="shared" ca="1" si="491"/>
        <v>253.15789654816555</v>
      </c>
      <c r="J479">
        <f t="shared" ca="1" si="491"/>
        <v>232.55548676436322</v>
      </c>
      <c r="K479">
        <f t="shared" ca="1" si="491"/>
        <v>213.62973528230563</v>
      </c>
      <c r="L479" s="2">
        <f t="shared" ca="1" si="474"/>
        <v>-17.8290548747824</v>
      </c>
      <c r="V479">
        <v>2.4515442912357965E-2</v>
      </c>
    </row>
    <row r="480" spans="4:22" x14ac:dyDescent="0.3">
      <c r="D480">
        <v>468</v>
      </c>
      <c r="E480">
        <f t="shared" ca="1" si="471"/>
        <v>0.15470265317952367</v>
      </c>
      <c r="F480">
        <f t="shared" si="472"/>
        <v>1000</v>
      </c>
      <c r="G480">
        <f t="shared" ref="G480:K480" ca="1" si="492">$B$5*(1+$E480)^F$12</f>
        <v>300</v>
      </c>
      <c r="H480">
        <f t="shared" ca="1" si="492"/>
        <v>346.41079595385713</v>
      </c>
      <c r="I480">
        <f t="shared" ca="1" si="492"/>
        <v>400.0014651779494</v>
      </c>
      <c r="J480">
        <f t="shared" ca="1" si="492"/>
        <v>461.88275311667508</v>
      </c>
      <c r="K480">
        <f t="shared" ca="1" si="492"/>
        <v>533.33724048168756</v>
      </c>
      <c r="L480" s="2">
        <f t="shared" ca="1" si="474"/>
        <v>506.17680808559544</v>
      </c>
      <c r="V480">
        <v>0.20304765199615535</v>
      </c>
    </row>
    <row r="481" spans="4:22" x14ac:dyDescent="0.3">
      <c r="D481">
        <v>469</v>
      </c>
      <c r="E481">
        <f t="shared" ca="1" si="471"/>
        <v>1.3564797479261453E-2</v>
      </c>
      <c r="F481">
        <f t="shared" si="472"/>
        <v>1000</v>
      </c>
      <c r="G481">
        <f t="shared" ref="G481:K481" ca="1" si="493">$B$5*(1+$E481)^F$12</f>
        <v>300</v>
      </c>
      <c r="H481">
        <f t="shared" ca="1" si="493"/>
        <v>304.06943924377845</v>
      </c>
      <c r="I481">
        <f t="shared" ca="1" si="493"/>
        <v>308.19407960675284</v>
      </c>
      <c r="J481">
        <f t="shared" ca="1" si="493"/>
        <v>312.37466988092581</v>
      </c>
      <c r="K481">
        <f t="shared" ca="1" si="493"/>
        <v>316.61196901551165</v>
      </c>
      <c r="L481" s="2">
        <f t="shared" ca="1" si="474"/>
        <v>165.52232885369835</v>
      </c>
      <c r="V481">
        <v>0.13440928183237683</v>
      </c>
    </row>
    <row r="482" spans="4:22" x14ac:dyDescent="0.3">
      <c r="D482">
        <v>470</v>
      </c>
      <c r="E482">
        <f t="shared" ca="1" si="471"/>
        <v>0.16469436785578584</v>
      </c>
      <c r="F482">
        <f t="shared" si="472"/>
        <v>1000</v>
      </c>
      <c r="G482">
        <f t="shared" ref="G482:K482" ca="1" si="494">$B$5*(1+$E482)^F$12</f>
        <v>300</v>
      </c>
      <c r="H482">
        <f t="shared" ca="1" si="494"/>
        <v>349.40831035673574</v>
      </c>
      <c r="I482">
        <f t="shared" ca="1" si="494"/>
        <v>406.95389115449649</v>
      </c>
      <c r="J482">
        <f t="shared" ca="1" si="494"/>
        <v>473.97690500463847</v>
      </c>
      <c r="K482">
        <f t="shared" ca="1" si="494"/>
        <v>552.03823175261925</v>
      </c>
      <c r="L482" s="2">
        <f t="shared" ca="1" si="474"/>
        <v>533.74986596759845</v>
      </c>
      <c r="V482">
        <v>0.20387013983697977</v>
      </c>
    </row>
    <row r="483" spans="4:22" x14ac:dyDescent="0.3">
      <c r="D483">
        <v>471</v>
      </c>
      <c r="E483">
        <f t="shared" ca="1" si="471"/>
        <v>-1.7586328371044693E-2</v>
      </c>
      <c r="F483">
        <f t="shared" si="472"/>
        <v>1000</v>
      </c>
      <c r="G483">
        <f t="shared" ref="G483:K483" ca="1" si="495">$B$5*(1+$E483)^F$12</f>
        <v>300</v>
      </c>
      <c r="H483">
        <f t="shared" ca="1" si="495"/>
        <v>294.72410148868659</v>
      </c>
      <c r="I483">
        <f t="shared" ca="1" si="495"/>
        <v>289.54098666104545</v>
      </c>
      <c r="J483">
        <f t="shared" ca="1" si="495"/>
        <v>284.44902379274805</v>
      </c>
      <c r="K483">
        <f t="shared" ca="1" si="495"/>
        <v>279.44660985550564</v>
      </c>
      <c r="L483" s="2">
        <f t="shared" ca="1" si="474"/>
        <v>101.63420839910032</v>
      </c>
      <c r="V483">
        <v>4.0750391602621838E-2</v>
      </c>
    </row>
    <row r="484" spans="4:22" x14ac:dyDescent="0.3">
      <c r="D484">
        <v>472</v>
      </c>
      <c r="E484">
        <f t="shared" ca="1" si="471"/>
        <v>8.8550887884199445E-3</v>
      </c>
      <c r="F484">
        <f t="shared" si="472"/>
        <v>1000</v>
      </c>
      <c r="G484">
        <f t="shared" ref="G484:K484" ca="1" si="496">$B$5*(1+$E484)^F$12</f>
        <v>300</v>
      </c>
      <c r="H484">
        <f t="shared" ca="1" si="496"/>
        <v>302.656526636526</v>
      </c>
      <c r="I484">
        <f t="shared" ca="1" si="496"/>
        <v>305.33657705228728</v>
      </c>
      <c r="J484">
        <f t="shared" ca="1" si="496"/>
        <v>308.04035955243756</v>
      </c>
      <c r="K484">
        <f t="shared" ca="1" si="496"/>
        <v>310.76808428669125</v>
      </c>
      <c r="L484" s="2">
        <f t="shared" ca="1" si="474"/>
        <v>155.61876360957467</v>
      </c>
      <c r="V484">
        <v>4.6687624074232714E-2</v>
      </c>
    </row>
    <row r="485" spans="4:22" x14ac:dyDescent="0.3">
      <c r="D485">
        <v>473</v>
      </c>
      <c r="E485">
        <f t="shared" ca="1" si="471"/>
        <v>-1.0189829928386337E-2</v>
      </c>
      <c r="F485">
        <f t="shared" si="472"/>
        <v>1000</v>
      </c>
      <c r="G485">
        <f t="shared" ref="G485:K485" ca="1" si="497">$B$5*(1+$E485)^F$12</f>
        <v>300</v>
      </c>
      <c r="H485">
        <f t="shared" ca="1" si="497"/>
        <v>296.94305102148411</v>
      </c>
      <c r="I485">
        <f t="shared" ca="1" si="497"/>
        <v>293.91725183315901</v>
      </c>
      <c r="J485">
        <f t="shared" ca="1" si="497"/>
        <v>290.9222850239604</v>
      </c>
      <c r="K485">
        <f t="shared" ca="1" si="497"/>
        <v>287.95783641718873</v>
      </c>
      <c r="L485" s="2">
        <f t="shared" ca="1" si="474"/>
        <v>116.46213036321569</v>
      </c>
      <c r="V485">
        <v>0.21009761983131128</v>
      </c>
    </row>
    <row r="486" spans="4:22" x14ac:dyDescent="0.3">
      <c r="D486">
        <v>474</v>
      </c>
      <c r="E486">
        <f t="shared" ca="1" si="471"/>
        <v>-1.7819960689770264E-4</v>
      </c>
      <c r="F486">
        <f t="shared" si="472"/>
        <v>1000</v>
      </c>
      <c r="G486">
        <f t="shared" ref="G486:K486" ca="1" si="498">$B$5*(1+$E486)^F$12</f>
        <v>300</v>
      </c>
      <c r="H486">
        <f t="shared" ca="1" si="498"/>
        <v>299.94654011793068</v>
      </c>
      <c r="I486">
        <f t="shared" ca="1" si="498"/>
        <v>299.89308976239136</v>
      </c>
      <c r="J486">
        <f t="shared" ca="1" si="498"/>
        <v>299.83964893168439</v>
      </c>
      <c r="K486">
        <f t="shared" ca="1" si="498"/>
        <v>299.7862176241124</v>
      </c>
      <c r="L486" s="2">
        <f t="shared" ca="1" si="474"/>
        <v>136.8692618850082</v>
      </c>
      <c r="V486">
        <v>4.9428328133468917E-2</v>
      </c>
    </row>
    <row r="487" spans="4:22" x14ac:dyDescent="0.3">
      <c r="D487">
        <v>475</v>
      </c>
      <c r="E487">
        <f t="shared" ca="1" si="471"/>
        <v>0.10330955038256137</v>
      </c>
      <c r="F487">
        <f t="shared" si="472"/>
        <v>1000</v>
      </c>
      <c r="G487">
        <f t="shared" ref="G487:K487" ca="1" si="499">$B$5*(1+$E487)^F$12</f>
        <v>300</v>
      </c>
      <c r="H487">
        <f t="shared" ca="1" si="499"/>
        <v>330.99286511476839</v>
      </c>
      <c r="I487">
        <f t="shared" ca="1" si="499"/>
        <v>365.18758918961095</v>
      </c>
      <c r="J487">
        <f t="shared" ca="1" si="499"/>
        <v>402.91495483408124</v>
      </c>
      <c r="K487">
        <f t="shared" ca="1" si="499"/>
        <v>444.53991766040019</v>
      </c>
      <c r="L487" s="2">
        <f t="shared" ca="1" si="474"/>
        <v>371.86658534568232</v>
      </c>
      <c r="V487">
        <v>-0.11323869681983778</v>
      </c>
    </row>
    <row r="488" spans="4:22" x14ac:dyDescent="0.3">
      <c r="D488">
        <v>476</v>
      </c>
      <c r="E488">
        <f t="shared" ca="1" si="471"/>
        <v>7.9940787952070463E-2</v>
      </c>
      <c r="F488">
        <f t="shared" si="472"/>
        <v>1000</v>
      </c>
      <c r="G488">
        <f t="shared" ref="G488:K488" ca="1" si="500">$B$5*(1+$E488)^F$12</f>
        <v>300</v>
      </c>
      <c r="H488">
        <f t="shared" ca="1" si="500"/>
        <v>323.98223638562109</v>
      </c>
      <c r="I488">
        <f t="shared" ca="1" si="500"/>
        <v>349.88163164476163</v>
      </c>
      <c r="J488">
        <f t="shared" ca="1" si="500"/>
        <v>377.8514449683999</v>
      </c>
      <c r="K488">
        <f t="shared" ca="1" si="500"/>
        <v>408.05718720800218</v>
      </c>
      <c r="L488" s="2">
        <f t="shared" ca="1" si="474"/>
        <v>314.80146512139936</v>
      </c>
      <c r="V488">
        <v>0.11981230874991211</v>
      </c>
    </row>
    <row r="489" spans="4:22" x14ac:dyDescent="0.3">
      <c r="D489">
        <v>477</v>
      </c>
      <c r="E489">
        <f t="shared" ca="1" si="471"/>
        <v>9.400407139106684E-2</v>
      </c>
      <c r="F489">
        <f t="shared" si="472"/>
        <v>1000</v>
      </c>
      <c r="G489">
        <f t="shared" ref="G489:K489" ca="1" si="501">$B$5*(1+$E489)^F$12</f>
        <v>300</v>
      </c>
      <c r="H489">
        <f t="shared" ca="1" si="501"/>
        <v>328.20122141732003</v>
      </c>
      <c r="I489">
        <f t="shared" ca="1" si="501"/>
        <v>359.05347246606914</v>
      </c>
      <c r="J489">
        <f t="shared" ca="1" si="501"/>
        <v>392.80596072497991</v>
      </c>
      <c r="K489">
        <f t="shared" ca="1" si="501"/>
        <v>429.73132029980752</v>
      </c>
      <c r="L489" s="2">
        <f t="shared" ca="1" si="474"/>
        <v>348.85123624670541</v>
      </c>
      <c r="V489">
        <v>4.5994929672324589E-2</v>
      </c>
    </row>
    <row r="490" spans="4:22" x14ac:dyDescent="0.3">
      <c r="D490">
        <v>478</v>
      </c>
      <c r="E490">
        <f t="shared" ca="1" si="471"/>
        <v>0.14829859134990647</v>
      </c>
      <c r="F490">
        <f t="shared" si="472"/>
        <v>1000</v>
      </c>
      <c r="G490">
        <f t="shared" ref="G490:K490" ca="1" si="502">$B$5*(1+$E490)^F$12</f>
        <v>300</v>
      </c>
      <c r="H490">
        <f t="shared" ca="1" si="502"/>
        <v>344.4895774049719</v>
      </c>
      <c r="I490">
        <f t="shared" ca="1" si="502"/>
        <v>395.57689646885376</v>
      </c>
      <c r="J490">
        <f t="shared" ca="1" si="502"/>
        <v>454.24039298575258</v>
      </c>
      <c r="K490">
        <f t="shared" ca="1" si="502"/>
        <v>521.60360339976751</v>
      </c>
      <c r="L490" s="2">
        <f t="shared" ca="1" si="474"/>
        <v>488.75927994077983</v>
      </c>
      <c r="V490">
        <v>-8.4685189344741646E-2</v>
      </c>
    </row>
    <row r="491" spans="4:22" x14ac:dyDescent="0.3">
      <c r="D491">
        <v>479</v>
      </c>
      <c r="E491">
        <f t="shared" ca="1" si="471"/>
        <v>3.585966435285691E-2</v>
      </c>
      <c r="F491">
        <f t="shared" si="472"/>
        <v>1000</v>
      </c>
      <c r="G491">
        <f t="shared" ref="G491:K491" ca="1" si="503">$B$5*(1+$E491)^F$12</f>
        <v>300</v>
      </c>
      <c r="H491">
        <f t="shared" ca="1" si="503"/>
        <v>310.75789930585705</v>
      </c>
      <c r="I491">
        <f t="shared" ca="1" si="503"/>
        <v>321.90157326996393</v>
      </c>
      <c r="J491">
        <f t="shared" ca="1" si="503"/>
        <v>333.44485564208139</v>
      </c>
      <c r="K491">
        <f t="shared" ca="1" si="503"/>
        <v>345.40207624559326</v>
      </c>
      <c r="L491" s="2">
        <f t="shared" ca="1" si="474"/>
        <v>213.61623652422827</v>
      </c>
      <c r="V491">
        <v>7.1065970844773965E-2</v>
      </c>
    </row>
    <row r="492" spans="4:22" x14ac:dyDescent="0.3">
      <c r="D492">
        <v>480</v>
      </c>
      <c r="E492">
        <f t="shared" ca="1" si="471"/>
        <v>0.18567354100930311</v>
      </c>
      <c r="F492">
        <f t="shared" si="472"/>
        <v>1000</v>
      </c>
      <c r="G492">
        <f t="shared" ref="G492:K492" ca="1" si="504">$B$5*(1+$E492)^F$12</f>
        <v>300</v>
      </c>
      <c r="H492">
        <f t="shared" ca="1" si="504"/>
        <v>355.70206230279092</v>
      </c>
      <c r="I492">
        <f t="shared" ca="1" si="504"/>
        <v>421.74652375486193</v>
      </c>
      <c r="J492">
        <f t="shared" ca="1" si="504"/>
        <v>500.0536942287913</v>
      </c>
      <c r="K492">
        <f t="shared" ca="1" si="504"/>
        <v>592.90043433103438</v>
      </c>
      <c r="L492" s="2">
        <f t="shared" ca="1" si="474"/>
        <v>593.24824847476975</v>
      </c>
      <c r="V492">
        <v>8.1211605256480413E-2</v>
      </c>
    </row>
    <row r="493" spans="4:22" x14ac:dyDescent="0.3">
      <c r="D493">
        <v>481</v>
      </c>
      <c r="E493">
        <f t="shared" ca="1" si="471"/>
        <v>-6.4076535869592874E-2</v>
      </c>
      <c r="F493">
        <f t="shared" si="472"/>
        <v>1000</v>
      </c>
      <c r="G493">
        <f t="shared" ref="G493:K493" ca="1" si="505">$B$5*(1+$E493)^F$12</f>
        <v>300</v>
      </c>
      <c r="H493">
        <f t="shared" ca="1" si="505"/>
        <v>280.77703923912213</v>
      </c>
      <c r="I493">
        <f t="shared" ca="1" si="505"/>
        <v>262.78581921295847</v>
      </c>
      <c r="J493">
        <f t="shared" ca="1" si="505"/>
        <v>245.94741424213899</v>
      </c>
      <c r="K493">
        <f t="shared" ca="1" si="505"/>
        <v>230.18795593141897</v>
      </c>
      <c r="L493" s="2">
        <f t="shared" ca="1" si="474"/>
        <v>13.123291424904551</v>
      </c>
      <c r="V493">
        <v>0.13027710695786202</v>
      </c>
    </row>
    <row r="494" spans="4:22" x14ac:dyDescent="0.3">
      <c r="D494">
        <v>482</v>
      </c>
      <c r="E494">
        <f t="shared" ca="1" si="471"/>
        <v>0.24660941381743276</v>
      </c>
      <c r="F494">
        <f t="shared" si="472"/>
        <v>1000</v>
      </c>
      <c r="G494">
        <f t="shared" ref="G494:K494" ca="1" si="506">$B$5*(1+$E494)^F$12</f>
        <v>300</v>
      </c>
      <c r="H494">
        <f t="shared" ca="1" si="506"/>
        <v>373.98282414522987</v>
      </c>
      <c r="I494">
        <f t="shared" ca="1" si="506"/>
        <v>466.21050918547309</v>
      </c>
      <c r="J494">
        <f t="shared" ca="1" si="506"/>
        <v>581.18240957122953</v>
      </c>
      <c r="K494">
        <f t="shared" ca="1" si="506"/>
        <v>724.50746291659357</v>
      </c>
      <c r="L494" s="2">
        <f t="shared" ca="1" si="474"/>
        <v>778.89238098283704</v>
      </c>
      <c r="V494">
        <v>0.15452939774947805</v>
      </c>
    </row>
    <row r="495" spans="4:22" x14ac:dyDescent="0.3">
      <c r="D495">
        <v>483</v>
      </c>
      <c r="E495">
        <f t="shared" ca="1" si="471"/>
        <v>8.0060228894046542E-2</v>
      </c>
      <c r="F495">
        <f t="shared" si="472"/>
        <v>1000</v>
      </c>
      <c r="G495">
        <f t="shared" ref="G495:K495" ca="1" si="507">$B$5*(1+$E495)^F$12</f>
        <v>300</v>
      </c>
      <c r="H495">
        <f t="shared" ca="1" si="507"/>
        <v>324.01806866821397</v>
      </c>
      <c r="I495">
        <f t="shared" ca="1" si="507"/>
        <v>349.95902941159812</v>
      </c>
      <c r="J495">
        <f t="shared" ca="1" si="507"/>
        <v>377.97682940982907</v>
      </c>
      <c r="K495">
        <f t="shared" ca="1" si="507"/>
        <v>408.23774088902599</v>
      </c>
      <c r="L495" s="2">
        <f t="shared" ca="1" si="474"/>
        <v>315.08697755696244</v>
      </c>
      <c r="V495">
        <v>-7.4386713366872415E-3</v>
      </c>
    </row>
    <row r="496" spans="4:22" x14ac:dyDescent="0.3">
      <c r="D496">
        <v>484</v>
      </c>
      <c r="E496">
        <f t="shared" ca="1" si="471"/>
        <v>0.11960563980056428</v>
      </c>
      <c r="F496">
        <f t="shared" si="472"/>
        <v>1000</v>
      </c>
      <c r="G496">
        <f t="shared" ref="G496:K496" ca="1" si="508">$B$5*(1+$E496)^F$12</f>
        <v>300</v>
      </c>
      <c r="H496">
        <f t="shared" ca="1" si="508"/>
        <v>335.88169194016928</v>
      </c>
      <c r="I496">
        <f t="shared" ca="1" si="508"/>
        <v>376.05503660196922</v>
      </c>
      <c r="J496">
        <f t="shared" ca="1" si="508"/>
        <v>421.03333985497238</v>
      </c>
      <c r="K496">
        <f t="shared" ca="1" si="508"/>
        <v>471.39130184569473</v>
      </c>
      <c r="L496" s="2">
        <f t="shared" ca="1" si="474"/>
        <v>413.11950993592814</v>
      </c>
      <c r="V496">
        <v>0.25608948176563145</v>
      </c>
    </row>
    <row r="497" spans="4:22" x14ac:dyDescent="0.3">
      <c r="D497">
        <v>485</v>
      </c>
      <c r="E497">
        <f t="shared" ca="1" si="471"/>
        <v>0.20471298029671087</v>
      </c>
      <c r="F497">
        <f t="shared" si="472"/>
        <v>1000</v>
      </c>
      <c r="G497">
        <f t="shared" ref="G497:K497" ca="1" si="509">$B$5*(1+$E497)^F$12</f>
        <v>300</v>
      </c>
      <c r="H497">
        <f t="shared" ca="1" si="509"/>
        <v>361.4138940890133</v>
      </c>
      <c r="I497">
        <f t="shared" ca="1" si="509"/>
        <v>435.40000946861505</v>
      </c>
      <c r="J497">
        <f t="shared" ca="1" si="509"/>
        <v>524.53204302815141</v>
      </c>
      <c r="K497">
        <f t="shared" ca="1" si="509"/>
        <v>631.91056081756699</v>
      </c>
      <c r="L497" s="2">
        <f t="shared" ca="1" si="474"/>
        <v>649.16809745858973</v>
      </c>
      <c r="V497">
        <v>-2.5745813014808841E-2</v>
      </c>
    </row>
    <row r="498" spans="4:22" x14ac:dyDescent="0.3">
      <c r="D498">
        <v>486</v>
      </c>
      <c r="E498">
        <f t="shared" ca="1" si="471"/>
        <v>-1.9379509257631281E-2</v>
      </c>
      <c r="F498">
        <f t="shared" si="472"/>
        <v>1000</v>
      </c>
      <c r="G498">
        <f t="shared" ref="G498:K498" ca="1" si="510">$B$5*(1+$E498)^F$12</f>
        <v>300</v>
      </c>
      <c r="H498">
        <f t="shared" ca="1" si="510"/>
        <v>294.18614722271059</v>
      </c>
      <c r="I498">
        <f t="shared" ca="1" si="510"/>
        <v>288.48496405914119</v>
      </c>
      <c r="J498">
        <f t="shared" ca="1" si="510"/>
        <v>282.8942670274696</v>
      </c>
      <c r="K498">
        <f t="shared" ca="1" si="510"/>
        <v>277.41191496067989</v>
      </c>
      <c r="L498" s="2">
        <f t="shared" ca="1" si="474"/>
        <v>98.07090744912125</v>
      </c>
      <c r="V498">
        <v>0.18970086717878967</v>
      </c>
    </row>
    <row r="499" spans="4:22" x14ac:dyDescent="0.3">
      <c r="D499">
        <v>487</v>
      </c>
      <c r="E499">
        <f t="shared" ca="1" si="471"/>
        <v>-2.3958566845790938E-2</v>
      </c>
      <c r="F499">
        <f t="shared" si="472"/>
        <v>1000</v>
      </c>
      <c r="G499">
        <f t="shared" ref="G499:K499" ca="1" si="511">$B$5*(1+$E499)^F$12</f>
        <v>300</v>
      </c>
      <c r="H499">
        <f t="shared" ca="1" si="511"/>
        <v>292.81242994626274</v>
      </c>
      <c r="I499">
        <f t="shared" ca="1" si="511"/>
        <v>285.79706377011672</v>
      </c>
      <c r="J499">
        <f t="shared" ca="1" si="511"/>
        <v>278.94977571344964</v>
      </c>
      <c r="K499">
        <f t="shared" ca="1" si="511"/>
        <v>272.26653886540055</v>
      </c>
      <c r="L499" s="2">
        <f t="shared" ca="1" si="474"/>
        <v>89.027130269611234</v>
      </c>
      <c r="V499">
        <v>9.3350228667376883E-2</v>
      </c>
    </row>
    <row r="500" spans="4:22" x14ac:dyDescent="0.3">
      <c r="D500">
        <v>488</v>
      </c>
      <c r="E500">
        <f t="shared" ca="1" si="471"/>
        <v>3.7452462358757703E-2</v>
      </c>
      <c r="F500">
        <f t="shared" si="472"/>
        <v>1000</v>
      </c>
      <c r="G500">
        <f t="shared" ref="G500:K500" ca="1" si="512">$B$5*(1+$E500)^F$12</f>
        <v>300</v>
      </c>
      <c r="H500">
        <f t="shared" ca="1" si="512"/>
        <v>311.23573870762732</v>
      </c>
      <c r="I500">
        <f t="shared" ca="1" si="512"/>
        <v>322.8922834962749</v>
      </c>
      <c r="J500">
        <f t="shared" ca="1" si="512"/>
        <v>334.98539458985243</v>
      </c>
      <c r="K500">
        <f t="shared" ca="1" si="512"/>
        <v>347.53142247146252</v>
      </c>
      <c r="L500" s="2">
        <f t="shared" ca="1" si="474"/>
        <v>217.12984568282354</v>
      </c>
      <c r="V500">
        <v>9.4453606489420805E-2</v>
      </c>
    </row>
    <row r="501" spans="4:22" x14ac:dyDescent="0.3">
      <c r="D501">
        <v>489</v>
      </c>
      <c r="E501">
        <f t="shared" ca="1" si="471"/>
        <v>7.1380357880741027E-2</v>
      </c>
      <c r="F501">
        <f t="shared" si="472"/>
        <v>1000</v>
      </c>
      <c r="G501">
        <f t="shared" ref="G501:K501" ca="1" si="513">$B$5*(1+$E501)^F$12</f>
        <v>300</v>
      </c>
      <c r="H501">
        <f t="shared" ca="1" si="513"/>
        <v>321.41410736422233</v>
      </c>
      <c r="I501">
        <f t="shared" ca="1" si="513"/>
        <v>344.35676137579941</v>
      </c>
      <c r="J501">
        <f t="shared" ca="1" si="513"/>
        <v>368.93707024145692</v>
      </c>
      <c r="K501">
        <f t="shared" ca="1" si="513"/>
        <v>395.27193035076419</v>
      </c>
      <c r="L501" s="2">
        <f t="shared" ca="1" si="474"/>
        <v>294.50085114830927</v>
      </c>
      <c r="V501">
        <v>-0.1001311504168797</v>
      </c>
    </row>
    <row r="502" spans="4:22" x14ac:dyDescent="0.3">
      <c r="D502">
        <v>490</v>
      </c>
      <c r="E502">
        <f t="shared" ca="1" si="471"/>
        <v>-5.7754088440253121E-2</v>
      </c>
      <c r="F502">
        <f t="shared" si="472"/>
        <v>1000</v>
      </c>
      <c r="G502">
        <f t="shared" ref="G502:K502" ca="1" si="514">$B$5*(1+$E502)^F$12</f>
        <v>300</v>
      </c>
      <c r="H502">
        <f t="shared" ca="1" si="514"/>
        <v>282.67377346792409</v>
      </c>
      <c r="I502">
        <f t="shared" ca="1" si="514"/>
        <v>266.34820735531753</v>
      </c>
      <c r="J502">
        <f t="shared" ca="1" si="514"/>
        <v>250.96550943181563</v>
      </c>
      <c r="K502">
        <f t="shared" ca="1" si="514"/>
        <v>236.47122520463739</v>
      </c>
      <c r="L502" s="2">
        <f t="shared" ca="1" si="474"/>
        <v>24.696157717353572</v>
      </c>
      <c r="V502">
        <v>0.16680457863695913</v>
      </c>
    </row>
    <row r="503" spans="4:22" x14ac:dyDescent="0.3">
      <c r="D503">
        <v>491</v>
      </c>
      <c r="E503">
        <f t="shared" ca="1" si="471"/>
        <v>1.2677624863918158E-2</v>
      </c>
      <c r="F503">
        <f t="shared" si="472"/>
        <v>1000</v>
      </c>
      <c r="G503">
        <f t="shared" ref="G503:K503" ca="1" si="515">$B$5*(1+$E503)^F$12</f>
        <v>300</v>
      </c>
      <c r="H503">
        <f t="shared" ca="1" si="515"/>
        <v>303.80328745917546</v>
      </c>
      <c r="I503">
        <f t="shared" ca="1" si="515"/>
        <v>307.654791570008</v>
      </c>
      <c r="J503">
        <f t="shared" ca="1" si="515"/>
        <v>311.55512360511949</v>
      </c>
      <c r="K503">
        <f t="shared" ca="1" si="515"/>
        <v>315.50490258661688</v>
      </c>
      <c r="L503" s="2">
        <f t="shared" ca="1" si="474"/>
        <v>163.65003133176447</v>
      </c>
      <c r="V503">
        <v>-7.9343797780845243E-2</v>
      </c>
    </row>
    <row r="504" spans="4:22" x14ac:dyDescent="0.3">
      <c r="D504">
        <v>492</v>
      </c>
      <c r="E504">
        <f t="shared" ca="1" si="471"/>
        <v>3.9452421750372585E-2</v>
      </c>
      <c r="F504">
        <f t="shared" si="472"/>
        <v>1000</v>
      </c>
      <c r="G504">
        <f t="shared" ref="G504:K504" ca="1" si="516">$B$5*(1+$E504)^F$12</f>
        <v>300</v>
      </c>
      <c r="H504">
        <f t="shared" ca="1" si="516"/>
        <v>311.8357265251118</v>
      </c>
      <c r="I504">
        <f t="shared" ca="1" si="516"/>
        <v>324.13840112481438</v>
      </c>
      <c r="J504">
        <f t="shared" ca="1" si="516"/>
        <v>336.92644603148199</v>
      </c>
      <c r="K504">
        <f t="shared" ca="1" si="516"/>
        <v>350.21901027917016</v>
      </c>
      <c r="L504" s="2">
        <f t="shared" ca="1" si="474"/>
        <v>221.55647483079838</v>
      </c>
      <c r="V504">
        <v>-3.0968765823400926E-2</v>
      </c>
    </row>
    <row r="505" spans="4:22" x14ac:dyDescent="0.3">
      <c r="D505">
        <v>493</v>
      </c>
      <c r="E505">
        <f t="shared" ca="1" si="471"/>
        <v>-1.4541932872478985E-3</v>
      </c>
      <c r="F505">
        <f t="shared" si="472"/>
        <v>1000</v>
      </c>
      <c r="G505">
        <f t="shared" ref="G505:K505" ca="1" si="517">$B$5*(1+$E505)^F$12</f>
        <v>300</v>
      </c>
      <c r="H505">
        <f t="shared" ca="1" si="517"/>
        <v>299.56374201382562</v>
      </c>
      <c r="I505">
        <f t="shared" ca="1" si="517"/>
        <v>299.12811843108625</v>
      </c>
      <c r="J505">
        <f t="shared" ca="1" si="517"/>
        <v>298.69312832923669</v>
      </c>
      <c r="K505">
        <f t="shared" ca="1" si="517"/>
        <v>298.25877078707322</v>
      </c>
      <c r="L505" s="2">
        <f t="shared" ca="1" si="474"/>
        <v>134.24665222274257</v>
      </c>
      <c r="V505">
        <v>2.0272405510972875E-2</v>
      </c>
    </row>
    <row r="506" spans="4:22" x14ac:dyDescent="0.3">
      <c r="D506">
        <v>494</v>
      </c>
      <c r="E506">
        <f t="shared" ca="1" si="471"/>
        <v>0.14939905691675121</v>
      </c>
      <c r="F506">
        <f t="shared" si="472"/>
        <v>1000</v>
      </c>
      <c r="G506">
        <f t="shared" ref="G506:K506" ca="1" si="518">$B$5*(1+$E506)^F$12</f>
        <v>300</v>
      </c>
      <c r="H506">
        <f t="shared" ca="1" si="518"/>
        <v>344.81971707502532</v>
      </c>
      <c r="I506">
        <f t="shared" ca="1" si="518"/>
        <v>396.33545761233512</v>
      </c>
      <c r="J506">
        <f t="shared" ca="1" si="518"/>
        <v>455.54760120228701</v>
      </c>
      <c r="K506">
        <f t="shared" ca="1" si="518"/>
        <v>523.60598320259692</v>
      </c>
      <c r="L506" s="2">
        <f t="shared" ca="1" si="474"/>
        <v>491.73820197508621</v>
      </c>
      <c r="V506">
        <v>-0.18273574833999329</v>
      </c>
    </row>
    <row r="507" spans="4:22" x14ac:dyDescent="0.3">
      <c r="D507">
        <v>495</v>
      </c>
      <c r="E507">
        <f t="shared" ca="1" si="471"/>
        <v>-3.6492735519006697E-2</v>
      </c>
      <c r="F507">
        <f t="shared" si="472"/>
        <v>1000</v>
      </c>
      <c r="G507">
        <f t="shared" ref="G507:K507" ca="1" si="519">$B$5*(1+$E507)^F$12</f>
        <v>300</v>
      </c>
      <c r="H507">
        <f t="shared" ca="1" si="519"/>
        <v>289.052179344298</v>
      </c>
      <c r="I507">
        <f t="shared" ca="1" si="519"/>
        <v>278.50387461229406</v>
      </c>
      <c r="J507">
        <f t="shared" ca="1" si="519"/>
        <v>268.34050637504902</v>
      </c>
      <c r="K507">
        <f t="shared" ca="1" si="519"/>
        <v>258.548027246868</v>
      </c>
      <c r="L507" s="2">
        <f t="shared" ca="1" si="474"/>
        <v>64.675614089672081</v>
      </c>
      <c r="V507">
        <v>0.21358943090246077</v>
      </c>
    </row>
    <row r="508" spans="4:22" x14ac:dyDescent="0.3">
      <c r="D508">
        <v>496</v>
      </c>
      <c r="E508">
        <f t="shared" ca="1" si="471"/>
        <v>7.030244628261402E-2</v>
      </c>
      <c r="F508">
        <f t="shared" si="472"/>
        <v>1000</v>
      </c>
      <c r="G508">
        <f t="shared" ref="G508:K508" ca="1" si="520">$B$5*(1+$E508)^F$12</f>
        <v>300</v>
      </c>
      <c r="H508">
        <f t="shared" ca="1" si="520"/>
        <v>321.09073388478424</v>
      </c>
      <c r="I508">
        <f t="shared" ca="1" si="520"/>
        <v>343.66419795556436</v>
      </c>
      <c r="J508">
        <f t="shared" ca="1" si="520"/>
        <v>367.82463177159303</v>
      </c>
      <c r="K508">
        <f t="shared" ca="1" si="520"/>
        <v>393.68360318813774</v>
      </c>
      <c r="L508" s="2">
        <f t="shared" ca="1" si="474"/>
        <v>291.96723054421909</v>
      </c>
      <c r="V508">
        <v>4.1854897284312881E-3</v>
      </c>
    </row>
    <row r="509" spans="4:22" x14ac:dyDescent="0.3">
      <c r="D509">
        <v>497</v>
      </c>
      <c r="E509">
        <f t="shared" ca="1" si="471"/>
        <v>3.5920420180684462E-2</v>
      </c>
      <c r="F509">
        <f t="shared" si="472"/>
        <v>1000</v>
      </c>
      <c r="G509">
        <f t="shared" ref="G509:K509" ca="1" si="521">$B$5*(1+$E509)^F$12</f>
        <v>300</v>
      </c>
      <c r="H509">
        <f t="shared" ca="1" si="521"/>
        <v>310.77612605420535</v>
      </c>
      <c r="I509">
        <f t="shared" ca="1" si="521"/>
        <v>321.93933508419769</v>
      </c>
      <c r="J509">
        <f t="shared" ca="1" si="521"/>
        <v>333.50353127311223</v>
      </c>
      <c r="K509">
        <f t="shared" ca="1" si="521"/>
        <v>345.48311824818444</v>
      </c>
      <c r="L509" s="2">
        <f t="shared" ca="1" si="474"/>
        <v>213.75006791552596</v>
      </c>
      <c r="V509">
        <v>0.22365577238736717</v>
      </c>
    </row>
    <row r="510" spans="4:22" x14ac:dyDescent="0.3">
      <c r="D510">
        <v>498</v>
      </c>
      <c r="E510">
        <f t="shared" ca="1" si="471"/>
        <v>-7.8969829559531857E-2</v>
      </c>
      <c r="F510">
        <f t="shared" si="472"/>
        <v>1000</v>
      </c>
      <c r="G510">
        <f t="shared" ref="G510:K510" ca="1" si="522">$B$5*(1+$E510)^F$12</f>
        <v>300</v>
      </c>
      <c r="H510">
        <f t="shared" ca="1" si="522"/>
        <v>276.30905113214044</v>
      </c>
      <c r="I510">
        <f t="shared" ca="1" si="522"/>
        <v>254.48897245847937</v>
      </c>
      <c r="J510">
        <f t="shared" ca="1" si="522"/>
        <v>234.3920216786529</v>
      </c>
      <c r="K510">
        <f t="shared" ca="1" si="522"/>
        <v>215.88212367657559</v>
      </c>
      <c r="L510" s="2">
        <f t="shared" ca="1" si="474"/>
        <v>-13.578089391104413</v>
      </c>
      <c r="V510">
        <v>9.4523475532619333E-2</v>
      </c>
    </row>
    <row r="511" spans="4:22" x14ac:dyDescent="0.3">
      <c r="D511">
        <v>499</v>
      </c>
      <c r="E511">
        <f t="shared" ca="1" si="471"/>
        <v>0.11262357187565514</v>
      </c>
      <c r="F511">
        <f t="shared" si="472"/>
        <v>1000</v>
      </c>
      <c r="G511">
        <f t="shared" ref="G511:K511" ca="1" si="523">$B$5*(1+$E511)^F$12</f>
        <v>300</v>
      </c>
      <c r="H511">
        <f t="shared" ca="1" si="523"/>
        <v>333.78707156269655</v>
      </c>
      <c r="I511">
        <f t="shared" ca="1" si="523"/>
        <v>371.37936380800238</v>
      </c>
      <c r="J511">
        <f t="shared" ca="1" si="523"/>
        <v>413.20543428096801</v>
      </c>
      <c r="K511">
        <f t="shared" ca="1" si="523"/>
        <v>459.74210620812198</v>
      </c>
      <c r="L511" s="2">
        <f t="shared" ca="1" si="474"/>
        <v>395.29571773836778</v>
      </c>
      <c r="V511">
        <v>5.6748855832011676E-2</v>
      </c>
    </row>
    <row r="512" spans="4:22" x14ac:dyDescent="0.3">
      <c r="D512">
        <v>500</v>
      </c>
      <c r="E512">
        <f t="shared" ca="1" si="471"/>
        <v>7.2221795501492436E-2</v>
      </c>
      <c r="F512">
        <f t="shared" si="472"/>
        <v>1000</v>
      </c>
      <c r="G512">
        <f t="shared" ref="G512:K512" ca="1" si="524">$B$5*(1+$E512)^F$12</f>
        <v>300</v>
      </c>
      <c r="H512">
        <f t="shared" ca="1" si="524"/>
        <v>321.66653865044776</v>
      </c>
      <c r="I512">
        <f t="shared" ca="1" si="524"/>
        <v>344.89787362453336</v>
      </c>
      <c r="J512">
        <f t="shared" ca="1" si="524"/>
        <v>369.80701732234405</v>
      </c>
      <c r="K512">
        <f t="shared" ca="1" si="524"/>
        <v>396.51514410241526</v>
      </c>
      <c r="L512" s="2">
        <f t="shared" ca="1" si="474"/>
        <v>296.48214117666134</v>
      </c>
      <c r="V512">
        <v>-3.095548753323038E-2</v>
      </c>
    </row>
    <row r="513" spans="4:22" x14ac:dyDescent="0.3">
      <c r="D513">
        <v>501</v>
      </c>
      <c r="E513">
        <f t="shared" ca="1" si="471"/>
        <v>-9.2203786695287948E-2</v>
      </c>
      <c r="F513">
        <f t="shared" si="472"/>
        <v>1000</v>
      </c>
      <c r="G513">
        <f t="shared" ref="G513:K513" ca="1" si="525">$B$5*(1+$E513)^F$12</f>
        <v>300</v>
      </c>
      <c r="H513">
        <f t="shared" ca="1" si="525"/>
        <v>272.33886399141363</v>
      </c>
      <c r="I513">
        <f t="shared" ca="1" si="525"/>
        <v>247.22818946711226</v>
      </c>
      <c r="J513">
        <f t="shared" ca="1" si="525"/>
        <v>224.43281422042443</v>
      </c>
      <c r="K513">
        <f t="shared" ca="1" si="525"/>
        <v>203.73925889062122</v>
      </c>
      <c r="L513" s="2">
        <f t="shared" ca="1" si="474"/>
        <v>-36.656405883313369</v>
      </c>
      <c r="V513">
        <v>-5.3347467068481647E-3</v>
      </c>
    </row>
    <row r="514" spans="4:22" x14ac:dyDescent="0.3">
      <c r="D514">
        <v>502</v>
      </c>
      <c r="E514">
        <f t="shared" ca="1" si="471"/>
        <v>7.2634954738240776E-2</v>
      </c>
      <c r="F514">
        <f t="shared" si="472"/>
        <v>1000</v>
      </c>
      <c r="G514">
        <f t="shared" ref="G514:K514" ca="1" si="526">$B$5*(1+$E514)^F$12</f>
        <v>300</v>
      </c>
      <c r="H514">
        <f t="shared" ca="1" si="526"/>
        <v>321.79048642147222</v>
      </c>
      <c r="I514">
        <f t="shared" ca="1" si="526"/>
        <v>345.16372383789235</v>
      </c>
      <c r="J514">
        <f t="shared" ca="1" si="526"/>
        <v>370.23467529614027</v>
      </c>
      <c r="K514">
        <f t="shared" ca="1" si="526"/>
        <v>397.12665417880265</v>
      </c>
      <c r="L514" s="2">
        <f t="shared" ca="1" si="474"/>
        <v>297.45611034727222</v>
      </c>
      <c r="V514">
        <v>3.7207566291250924E-2</v>
      </c>
    </row>
    <row r="515" spans="4:22" x14ac:dyDescent="0.3">
      <c r="D515">
        <v>503</v>
      </c>
      <c r="E515">
        <f t="shared" ca="1" si="471"/>
        <v>-6.1520333000368563E-2</v>
      </c>
      <c r="F515">
        <f t="shared" si="472"/>
        <v>1000</v>
      </c>
      <c r="G515">
        <f t="shared" ref="G515:K515" ca="1" si="527">$B$5*(1+$E515)^F$12</f>
        <v>300</v>
      </c>
      <c r="H515">
        <f t="shared" ca="1" si="527"/>
        <v>281.54390009988947</v>
      </c>
      <c r="I515">
        <f t="shared" ca="1" si="527"/>
        <v>264.22322561152174</v>
      </c>
      <c r="J515">
        <f t="shared" ca="1" si="527"/>
        <v>247.96812478546946</v>
      </c>
      <c r="K515">
        <f t="shared" ca="1" si="527"/>
        <v>232.71304317519042</v>
      </c>
      <c r="L515" s="2">
        <f t="shared" ca="1" si="474"/>
        <v>17.785058436209965</v>
      </c>
      <c r="V515">
        <v>-3.2845465642088456E-2</v>
      </c>
    </row>
    <row r="516" spans="4:22" x14ac:dyDescent="0.3">
      <c r="D516">
        <v>504</v>
      </c>
      <c r="E516">
        <f t="shared" ca="1" si="471"/>
        <v>0.19245924199850226</v>
      </c>
      <c r="F516">
        <f t="shared" si="472"/>
        <v>1000</v>
      </c>
      <c r="G516">
        <f t="shared" ref="G516:K516" ca="1" si="528">$B$5*(1+$E516)^F$12</f>
        <v>300</v>
      </c>
      <c r="H516">
        <f t="shared" ca="1" si="528"/>
        <v>357.73777259955068</v>
      </c>
      <c r="I516">
        <f t="shared" ca="1" si="528"/>
        <v>426.58771314829278</v>
      </c>
      <c r="J516">
        <f t="shared" ca="1" si="528"/>
        <v>508.68846106668775</v>
      </c>
      <c r="K516">
        <f t="shared" ca="1" si="528"/>
        <v>606.590256696967</v>
      </c>
      <c r="L516" s="2">
        <f t="shared" ca="1" si="474"/>
        <v>612.96587547407921</v>
      </c>
      <c r="V516">
        <v>-4.9106959062513431E-2</v>
      </c>
    </row>
    <row r="517" spans="4:22" x14ac:dyDescent="0.3">
      <c r="D517">
        <v>505</v>
      </c>
      <c r="E517">
        <f t="shared" ca="1" si="471"/>
        <v>-1.1779784792088202E-2</v>
      </c>
      <c r="F517">
        <f t="shared" si="472"/>
        <v>1000</v>
      </c>
      <c r="G517">
        <f t="shared" ref="G517:K517" ca="1" si="529">$B$5*(1+$E517)^F$12</f>
        <v>300</v>
      </c>
      <c r="H517">
        <f t="shared" ca="1" si="529"/>
        <v>296.46606456237356</v>
      </c>
      <c r="I517">
        <f t="shared" ca="1" si="529"/>
        <v>292.97375812367147</v>
      </c>
      <c r="J517">
        <f t="shared" ca="1" si="529"/>
        <v>289.52259030324529</v>
      </c>
      <c r="K517">
        <f t="shared" ca="1" si="529"/>
        <v>286.11207649702521</v>
      </c>
      <c r="L517" s="2">
        <f t="shared" ca="1" si="474"/>
        <v>113.25698387017542</v>
      </c>
      <c r="V517">
        <v>-0.1199280590327233</v>
      </c>
    </row>
    <row r="518" spans="4:22" x14ac:dyDescent="0.3">
      <c r="D518">
        <v>506</v>
      </c>
      <c r="E518">
        <f t="shared" ca="1" si="471"/>
        <v>3.8788948592569705E-2</v>
      </c>
      <c r="F518">
        <f t="shared" si="472"/>
        <v>1000</v>
      </c>
      <c r="G518">
        <f t="shared" ref="G518:K518" ca="1" si="530">$B$5*(1+$E518)^F$12</f>
        <v>300</v>
      </c>
      <c r="H518">
        <f t="shared" ca="1" si="530"/>
        <v>311.63668457777089</v>
      </c>
      <c r="I518">
        <f t="shared" ca="1" si="530"/>
        <v>323.72474391541687</v>
      </c>
      <c r="J518">
        <f t="shared" ca="1" si="530"/>
        <v>336.28168636529472</v>
      </c>
      <c r="K518">
        <f t="shared" ca="1" si="530"/>
        <v>349.32569941034075</v>
      </c>
      <c r="L518" s="2">
        <f t="shared" ca="1" si="474"/>
        <v>220.08613527567809</v>
      </c>
      <c r="V518">
        <v>6.2211431265349143E-2</v>
      </c>
    </row>
    <row r="519" spans="4:22" x14ac:dyDescent="0.3">
      <c r="D519">
        <v>507</v>
      </c>
      <c r="E519">
        <f t="shared" ca="1" si="471"/>
        <v>9.1651745552048219E-2</v>
      </c>
      <c r="F519">
        <f t="shared" si="472"/>
        <v>1000</v>
      </c>
      <c r="G519">
        <f t="shared" ref="G519:K519" ca="1" si="531">$B$5*(1+$E519)^F$12</f>
        <v>300</v>
      </c>
      <c r="H519">
        <f t="shared" ca="1" si="531"/>
        <v>327.49552366561448</v>
      </c>
      <c r="I519">
        <f t="shared" ca="1" si="531"/>
        <v>357.51106007005012</v>
      </c>
      <c r="J519">
        <f t="shared" ca="1" si="531"/>
        <v>390.27757277963343</v>
      </c>
      <c r="K519">
        <f t="shared" ca="1" si="531"/>
        <v>426.04719357470333</v>
      </c>
      <c r="L519" s="2">
        <f t="shared" ca="1" si="474"/>
        <v>343.09470187455713</v>
      </c>
      <c r="V519">
        <v>4.9841353096563359E-2</v>
      </c>
    </row>
    <row r="520" spans="4:22" x14ac:dyDescent="0.3">
      <c r="D520">
        <v>508</v>
      </c>
      <c r="E520">
        <f t="shared" ca="1" si="471"/>
        <v>0.13164879749750244</v>
      </c>
      <c r="F520">
        <f t="shared" si="472"/>
        <v>1000</v>
      </c>
      <c r="G520">
        <f t="shared" ref="G520:K520" ca="1" si="532">$B$5*(1+$E520)^F$12</f>
        <v>300</v>
      </c>
      <c r="H520">
        <f t="shared" ca="1" si="532"/>
        <v>339.49463924925072</v>
      </c>
      <c r="I520">
        <f t="shared" ca="1" si="532"/>
        <v>384.188700263263</v>
      </c>
      <c r="J520">
        <f t="shared" ca="1" si="532"/>
        <v>434.76668066504999</v>
      </c>
      <c r="K520">
        <f t="shared" ca="1" si="532"/>
        <v>492.00319136658447</v>
      </c>
      <c r="L520" s="2">
        <f t="shared" ca="1" si="474"/>
        <v>444.39477696968015</v>
      </c>
      <c r="V520">
        <v>4.7020607595817464E-2</v>
      </c>
    </row>
    <row r="521" spans="4:22" x14ac:dyDescent="0.3">
      <c r="D521">
        <v>509</v>
      </c>
      <c r="E521">
        <f t="shared" ca="1" si="471"/>
        <v>-5.8256636891969193E-2</v>
      </c>
      <c r="F521">
        <f t="shared" si="472"/>
        <v>1000</v>
      </c>
      <c r="G521">
        <f t="shared" ref="G521:K521" ca="1" si="533">$B$5*(1+$E521)^F$12</f>
        <v>300</v>
      </c>
      <c r="H521">
        <f t="shared" ca="1" si="533"/>
        <v>282.5230089324092</v>
      </c>
      <c r="I521">
        <f t="shared" ca="1" si="533"/>
        <v>266.06416858740727</v>
      </c>
      <c r="J521">
        <f t="shared" ca="1" si="533"/>
        <v>250.56416492804701</v>
      </c>
      <c r="K521">
        <f t="shared" ca="1" si="533"/>
        <v>235.96713935369425</v>
      </c>
      <c r="L521" s="2">
        <f t="shared" ca="1" si="474"/>
        <v>23.771035047497435</v>
      </c>
      <c r="V521">
        <v>6.4435419537224231E-2</v>
      </c>
    </row>
    <row r="522" spans="4:22" x14ac:dyDescent="0.3">
      <c r="D522">
        <v>510</v>
      </c>
      <c r="E522">
        <f t="shared" ca="1" si="471"/>
        <v>-2.2542594464407525E-2</v>
      </c>
      <c r="F522">
        <f t="shared" si="472"/>
        <v>1000</v>
      </c>
      <c r="G522">
        <f t="shared" ref="G522:K522" ca="1" si="534">$B$5*(1+$E522)^F$12</f>
        <v>300</v>
      </c>
      <c r="H522">
        <f t="shared" ca="1" si="534"/>
        <v>293.23722166067773</v>
      </c>
      <c r="I522">
        <f t="shared" ca="1" si="534"/>
        <v>286.6268938909115</v>
      </c>
      <c r="J522">
        <f t="shared" ca="1" si="534"/>
        <v>280.16558005933592</v>
      </c>
      <c r="K522">
        <f t="shared" ca="1" si="534"/>
        <v>273.8499210051728</v>
      </c>
      <c r="L522" s="2">
        <f t="shared" ca="1" si="474"/>
        <v>91.815227914639991</v>
      </c>
      <c r="V522">
        <v>0.23749387678307113</v>
      </c>
    </row>
    <row r="523" spans="4:22" x14ac:dyDescent="0.3">
      <c r="D523">
        <v>511</v>
      </c>
      <c r="E523">
        <f t="shared" ca="1" si="471"/>
        <v>0.11983313773047055</v>
      </c>
      <c r="F523">
        <f t="shared" si="472"/>
        <v>1000</v>
      </c>
      <c r="G523">
        <f t="shared" ref="G523:K523" ca="1" si="535">$B$5*(1+$E523)^F$12</f>
        <v>300</v>
      </c>
      <c r="H523">
        <f t="shared" ca="1" si="535"/>
        <v>335.94994131914115</v>
      </c>
      <c r="I523">
        <f t="shared" ca="1" si="535"/>
        <v>376.20787690778121</v>
      </c>
      <c r="J523">
        <f t="shared" ca="1" si="535"/>
        <v>421.29004723655925</v>
      </c>
      <c r="K523">
        <f t="shared" ca="1" si="535"/>
        <v>471.77455549153427</v>
      </c>
      <c r="L523" s="2">
        <f t="shared" ca="1" si="474"/>
        <v>413.70405052184765</v>
      </c>
      <c r="V523">
        <v>2.6998704421712871E-2</v>
      </c>
    </row>
    <row r="524" spans="4:22" x14ac:dyDescent="0.3">
      <c r="D524">
        <v>512</v>
      </c>
      <c r="E524">
        <f t="shared" ca="1" si="471"/>
        <v>0.10244612162254682</v>
      </c>
      <c r="F524">
        <f t="shared" si="472"/>
        <v>1000</v>
      </c>
      <c r="G524">
        <f t="shared" ref="G524:K524" ca="1" si="536">$B$5*(1+$E524)^F$12</f>
        <v>300</v>
      </c>
      <c r="H524">
        <f t="shared" ca="1" si="536"/>
        <v>330.73383648676401</v>
      </c>
      <c r="I524">
        <f t="shared" ca="1" si="536"/>
        <v>364.61623532417855</v>
      </c>
      <c r="J524">
        <f t="shared" ca="1" si="536"/>
        <v>401.96975451375442</v>
      </c>
      <c r="K524">
        <f t="shared" ca="1" si="536"/>
        <v>443.14999687325576</v>
      </c>
      <c r="L524" s="2">
        <f t="shared" ca="1" si="474"/>
        <v>369.71462949284637</v>
      </c>
      <c r="V524">
        <v>-0.10658122722458285</v>
      </c>
    </row>
    <row r="525" spans="4:22" x14ac:dyDescent="0.3">
      <c r="D525">
        <v>513</v>
      </c>
      <c r="E525">
        <f t="shared" ca="1" si="471"/>
        <v>6.4301919012547698E-2</v>
      </c>
      <c r="F525">
        <f t="shared" si="472"/>
        <v>1000</v>
      </c>
      <c r="G525">
        <f t="shared" ref="G525:K525" ca="1" si="537">$B$5*(1+$E525)^F$12</f>
        <v>300</v>
      </c>
      <c r="H525">
        <f t="shared" ca="1" si="537"/>
        <v>319.29057570376432</v>
      </c>
      <c r="I525">
        <f t="shared" ca="1" si="537"/>
        <v>339.82157244413759</v>
      </c>
      <c r="J525">
        <f t="shared" ca="1" si="537"/>
        <v>361.67275167415715</v>
      </c>
      <c r="K525">
        <f t="shared" ca="1" si="537"/>
        <v>384.9290036613541</v>
      </c>
      <c r="L525" s="2">
        <f t="shared" ca="1" si="474"/>
        <v>277.95474068589647</v>
      </c>
      <c r="V525">
        <v>0.11898556305793329</v>
      </c>
    </row>
    <row r="526" spans="4:22" x14ac:dyDescent="0.3">
      <c r="D526">
        <v>514</v>
      </c>
      <c r="E526">
        <f t="shared" ref="E526:E589" ca="1" si="538">NORMINV(RAND(),6%,9%)</f>
        <v>4.0471692466125357E-2</v>
      </c>
      <c r="F526">
        <f t="shared" ref="F526:F589" si="539">$B$3</f>
        <v>1000</v>
      </c>
      <c r="G526">
        <f t="shared" ref="G526:K526" ca="1" si="540">$B$5*(1+$E526)^F$12</f>
        <v>300</v>
      </c>
      <c r="H526">
        <f t="shared" ca="1" si="540"/>
        <v>312.14150773983755</v>
      </c>
      <c r="I526">
        <f t="shared" ca="1" si="540"/>
        <v>324.77440284699691</v>
      </c>
      <c r="J526">
        <f t="shared" ca="1" si="540"/>
        <v>337.91857259989007</v>
      </c>
      <c r="K526">
        <f t="shared" ca="1" si="540"/>
        <v>351.59470914874481</v>
      </c>
      <c r="L526" s="2">
        <f t="shared" ref="L526:L589" ca="1" si="541">NPV($B$2,G526:K526)-F526</f>
        <v>223.8188606436554</v>
      </c>
      <c r="V526">
        <v>3.0302011016495371E-2</v>
      </c>
    </row>
    <row r="527" spans="4:22" x14ac:dyDescent="0.3">
      <c r="D527">
        <v>515</v>
      </c>
      <c r="E527">
        <f t="shared" ca="1" si="538"/>
        <v>0.11980903164934591</v>
      </c>
      <c r="F527">
        <f t="shared" si="539"/>
        <v>1000</v>
      </c>
      <c r="G527">
        <f t="shared" ref="G527:K527" ca="1" si="542">$B$5*(1+$E527)^F$12</f>
        <v>300</v>
      </c>
      <c r="H527">
        <f t="shared" ca="1" si="542"/>
        <v>335.94270949480375</v>
      </c>
      <c r="I527">
        <f t="shared" ca="1" si="542"/>
        <v>376.19168020903373</v>
      </c>
      <c r="J527">
        <f t="shared" ca="1" si="542"/>
        <v>421.2628411294184</v>
      </c>
      <c r="K527">
        <f t="shared" ca="1" si="542"/>
        <v>471.73393419498626</v>
      </c>
      <c r="L527" s="2">
        <f t="shared" ca="1" si="541"/>
        <v>413.64210022158227</v>
      </c>
      <c r="V527">
        <v>-8.5828653550712231E-2</v>
      </c>
    </row>
    <row r="528" spans="4:22" x14ac:dyDescent="0.3">
      <c r="D528">
        <v>516</v>
      </c>
      <c r="E528">
        <f t="shared" ca="1" si="538"/>
        <v>3.3278402068474051E-2</v>
      </c>
      <c r="F528">
        <f t="shared" si="539"/>
        <v>1000</v>
      </c>
      <c r="G528">
        <f t="shared" ref="G528:K528" ca="1" si="543">$B$5*(1+$E528)^F$12</f>
        <v>300</v>
      </c>
      <c r="H528">
        <f t="shared" ca="1" si="543"/>
        <v>309.98352062054221</v>
      </c>
      <c r="I528">
        <f t="shared" ca="1" si="543"/>
        <v>320.29927685435365</v>
      </c>
      <c r="J528">
        <f t="shared" ca="1" si="543"/>
        <v>330.95832497175428</v>
      </c>
      <c r="K528">
        <f t="shared" ca="1" si="543"/>
        <v>341.97208917807296</v>
      </c>
      <c r="L528" s="2">
        <f t="shared" ca="1" si="541"/>
        <v>207.94433911413876</v>
      </c>
      <c r="V528">
        <v>1.4717912370405178E-2</v>
      </c>
    </row>
    <row r="529" spans="4:22" x14ac:dyDescent="0.3">
      <c r="D529">
        <v>517</v>
      </c>
      <c r="E529">
        <f t="shared" ca="1" si="538"/>
        <v>1.9014440666340636E-2</v>
      </c>
      <c r="F529">
        <f t="shared" si="539"/>
        <v>1000</v>
      </c>
      <c r="G529">
        <f t="shared" ref="G529:K529" ca="1" si="544">$B$5*(1+$E529)^F$12</f>
        <v>300</v>
      </c>
      <c r="H529">
        <f t="shared" ca="1" si="544"/>
        <v>305.70433219990218</v>
      </c>
      <c r="I529">
        <f t="shared" ca="1" si="544"/>
        <v>311.51712908596051</v>
      </c>
      <c r="J529">
        <f t="shared" ca="1" si="544"/>
        <v>317.44045305351426</v>
      </c>
      <c r="K529">
        <f t="shared" ca="1" si="544"/>
        <v>323.47640571319658</v>
      </c>
      <c r="L529" s="2">
        <f t="shared" ca="1" si="541"/>
        <v>177.09240950018557</v>
      </c>
      <c r="V529">
        <v>-0.10959921515873347</v>
      </c>
    </row>
    <row r="530" spans="4:22" x14ac:dyDescent="0.3">
      <c r="D530">
        <v>518</v>
      </c>
      <c r="E530">
        <f t="shared" ca="1" si="538"/>
        <v>4.9999868232575899E-2</v>
      </c>
      <c r="F530">
        <f t="shared" si="539"/>
        <v>1000</v>
      </c>
      <c r="G530">
        <f t="shared" ref="G530:K530" ca="1" si="545">$B$5*(1+$E530)^F$12</f>
        <v>300</v>
      </c>
      <c r="H530">
        <f t="shared" ca="1" si="545"/>
        <v>314.99996046977282</v>
      </c>
      <c r="I530">
        <f t="shared" ca="1" si="545"/>
        <v>330.74991698652804</v>
      </c>
      <c r="J530">
        <f t="shared" ca="1" si="545"/>
        <v>347.2873692537899</v>
      </c>
      <c r="K530">
        <f t="shared" ca="1" si="545"/>
        <v>364.65169195531735</v>
      </c>
      <c r="L530" s="2">
        <f t="shared" ca="1" si="541"/>
        <v>245.17708370233777</v>
      </c>
      <c r="V530">
        <v>-4.0146013681592457E-2</v>
      </c>
    </row>
    <row r="531" spans="4:22" x14ac:dyDescent="0.3">
      <c r="D531">
        <v>519</v>
      </c>
      <c r="E531">
        <f t="shared" ca="1" si="538"/>
        <v>7.9525126405086077E-2</v>
      </c>
      <c r="F531">
        <f t="shared" si="539"/>
        <v>1000</v>
      </c>
      <c r="G531">
        <f t="shared" ref="G531:K531" ca="1" si="546">$B$5*(1+$E531)^F$12</f>
        <v>300</v>
      </c>
      <c r="H531">
        <f t="shared" ca="1" si="546"/>
        <v>323.85753792152582</v>
      </c>
      <c r="I531">
        <f t="shared" ca="1" si="546"/>
        <v>349.61234956197512</v>
      </c>
      <c r="J531">
        <f t="shared" ca="1" si="546"/>
        <v>377.41531585367034</v>
      </c>
      <c r="K531">
        <f t="shared" ca="1" si="546"/>
        <v>407.4293165541489</v>
      </c>
      <c r="L531" s="2">
        <f t="shared" ca="1" si="541"/>
        <v>313.8083525943498</v>
      </c>
      <c r="V531">
        <v>1.2029907402257387E-2</v>
      </c>
    </row>
    <row r="532" spans="4:22" x14ac:dyDescent="0.3">
      <c r="D532">
        <v>520</v>
      </c>
      <c r="E532">
        <f t="shared" ca="1" si="538"/>
        <v>5.9534414703941302E-2</v>
      </c>
      <c r="F532">
        <f t="shared" si="539"/>
        <v>1000</v>
      </c>
      <c r="G532">
        <f t="shared" ref="G532:K532" ca="1" si="547">$B$5*(1+$E532)^F$12</f>
        <v>300</v>
      </c>
      <c r="H532">
        <f t="shared" ca="1" si="547"/>
        <v>317.86032441118243</v>
      </c>
      <c r="I532">
        <f t="shared" ca="1" si="547"/>
        <v>336.78395278260712</v>
      </c>
      <c r="J532">
        <f t="shared" ca="1" si="547"/>
        <v>356.83418829319947</v>
      </c>
      <c r="K532">
        <f t="shared" ca="1" si="547"/>
        <v>378.07810283959111</v>
      </c>
      <c r="L532" s="2">
        <f t="shared" ca="1" si="541"/>
        <v>266.93183191681419</v>
      </c>
      <c r="V532">
        <v>0.19737063870801005</v>
      </c>
    </row>
    <row r="533" spans="4:22" x14ac:dyDescent="0.3">
      <c r="D533">
        <v>521</v>
      </c>
      <c r="E533">
        <f t="shared" ca="1" si="538"/>
        <v>0.10561310089211493</v>
      </c>
      <c r="F533">
        <f t="shared" si="539"/>
        <v>1000</v>
      </c>
      <c r="G533">
        <f t="shared" ref="G533:K533" ca="1" si="548">$B$5*(1+$E533)^F$12</f>
        <v>300</v>
      </c>
      <c r="H533">
        <f t="shared" ca="1" si="548"/>
        <v>331.68393026763448</v>
      </c>
      <c r="I533">
        <f t="shared" ca="1" si="548"/>
        <v>366.71409865928331</v>
      </c>
      <c r="J533">
        <f t="shared" ca="1" si="548"/>
        <v>405.44391175954712</v>
      </c>
      <c r="K533">
        <f t="shared" ca="1" si="548"/>
        <v>448.26410051830186</v>
      </c>
      <c r="L533" s="2">
        <f t="shared" ca="1" si="541"/>
        <v>377.62433888504711</v>
      </c>
      <c r="V533">
        <v>0.13101376994730229</v>
      </c>
    </row>
    <row r="534" spans="4:22" x14ac:dyDescent="0.3">
      <c r="D534">
        <v>522</v>
      </c>
      <c r="E534">
        <f t="shared" ca="1" si="538"/>
        <v>8.2054417161912502E-2</v>
      </c>
      <c r="F534">
        <f t="shared" si="539"/>
        <v>1000</v>
      </c>
      <c r="G534">
        <f t="shared" ref="G534:K534" ca="1" si="549">$B$5*(1+$E534)^F$12</f>
        <v>300</v>
      </c>
      <c r="H534">
        <f t="shared" ca="1" si="549"/>
        <v>324.61632514857371</v>
      </c>
      <c r="I534">
        <f t="shared" ca="1" si="549"/>
        <v>351.25252850988181</v>
      </c>
      <c r="J534">
        <f t="shared" ca="1" si="549"/>
        <v>380.07435001340821</v>
      </c>
      <c r="K534">
        <f t="shared" ca="1" si="549"/>
        <v>411.26112928195113</v>
      </c>
      <c r="L534" s="2">
        <f t="shared" ca="1" si="541"/>
        <v>319.86315053393537</v>
      </c>
      <c r="V534">
        <v>6.5032364577297941E-2</v>
      </c>
    </row>
    <row r="535" spans="4:22" x14ac:dyDescent="0.3">
      <c r="D535">
        <v>523</v>
      </c>
      <c r="E535">
        <f t="shared" ca="1" si="538"/>
        <v>0.11923351348749531</v>
      </c>
      <c r="F535">
        <f t="shared" si="539"/>
        <v>1000</v>
      </c>
      <c r="G535">
        <f t="shared" ref="G535:K535" ca="1" si="550">$B$5*(1+$E535)^F$12</f>
        <v>300</v>
      </c>
      <c r="H535">
        <f t="shared" ca="1" si="550"/>
        <v>335.77005404624862</v>
      </c>
      <c r="I535">
        <f t="shared" ca="1" si="550"/>
        <v>375.80509731406903</v>
      </c>
      <c r="J535">
        <f t="shared" ca="1" si="550"/>
        <v>420.61365945333552</v>
      </c>
      <c r="K535">
        <f t="shared" ca="1" si="550"/>
        <v>470.76490389078964</v>
      </c>
      <c r="L535" s="2">
        <f t="shared" ca="1" si="541"/>
        <v>412.16387291916135</v>
      </c>
      <c r="V535">
        <v>0.18442325915992114</v>
      </c>
    </row>
    <row r="536" spans="4:22" x14ac:dyDescent="0.3">
      <c r="D536">
        <v>524</v>
      </c>
      <c r="E536">
        <f t="shared" ca="1" si="538"/>
        <v>-1.5580855916925276E-2</v>
      </c>
      <c r="F536">
        <f t="shared" si="539"/>
        <v>1000</v>
      </c>
      <c r="G536">
        <f t="shared" ref="G536:K536" ca="1" si="551">$B$5*(1+$E536)^F$12</f>
        <v>300</v>
      </c>
      <c r="H536">
        <f t="shared" ca="1" si="551"/>
        <v>295.32574322492241</v>
      </c>
      <c r="I536">
        <f t="shared" ca="1" si="551"/>
        <v>290.72431537117603</v>
      </c>
      <c r="J536">
        <f t="shared" ca="1" si="551"/>
        <v>286.194581701831</v>
      </c>
      <c r="K536">
        <f t="shared" ca="1" si="551"/>
        <v>281.73542516013003</v>
      </c>
      <c r="L536" s="2">
        <f t="shared" ca="1" si="541"/>
        <v>105.63389911496256</v>
      </c>
      <c r="V536">
        <v>7.7668260583201559E-2</v>
      </c>
    </row>
    <row r="537" spans="4:22" x14ac:dyDescent="0.3">
      <c r="D537">
        <v>525</v>
      </c>
      <c r="E537">
        <f t="shared" ca="1" si="538"/>
        <v>0.12617495971713905</v>
      </c>
      <c r="F537">
        <f t="shared" si="539"/>
        <v>1000</v>
      </c>
      <c r="G537">
        <f t="shared" ref="G537:K537" ca="1" si="552">$B$5*(1+$E537)^F$12</f>
        <v>300</v>
      </c>
      <c r="H537">
        <f t="shared" ca="1" si="552"/>
        <v>337.85248791514175</v>
      </c>
      <c r="I537">
        <f t="shared" ca="1" si="552"/>
        <v>380.48101196816998</v>
      </c>
      <c r="J537">
        <f t="shared" ca="1" si="552"/>
        <v>428.48818832639017</v>
      </c>
      <c r="K537">
        <f t="shared" ca="1" si="552"/>
        <v>482.55266822774234</v>
      </c>
      <c r="L537" s="2">
        <f t="shared" ca="1" si="541"/>
        <v>430.09565993586534</v>
      </c>
      <c r="V537">
        <v>0.1371377627621308</v>
      </c>
    </row>
    <row r="538" spans="4:22" x14ac:dyDescent="0.3">
      <c r="D538">
        <v>526</v>
      </c>
      <c r="E538">
        <f t="shared" ca="1" si="538"/>
        <v>7.3302252766299592E-2</v>
      </c>
      <c r="F538">
        <f t="shared" si="539"/>
        <v>1000</v>
      </c>
      <c r="G538">
        <f t="shared" ref="G538:K538" ca="1" si="553">$B$5*(1+$E538)^F$12</f>
        <v>300</v>
      </c>
      <c r="H538">
        <f t="shared" ca="1" si="553"/>
        <v>321.99067582988988</v>
      </c>
      <c r="I538">
        <f t="shared" ca="1" si="553"/>
        <v>345.59331773796413</v>
      </c>
      <c r="J538">
        <f t="shared" ca="1" si="553"/>
        <v>370.92608646913646</v>
      </c>
      <c r="K538">
        <f t="shared" ca="1" si="553"/>
        <v>398.11580421711147</v>
      </c>
      <c r="L538" s="2">
        <f t="shared" ca="1" si="541"/>
        <v>299.03074387969104</v>
      </c>
      <c r="V538">
        <v>-4.0087788776879643E-2</v>
      </c>
    </row>
    <row r="539" spans="4:22" x14ac:dyDescent="0.3">
      <c r="D539">
        <v>527</v>
      </c>
      <c r="E539">
        <f t="shared" ca="1" si="538"/>
        <v>0.27706201129721741</v>
      </c>
      <c r="F539">
        <f t="shared" si="539"/>
        <v>1000</v>
      </c>
      <c r="G539">
        <f t="shared" ref="G539:K539" ca="1" si="554">$B$5*(1+$E539)^F$12</f>
        <v>300</v>
      </c>
      <c r="H539">
        <f t="shared" ca="1" si="554"/>
        <v>383.11860338916517</v>
      </c>
      <c r="I539">
        <f t="shared" ca="1" si="554"/>
        <v>489.2662142095482</v>
      </c>
      <c r="J539">
        <f t="shared" ca="1" si="554"/>
        <v>624.82329557822084</v>
      </c>
      <c r="K539">
        <f t="shared" ca="1" si="554"/>
        <v>797.9380945564784</v>
      </c>
      <c r="L539" s="2">
        <f t="shared" ca="1" si="541"/>
        <v>879.16666149049206</v>
      </c>
      <c r="V539">
        <v>0.15420519049564085</v>
      </c>
    </row>
    <row r="540" spans="4:22" x14ac:dyDescent="0.3">
      <c r="D540">
        <v>528</v>
      </c>
      <c r="E540">
        <f t="shared" ca="1" si="538"/>
        <v>8.4144330865553646E-2</v>
      </c>
      <c r="F540">
        <f t="shared" si="539"/>
        <v>1000</v>
      </c>
      <c r="G540">
        <f t="shared" ref="G540:K540" ca="1" si="555">$B$5*(1+$E540)^F$12</f>
        <v>300</v>
      </c>
      <c r="H540">
        <f t="shared" ca="1" si="555"/>
        <v>325.24329925966606</v>
      </c>
      <c r="I540">
        <f t="shared" ca="1" si="555"/>
        <v>352.61067904437573</v>
      </c>
      <c r="J540">
        <f t="shared" ca="1" si="555"/>
        <v>382.28086868861323</v>
      </c>
      <c r="K540">
        <f t="shared" ca="1" si="555"/>
        <v>414.44763658711918</v>
      </c>
      <c r="L540" s="2">
        <f t="shared" ca="1" si="541"/>
        <v>324.88736183128549</v>
      </c>
      <c r="V540">
        <v>0.12241024368347625</v>
      </c>
    </row>
    <row r="541" spans="4:22" x14ac:dyDescent="0.3">
      <c r="D541">
        <v>529</v>
      </c>
      <c r="E541">
        <f t="shared" ca="1" si="538"/>
        <v>0.17932308613925196</v>
      </c>
      <c r="F541">
        <f t="shared" si="539"/>
        <v>1000</v>
      </c>
      <c r="G541">
        <f t="shared" ref="G541:K541" ca="1" si="556">$B$5*(1+$E541)^F$12</f>
        <v>300</v>
      </c>
      <c r="H541">
        <f t="shared" ca="1" si="556"/>
        <v>353.79692584177553</v>
      </c>
      <c r="I541">
        <f t="shared" ca="1" si="556"/>
        <v>417.24088245030276</v>
      </c>
      <c r="J541">
        <f t="shared" ca="1" si="556"/>
        <v>492.06180515475592</v>
      </c>
      <c r="K541">
        <f t="shared" ca="1" si="556"/>
        <v>580.29984662635786</v>
      </c>
      <c r="L541" s="2">
        <f t="shared" ca="1" si="541"/>
        <v>575.00605917185112</v>
      </c>
      <c r="V541">
        <v>0.1895261332338736</v>
      </c>
    </row>
    <row r="542" spans="4:22" x14ac:dyDescent="0.3">
      <c r="D542">
        <v>530</v>
      </c>
      <c r="E542">
        <f t="shared" ca="1" si="538"/>
        <v>0.37572162294841943</v>
      </c>
      <c r="F542">
        <f t="shared" si="539"/>
        <v>1000</v>
      </c>
      <c r="G542">
        <f t="shared" ref="G542:K542" ca="1" si="557">$B$5*(1+$E542)^F$12</f>
        <v>300</v>
      </c>
      <c r="H542">
        <f t="shared" ca="1" si="557"/>
        <v>412.71648688452586</v>
      </c>
      <c r="I542">
        <f t="shared" ca="1" si="557"/>
        <v>567.78299515434992</v>
      </c>
      <c r="J542">
        <f t="shared" ca="1" si="557"/>
        <v>781.1113435762569</v>
      </c>
      <c r="K542">
        <f t="shared" ca="1" si="557"/>
        <v>1074.5917652881485</v>
      </c>
      <c r="L542" s="2">
        <f t="shared" ca="1" si="541"/>
        <v>1241.145544828717</v>
      </c>
      <c r="V542">
        <v>0.17832722576360427</v>
      </c>
    </row>
    <row r="543" spans="4:22" x14ac:dyDescent="0.3">
      <c r="D543">
        <v>531</v>
      </c>
      <c r="E543">
        <f t="shared" ca="1" si="538"/>
        <v>-1.0151476856894132E-2</v>
      </c>
      <c r="F543">
        <f t="shared" si="539"/>
        <v>1000</v>
      </c>
      <c r="G543">
        <f t="shared" ref="G543:K543" ca="1" si="558">$B$5*(1+$E543)^F$12</f>
        <v>300</v>
      </c>
      <c r="H543">
        <f t="shared" ca="1" si="558"/>
        <v>296.95455694293179</v>
      </c>
      <c r="I543">
        <f t="shared" ca="1" si="558"/>
        <v>293.94002963057636</v>
      </c>
      <c r="J543">
        <f t="shared" ca="1" si="558"/>
        <v>290.95610422246682</v>
      </c>
      <c r="K543">
        <f t="shared" ca="1" si="558"/>
        <v>288.00247006408034</v>
      </c>
      <c r="L543" s="2">
        <f t="shared" ca="1" si="541"/>
        <v>116.53956563624752</v>
      </c>
      <c r="V543">
        <v>4.7413065592757542E-2</v>
      </c>
    </row>
    <row r="544" spans="4:22" x14ac:dyDescent="0.3">
      <c r="D544">
        <v>532</v>
      </c>
      <c r="E544">
        <f t="shared" ca="1" si="538"/>
        <v>0.21280484670944039</v>
      </c>
      <c r="F544">
        <f t="shared" si="539"/>
        <v>1000</v>
      </c>
      <c r="G544">
        <f t="shared" ref="G544:K544" ca="1" si="559">$B$5*(1+$E544)^F$12</f>
        <v>300</v>
      </c>
      <c r="H544">
        <f t="shared" ca="1" si="559"/>
        <v>363.84145401283212</v>
      </c>
      <c r="I544">
        <f t="shared" ca="1" si="559"/>
        <v>441.26867886057272</v>
      </c>
      <c r="J544">
        <f t="shared" ca="1" si="559"/>
        <v>535.17279242317409</v>
      </c>
      <c r="K544">
        <f t="shared" ca="1" si="559"/>
        <v>649.06015647785091</v>
      </c>
      <c r="L544" s="2">
        <f t="shared" ca="1" si="541"/>
        <v>673.49988814457174</v>
      </c>
      <c r="V544">
        <v>0.18847926419931477</v>
      </c>
    </row>
    <row r="545" spans="4:22" x14ac:dyDescent="0.3">
      <c r="D545">
        <v>533</v>
      </c>
      <c r="E545">
        <f t="shared" ca="1" si="538"/>
        <v>0.16951048269925076</v>
      </c>
      <c r="F545">
        <f t="shared" si="539"/>
        <v>1000</v>
      </c>
      <c r="G545">
        <f t="shared" ref="G545:K545" ca="1" si="560">$B$5*(1+$E545)^F$12</f>
        <v>300</v>
      </c>
      <c r="H545">
        <f t="shared" ca="1" si="560"/>
        <v>350.85314480977524</v>
      </c>
      <c r="I545">
        <f t="shared" ca="1" si="560"/>
        <v>410.32643074303041</v>
      </c>
      <c r="J545">
        <f t="shared" ca="1" si="560"/>
        <v>479.8810620825422</v>
      </c>
      <c r="K545">
        <f t="shared" ca="1" si="560"/>
        <v>561.22593255438301</v>
      </c>
      <c r="L545" s="2">
        <f t="shared" ca="1" si="541"/>
        <v>547.2152410019537</v>
      </c>
      <c r="V545">
        <v>5.9404640651845482E-2</v>
      </c>
    </row>
    <row r="546" spans="4:22" x14ac:dyDescent="0.3">
      <c r="D546">
        <v>534</v>
      </c>
      <c r="E546">
        <f t="shared" ca="1" si="538"/>
        <v>8.9612112364069657E-2</v>
      </c>
      <c r="F546">
        <f t="shared" si="539"/>
        <v>1000</v>
      </c>
      <c r="G546">
        <f t="shared" ref="G546:K546" ca="1" si="561">$B$5*(1+$E546)^F$12</f>
        <v>300</v>
      </c>
      <c r="H546">
        <f t="shared" ca="1" si="561"/>
        <v>326.88363370922087</v>
      </c>
      <c r="I546">
        <f t="shared" ca="1" si="561"/>
        <v>356.17636662314698</v>
      </c>
      <c r="J546">
        <f t="shared" ca="1" si="561"/>
        <v>388.0940832104065</v>
      </c>
      <c r="K546">
        <f t="shared" ca="1" si="561"/>
        <v>422.87201380288798</v>
      </c>
      <c r="L546" s="2">
        <f t="shared" ca="1" si="541"/>
        <v>338.1233431740975</v>
      </c>
      <c r="V546">
        <v>-3.1936365152633664E-2</v>
      </c>
    </row>
    <row r="547" spans="4:22" x14ac:dyDescent="0.3">
      <c r="D547">
        <v>535</v>
      </c>
      <c r="E547">
        <f t="shared" ca="1" si="538"/>
        <v>-0.14974078873754024</v>
      </c>
      <c r="F547">
        <f t="shared" si="539"/>
        <v>1000</v>
      </c>
      <c r="G547">
        <f t="shared" ref="G547:K547" ca="1" si="562">$B$5*(1+$E547)^F$12</f>
        <v>300</v>
      </c>
      <c r="H547">
        <f t="shared" ca="1" si="562"/>
        <v>255.07776337873793</v>
      </c>
      <c r="I547">
        <f t="shared" ca="1" si="562"/>
        <v>216.88221790099806</v>
      </c>
      <c r="J547">
        <f t="shared" ca="1" si="562"/>
        <v>184.40610352935553</v>
      </c>
      <c r="K547">
        <f t="shared" ca="1" si="562"/>
        <v>156.79298813885333</v>
      </c>
      <c r="L547" s="2">
        <f t="shared" ca="1" si="541"/>
        <v>-130.2098783997294</v>
      </c>
      <c r="V547">
        <v>2.7075305207618271E-2</v>
      </c>
    </row>
    <row r="548" spans="4:22" x14ac:dyDescent="0.3">
      <c r="D548">
        <v>536</v>
      </c>
      <c r="E548">
        <f t="shared" ca="1" si="538"/>
        <v>8.3652112929844882E-3</v>
      </c>
      <c r="F548">
        <f t="shared" si="539"/>
        <v>1000</v>
      </c>
      <c r="G548">
        <f t="shared" ref="G548:K548" ca="1" si="563">$B$5*(1+$E548)^F$12</f>
        <v>300</v>
      </c>
      <c r="H548">
        <f t="shared" ca="1" si="563"/>
        <v>302.5095633878953</v>
      </c>
      <c r="I548">
        <f t="shared" ca="1" si="563"/>
        <v>305.04011980378351</v>
      </c>
      <c r="J548">
        <f t="shared" ca="1" si="563"/>
        <v>307.59184485877944</v>
      </c>
      <c r="K548">
        <f t="shared" ca="1" si="563"/>
        <v>310.16491563302202</v>
      </c>
      <c r="L548" s="2">
        <f t="shared" ca="1" si="541"/>
        <v>154.59371181150414</v>
      </c>
      <c r="V548">
        <v>-5.8537978845598318E-2</v>
      </c>
    </row>
    <row r="549" spans="4:22" x14ac:dyDescent="0.3">
      <c r="D549">
        <v>537</v>
      </c>
      <c r="E549">
        <f t="shared" ca="1" si="538"/>
        <v>-6.7305956138484335E-2</v>
      </c>
      <c r="F549">
        <f t="shared" si="539"/>
        <v>1000</v>
      </c>
      <c r="G549">
        <f t="shared" ref="G549:K549" ca="1" si="564">$B$5*(1+$E549)^F$12</f>
        <v>300</v>
      </c>
      <c r="H549">
        <f t="shared" ca="1" si="564"/>
        <v>279.80821315845469</v>
      </c>
      <c r="I549">
        <f t="shared" ca="1" si="564"/>
        <v>260.97545383642409</v>
      </c>
      <c r="J549">
        <f t="shared" ca="1" si="564"/>
        <v>243.4102513872887</v>
      </c>
      <c r="K549">
        <f t="shared" ca="1" si="564"/>
        <v>227.02729168375836</v>
      </c>
      <c r="L549" s="2">
        <f t="shared" ca="1" si="541"/>
        <v>7.2670142164604385</v>
      </c>
      <c r="V549">
        <v>0.21204108978770878</v>
      </c>
    </row>
    <row r="550" spans="4:22" x14ac:dyDescent="0.3">
      <c r="D550">
        <v>538</v>
      </c>
      <c r="E550">
        <f t="shared" ca="1" si="538"/>
        <v>-7.6105214075743777E-2</v>
      </c>
      <c r="F550">
        <f t="shared" si="539"/>
        <v>1000</v>
      </c>
      <c r="G550">
        <f t="shared" ref="G550:K550" ca="1" si="565">$B$5*(1+$E550)^F$12</f>
        <v>300</v>
      </c>
      <c r="H550">
        <f t="shared" ca="1" si="565"/>
        <v>277.16843577727684</v>
      </c>
      <c r="I550">
        <f t="shared" ca="1" si="565"/>
        <v>256.07447263740818</v>
      </c>
      <c r="J550">
        <f t="shared" ca="1" si="565"/>
        <v>236.58587007800503</v>
      </c>
      <c r="K550">
        <f t="shared" ca="1" si="565"/>
        <v>218.58045178842238</v>
      </c>
      <c r="L550" s="2">
        <f t="shared" ca="1" si="541"/>
        <v>-8.5027669588844219</v>
      </c>
      <c r="V550">
        <v>0.13278308432659547</v>
      </c>
    </row>
    <row r="551" spans="4:22" x14ac:dyDescent="0.3">
      <c r="D551">
        <v>539</v>
      </c>
      <c r="E551">
        <f t="shared" ca="1" si="538"/>
        <v>9.4737183207635592E-2</v>
      </c>
      <c r="F551">
        <f t="shared" si="539"/>
        <v>1000</v>
      </c>
      <c r="G551">
        <f t="shared" ref="G551:K551" ca="1" si="566">$B$5*(1+$E551)^F$12</f>
        <v>300</v>
      </c>
      <c r="H551">
        <f t="shared" ca="1" si="566"/>
        <v>328.4211549622907</v>
      </c>
      <c r="I551">
        <f t="shared" ca="1" si="566"/>
        <v>359.53485008921649</v>
      </c>
      <c r="J551">
        <f t="shared" ca="1" si="566"/>
        <v>393.59616905164842</v>
      </c>
      <c r="K551">
        <f t="shared" ca="1" si="566"/>
        <v>430.88436142891794</v>
      </c>
      <c r="L551" s="2">
        <f t="shared" ca="1" si="541"/>
        <v>350.65033638319005</v>
      </c>
      <c r="V551">
        <v>0.14906718388674173</v>
      </c>
    </row>
    <row r="552" spans="4:22" x14ac:dyDescent="0.3">
      <c r="D552">
        <v>540</v>
      </c>
      <c r="E552">
        <f t="shared" ca="1" si="538"/>
        <v>7.6958930116811805E-2</v>
      </c>
      <c r="F552">
        <f t="shared" si="539"/>
        <v>1000</v>
      </c>
      <c r="G552">
        <f t="shared" ref="G552:K552" ca="1" si="567">$B$5*(1+$E552)^F$12</f>
        <v>300</v>
      </c>
      <c r="H552">
        <f t="shared" ca="1" si="567"/>
        <v>323.08767903504355</v>
      </c>
      <c r="I552">
        <f t="shared" ca="1" si="567"/>
        <v>347.9521611475044</v>
      </c>
      <c r="J552">
        <f t="shared" ca="1" si="567"/>
        <v>374.73018720124884</v>
      </c>
      <c r="K552">
        <f t="shared" ca="1" si="567"/>
        <v>403.5690214907296</v>
      </c>
      <c r="L552" s="2">
        <f t="shared" ca="1" si="541"/>
        <v>307.69386293548382</v>
      </c>
      <c r="V552">
        <v>0.17521234205302366</v>
      </c>
    </row>
    <row r="553" spans="4:22" x14ac:dyDescent="0.3">
      <c r="D553">
        <v>541</v>
      </c>
      <c r="E553">
        <f t="shared" ca="1" si="538"/>
        <v>0.20925178695802232</v>
      </c>
      <c r="F553">
        <f t="shared" si="539"/>
        <v>1000</v>
      </c>
      <c r="G553">
        <f t="shared" ref="G553:K553" ca="1" si="568">$B$5*(1+$E553)^F$12</f>
        <v>300</v>
      </c>
      <c r="H553">
        <f t="shared" ca="1" si="568"/>
        <v>362.77553608740669</v>
      </c>
      <c r="I553">
        <f t="shared" ca="1" si="568"/>
        <v>438.68696527835107</v>
      </c>
      <c r="J553">
        <f t="shared" ca="1" si="568"/>
        <v>530.48299667803792</v>
      </c>
      <c r="K553">
        <f t="shared" ca="1" si="568"/>
        <v>641.48751168376407</v>
      </c>
      <c r="L553" s="2">
        <f t="shared" ca="1" si="541"/>
        <v>662.77407439180638</v>
      </c>
      <c r="V553">
        <v>-1.8919207456105452E-2</v>
      </c>
    </row>
    <row r="554" spans="4:22" x14ac:dyDescent="0.3">
      <c r="D554">
        <v>542</v>
      </c>
      <c r="E554">
        <f t="shared" ca="1" si="538"/>
        <v>0.14049918313348861</v>
      </c>
      <c r="F554">
        <f t="shared" si="539"/>
        <v>1000</v>
      </c>
      <c r="G554">
        <f t="shared" ref="G554:K554" ca="1" si="569">$B$5*(1+$E554)^F$12</f>
        <v>300</v>
      </c>
      <c r="H554">
        <f t="shared" ca="1" si="569"/>
        <v>342.14975494004653</v>
      </c>
      <c r="I554">
        <f t="shared" ca="1" si="569"/>
        <v>390.22151601844638</v>
      </c>
      <c r="J554">
        <f t="shared" ca="1" si="569"/>
        <v>445.0473202601496</v>
      </c>
      <c r="K554">
        <f t="shared" ca="1" si="569"/>
        <v>507.57610521244862</v>
      </c>
      <c r="L554" s="2">
        <f t="shared" ca="1" si="541"/>
        <v>467.81300066819495</v>
      </c>
      <c r="V554">
        <v>-3.3927821243911332E-3</v>
      </c>
    </row>
    <row r="555" spans="4:22" x14ac:dyDescent="0.3">
      <c r="D555">
        <v>543</v>
      </c>
      <c r="E555">
        <f t="shared" ca="1" si="538"/>
        <v>-0.15028679959999958</v>
      </c>
      <c r="F555">
        <f t="shared" si="539"/>
        <v>1000</v>
      </c>
      <c r="G555">
        <f t="shared" ref="G555:K555" ca="1" si="570">$B$5*(1+$E555)^F$12</f>
        <v>300</v>
      </c>
      <c r="H555">
        <f t="shared" ca="1" si="570"/>
        <v>254.91396012000013</v>
      </c>
      <c r="I555">
        <f t="shared" ca="1" si="570"/>
        <v>216.60375688020338</v>
      </c>
      <c r="J555">
        <f t="shared" ca="1" si="570"/>
        <v>184.05107147734122</v>
      </c>
      <c r="K555">
        <f t="shared" ca="1" si="570"/>
        <v>156.39062498206087</v>
      </c>
      <c r="L555" s="2">
        <f t="shared" ca="1" si="541"/>
        <v>-131.04679241240228</v>
      </c>
      <c r="V555">
        <v>2.7520819791579568E-2</v>
      </c>
    </row>
    <row r="556" spans="4:22" x14ac:dyDescent="0.3">
      <c r="D556">
        <v>544</v>
      </c>
      <c r="E556">
        <f t="shared" ca="1" si="538"/>
        <v>-0.16156500409312088</v>
      </c>
      <c r="F556">
        <f t="shared" si="539"/>
        <v>1000</v>
      </c>
      <c r="G556">
        <f t="shared" ref="G556:K556" ca="1" si="571">$B$5*(1+$E556)^F$12</f>
        <v>300</v>
      </c>
      <c r="H556">
        <f t="shared" ca="1" si="571"/>
        <v>251.53049877206374</v>
      </c>
      <c r="I556">
        <f t="shared" ca="1" si="571"/>
        <v>210.89197270841052</v>
      </c>
      <c r="J556">
        <f t="shared" ca="1" si="571"/>
        <v>176.81921027456983</v>
      </c>
      <c r="K556">
        <f t="shared" ca="1" si="571"/>
        <v>148.25141384281656</v>
      </c>
      <c r="L556" s="2">
        <f t="shared" ca="1" si="541"/>
        <v>-148.12765770616954</v>
      </c>
      <c r="V556">
        <v>0.20320417243221883</v>
      </c>
    </row>
    <row r="557" spans="4:22" x14ac:dyDescent="0.3">
      <c r="D557">
        <v>545</v>
      </c>
      <c r="E557">
        <f t="shared" ca="1" si="538"/>
        <v>-0.18240979266648283</v>
      </c>
      <c r="F557">
        <f t="shared" si="539"/>
        <v>1000</v>
      </c>
      <c r="G557">
        <f t="shared" ref="G557:K557" ca="1" si="572">$B$5*(1+$E557)^F$12</f>
        <v>300</v>
      </c>
      <c r="H557">
        <f t="shared" ca="1" si="572"/>
        <v>245.27706220005516</v>
      </c>
      <c r="I557">
        <f t="shared" ca="1" si="572"/>
        <v>200.53612413829907</v>
      </c>
      <c r="J557">
        <f t="shared" ca="1" si="572"/>
        <v>163.95637131209187</v>
      </c>
      <c r="K557">
        <f t="shared" ca="1" si="572"/>
        <v>134.04912361470431</v>
      </c>
      <c r="L557" s="2">
        <f t="shared" ca="1" si="541"/>
        <v>-178.68028633562005</v>
      </c>
      <c r="V557">
        <v>0.1702999118073209</v>
      </c>
    </row>
    <row r="558" spans="4:22" x14ac:dyDescent="0.3">
      <c r="D558">
        <v>546</v>
      </c>
      <c r="E558">
        <f t="shared" ca="1" si="538"/>
        <v>-3.9987967062040081E-2</v>
      </c>
      <c r="F558">
        <f t="shared" si="539"/>
        <v>1000</v>
      </c>
      <c r="G558">
        <f t="shared" ref="G558:K558" ca="1" si="573">$B$5*(1+$E558)^F$12</f>
        <v>300</v>
      </c>
      <c r="H558">
        <f t="shared" ca="1" si="573"/>
        <v>288.00360988138794</v>
      </c>
      <c r="I558">
        <f t="shared" ca="1" si="573"/>
        <v>276.48693101570234</v>
      </c>
      <c r="J558">
        <f t="shared" ca="1" si="573"/>
        <v>265.43078072516192</v>
      </c>
      <c r="K558">
        <f t="shared" ca="1" si="573"/>
        <v>254.81674340827252</v>
      </c>
      <c r="L558" s="2">
        <f t="shared" ca="1" si="541"/>
        <v>57.989452711922013</v>
      </c>
      <c r="V558">
        <v>8.9894844683827205E-2</v>
      </c>
    </row>
    <row r="559" spans="4:22" x14ac:dyDescent="0.3">
      <c r="D559">
        <v>547</v>
      </c>
      <c r="E559">
        <f t="shared" ca="1" si="538"/>
        <v>5.3764596289102018E-4</v>
      </c>
      <c r="F559">
        <f t="shared" si="539"/>
        <v>1000</v>
      </c>
      <c r="G559">
        <f t="shared" ref="G559:K559" ca="1" si="574">$B$5*(1+$E559)^F$12</f>
        <v>300</v>
      </c>
      <c r="H559">
        <f t="shared" ca="1" si="574"/>
        <v>300.16129378886728</v>
      </c>
      <c r="I559">
        <f t="shared" ca="1" si="574"/>
        <v>300.322674296689</v>
      </c>
      <c r="J559">
        <f t="shared" ca="1" si="574"/>
        <v>300.48414157008921</v>
      </c>
      <c r="K559">
        <f t="shared" ca="1" si="574"/>
        <v>300.64569565571713</v>
      </c>
      <c r="L559" s="2">
        <f t="shared" ca="1" si="541"/>
        <v>138.34336285697759</v>
      </c>
      <c r="V559">
        <v>7.7030787442588178E-2</v>
      </c>
    </row>
    <row r="560" spans="4:22" x14ac:dyDescent="0.3">
      <c r="D560">
        <v>548</v>
      </c>
      <c r="E560">
        <f t="shared" ca="1" si="538"/>
        <v>-2.672685031256232E-2</v>
      </c>
      <c r="F560">
        <f t="shared" si="539"/>
        <v>1000</v>
      </c>
      <c r="G560">
        <f t="shared" ref="G560:K560" ca="1" si="575">$B$5*(1+$E560)^F$12</f>
        <v>300</v>
      </c>
      <c r="H560">
        <f t="shared" ca="1" si="575"/>
        <v>291.98194490623132</v>
      </c>
      <c r="I560">
        <f t="shared" ca="1" si="575"/>
        <v>284.17818717075164</v>
      </c>
      <c r="J560">
        <f t="shared" ca="1" si="575"/>
        <v>276.58299930014368</v>
      </c>
      <c r="K560">
        <f t="shared" ca="1" si="575"/>
        <v>269.19080687884917</v>
      </c>
      <c r="L560" s="2">
        <f t="shared" ca="1" si="541"/>
        <v>83.598165336328293</v>
      </c>
      <c r="V560">
        <v>-6.7676304714842928E-3</v>
      </c>
    </row>
    <row r="561" spans="4:22" x14ac:dyDescent="0.3">
      <c r="D561">
        <v>549</v>
      </c>
      <c r="E561">
        <f t="shared" ca="1" si="538"/>
        <v>0.13079809913264109</v>
      </c>
      <c r="F561">
        <f t="shared" si="539"/>
        <v>1000</v>
      </c>
      <c r="G561">
        <f t="shared" ref="G561:K561" ca="1" si="576">$B$5*(1+$E561)^F$12</f>
        <v>300</v>
      </c>
      <c r="H561">
        <f t="shared" ca="1" si="576"/>
        <v>339.23942973979234</v>
      </c>
      <c r="I561">
        <f t="shared" ca="1" si="576"/>
        <v>383.61130230059837</v>
      </c>
      <c r="J561">
        <f t="shared" ca="1" si="576"/>
        <v>433.78693144731358</v>
      </c>
      <c r="K561">
        <f t="shared" ca="1" si="576"/>
        <v>490.52543750920347</v>
      </c>
      <c r="L561" s="2">
        <f t="shared" ca="1" si="541"/>
        <v>442.16330160547614</v>
      </c>
      <c r="V561">
        <v>-2.8961399525691961E-2</v>
      </c>
    </row>
    <row r="562" spans="4:22" x14ac:dyDescent="0.3">
      <c r="D562">
        <v>550</v>
      </c>
      <c r="E562">
        <f t="shared" ca="1" si="538"/>
        <v>0.24102219394860047</v>
      </c>
      <c r="F562">
        <f t="shared" si="539"/>
        <v>1000</v>
      </c>
      <c r="G562">
        <f t="shared" ref="G562:K562" ca="1" si="577">$B$5*(1+$E562)^F$12</f>
        <v>300</v>
      </c>
      <c r="H562">
        <f t="shared" ca="1" si="577"/>
        <v>372.3066581845801</v>
      </c>
      <c r="I562">
        <f t="shared" ca="1" si="577"/>
        <v>462.04082576189927</v>
      </c>
      <c r="J562">
        <f t="shared" ca="1" si="577"/>
        <v>573.40291928085514</v>
      </c>
      <c r="K562">
        <f t="shared" ca="1" si="577"/>
        <v>711.60574890245925</v>
      </c>
      <c r="L562" s="2">
        <f t="shared" ca="1" si="541"/>
        <v>761.04992910753322</v>
      </c>
      <c r="V562">
        <v>7.6018825424052375E-2</v>
      </c>
    </row>
    <row r="563" spans="4:22" x14ac:dyDescent="0.3">
      <c r="D563">
        <v>551</v>
      </c>
      <c r="E563">
        <f t="shared" ca="1" si="538"/>
        <v>5.4531354273815752E-2</v>
      </c>
      <c r="F563">
        <f t="shared" si="539"/>
        <v>1000</v>
      </c>
      <c r="G563">
        <f t="shared" ref="G563:K563" ca="1" si="578">$B$5*(1+$E563)^F$12</f>
        <v>300</v>
      </c>
      <c r="H563">
        <f t="shared" ca="1" si="578"/>
        <v>316.35940628214473</v>
      </c>
      <c r="I563">
        <f t="shared" ca="1" si="578"/>
        <v>333.61091314397032</v>
      </c>
      <c r="J563">
        <f t="shared" ca="1" si="578"/>
        <v>351.80316803823536</v>
      </c>
      <c r="K563">
        <f t="shared" ca="1" si="578"/>
        <v>370.98747122917905</v>
      </c>
      <c r="L563" s="2">
        <f t="shared" ca="1" si="541"/>
        <v>255.46847317742595</v>
      </c>
      <c r="V563">
        <v>0.11896299278743161</v>
      </c>
    </row>
    <row r="564" spans="4:22" x14ac:dyDescent="0.3">
      <c r="D564">
        <v>552</v>
      </c>
      <c r="E564">
        <f t="shared" ca="1" si="538"/>
        <v>6.0294963928636945E-2</v>
      </c>
      <c r="F564">
        <f t="shared" si="539"/>
        <v>1000</v>
      </c>
      <c r="G564">
        <f t="shared" ref="G564:K564" ca="1" si="579">$B$5*(1+$E564)^F$12</f>
        <v>300</v>
      </c>
      <c r="H564">
        <f t="shared" ca="1" si="579"/>
        <v>318.08848917859109</v>
      </c>
      <c r="I564">
        <f t="shared" ca="1" si="579"/>
        <v>337.26762315972888</v>
      </c>
      <c r="J564">
        <f t="shared" ca="1" si="579"/>
        <v>357.60316233244191</v>
      </c>
      <c r="K564">
        <f t="shared" ca="1" si="579"/>
        <v>379.16483210604298</v>
      </c>
      <c r="L564" s="2">
        <f t="shared" ca="1" si="541"/>
        <v>268.68377954294328</v>
      </c>
      <c r="V564">
        <v>0.17576088922245742</v>
      </c>
    </row>
    <row r="565" spans="4:22" x14ac:dyDescent="0.3">
      <c r="D565">
        <v>553</v>
      </c>
      <c r="E565">
        <f t="shared" ca="1" si="538"/>
        <v>-0.1528274014847209</v>
      </c>
      <c r="F565">
        <f t="shared" si="539"/>
        <v>1000</v>
      </c>
      <c r="G565">
        <f t="shared" ref="G565:K565" ca="1" si="580">$B$5*(1+$E565)^F$12</f>
        <v>300</v>
      </c>
      <c r="H565">
        <f t="shared" ca="1" si="580"/>
        <v>254.15177955458375</v>
      </c>
      <c r="I565">
        <f t="shared" ca="1" si="580"/>
        <v>215.31042350253909</v>
      </c>
      <c r="J565">
        <f t="shared" ca="1" si="580"/>
        <v>182.40509096607127</v>
      </c>
      <c r="K565">
        <f t="shared" ca="1" si="580"/>
        <v>154.52859489614247</v>
      </c>
      <c r="L565" s="2">
        <f t="shared" ca="1" si="541"/>
        <v>-134.92879523626436</v>
      </c>
      <c r="V565">
        <v>0.1174145554190151</v>
      </c>
    </row>
    <row r="566" spans="4:22" x14ac:dyDescent="0.3">
      <c r="D566">
        <v>554</v>
      </c>
      <c r="E566">
        <f t="shared" ca="1" si="538"/>
        <v>4.2523992617924028E-2</v>
      </c>
      <c r="F566">
        <f t="shared" si="539"/>
        <v>1000</v>
      </c>
      <c r="G566">
        <f t="shared" ref="G566:K566" ca="1" si="581">$B$5*(1+$E566)^F$12</f>
        <v>300</v>
      </c>
      <c r="H566">
        <f t="shared" ca="1" si="581"/>
        <v>312.75719778537717</v>
      </c>
      <c r="I566">
        <f t="shared" ca="1" si="581"/>
        <v>326.05688255520516</v>
      </c>
      <c r="J566">
        <f t="shared" ca="1" si="581"/>
        <v>339.92212302200602</v>
      </c>
      <c r="K566">
        <f t="shared" ca="1" si="581"/>
        <v>354.37696887206283</v>
      </c>
      <c r="L566" s="2">
        <f t="shared" ca="1" si="541"/>
        <v>228.38725766397238</v>
      </c>
      <c r="V566">
        <v>7.5592755390219132E-2</v>
      </c>
    </row>
    <row r="567" spans="4:22" x14ac:dyDescent="0.3">
      <c r="D567">
        <v>555</v>
      </c>
      <c r="E567">
        <f t="shared" ca="1" si="538"/>
        <v>0.23404797805433847</v>
      </c>
      <c r="F567">
        <f t="shared" si="539"/>
        <v>1000</v>
      </c>
      <c r="G567">
        <f t="shared" ref="G567:K567" ca="1" si="582">$B$5*(1+$E567)^F$12</f>
        <v>300</v>
      </c>
      <c r="H567">
        <f t="shared" ca="1" si="582"/>
        <v>370.21439341630156</v>
      </c>
      <c r="I567">
        <f t="shared" ca="1" si="582"/>
        <v>456.86232364200032</v>
      </c>
      <c r="J567">
        <f t="shared" ca="1" si="582"/>
        <v>563.79002673961736</v>
      </c>
      <c r="K567">
        <f t="shared" ca="1" si="582"/>
        <v>695.7439425452261</v>
      </c>
      <c r="L567" s="2">
        <f t="shared" ca="1" si="541"/>
        <v>739.0154306416739</v>
      </c>
      <c r="V567">
        <v>7.4438272148663151E-2</v>
      </c>
    </row>
    <row r="568" spans="4:22" x14ac:dyDescent="0.3">
      <c r="D568">
        <v>556</v>
      </c>
      <c r="E568">
        <f t="shared" ca="1" si="538"/>
        <v>0.10126833333678148</v>
      </c>
      <c r="F568">
        <f t="shared" si="539"/>
        <v>1000</v>
      </c>
      <c r="G568">
        <f t="shared" ref="G568:K568" ca="1" si="583">$B$5*(1+$E568)^F$12</f>
        <v>300</v>
      </c>
      <c r="H568">
        <f t="shared" ca="1" si="583"/>
        <v>330.38050000103442</v>
      </c>
      <c r="I568">
        <f t="shared" ca="1" si="583"/>
        <v>363.83758260311168</v>
      </c>
      <c r="J568">
        <f t="shared" ca="1" si="583"/>
        <v>400.68280819861235</v>
      </c>
      <c r="K568">
        <f t="shared" ca="1" si="583"/>
        <v>441.25928838158711</v>
      </c>
      <c r="L568" s="2">
        <f t="shared" ca="1" si="541"/>
        <v>366.78461968643592</v>
      </c>
      <c r="V568">
        <v>1.5224314777898422E-2</v>
      </c>
    </row>
    <row r="569" spans="4:22" x14ac:dyDescent="0.3">
      <c r="D569">
        <v>557</v>
      </c>
      <c r="E569">
        <f t="shared" ca="1" si="538"/>
        <v>5.22934630782243E-2</v>
      </c>
      <c r="F569">
        <f t="shared" si="539"/>
        <v>1000</v>
      </c>
      <c r="G569">
        <f t="shared" ref="G569:K569" ca="1" si="584">$B$5*(1+$E569)^F$12</f>
        <v>300</v>
      </c>
      <c r="H569">
        <f t="shared" ca="1" si="584"/>
        <v>315.68803892346733</v>
      </c>
      <c r="I569">
        <f t="shared" ca="1" si="584"/>
        <v>332.19645973114871</v>
      </c>
      <c r="J569">
        <f t="shared" ca="1" si="584"/>
        <v>349.56816303281636</v>
      </c>
      <c r="K569">
        <f t="shared" ca="1" si="584"/>
        <v>367.84829285969568</v>
      </c>
      <c r="L569" s="2">
        <f t="shared" ca="1" si="541"/>
        <v>250.37520305842122</v>
      </c>
      <c r="V569">
        <v>8.8524076584021422E-2</v>
      </c>
    </row>
    <row r="570" spans="4:22" x14ac:dyDescent="0.3">
      <c r="D570">
        <v>558</v>
      </c>
      <c r="E570">
        <f t="shared" ca="1" si="538"/>
        <v>-3.4609965956713618E-2</v>
      </c>
      <c r="F570">
        <f t="shared" si="539"/>
        <v>1000</v>
      </c>
      <c r="G570">
        <f t="shared" ref="G570:K570" ca="1" si="585">$B$5*(1+$E570)^F$12</f>
        <v>300</v>
      </c>
      <c r="H570">
        <f t="shared" ca="1" si="585"/>
        <v>289.61701021298592</v>
      </c>
      <c r="I570">
        <f t="shared" ca="1" si="585"/>
        <v>279.59337534902932</v>
      </c>
      <c r="J570">
        <f t="shared" ca="1" si="585"/>
        <v>269.91665814647672</v>
      </c>
      <c r="K570">
        <f t="shared" ca="1" si="585"/>
        <v>260.57485179687728</v>
      </c>
      <c r="L570" s="2">
        <f t="shared" ca="1" si="541"/>
        <v>68.296005938374037</v>
      </c>
      <c r="V570">
        <v>-5.4289865591389055E-2</v>
      </c>
    </row>
    <row r="571" spans="4:22" x14ac:dyDescent="0.3">
      <c r="D571">
        <v>559</v>
      </c>
      <c r="E571">
        <f t="shared" ca="1" si="538"/>
        <v>4.3459191203499295E-2</v>
      </c>
      <c r="F571">
        <f t="shared" si="539"/>
        <v>1000</v>
      </c>
      <c r="G571">
        <f t="shared" ref="G571:K571" ca="1" si="586">$B$5*(1+$E571)^F$12</f>
        <v>300</v>
      </c>
      <c r="H571">
        <f t="shared" ca="1" si="586"/>
        <v>313.03775736104984</v>
      </c>
      <c r="I571">
        <f t="shared" ca="1" si="586"/>
        <v>326.64212511211832</v>
      </c>
      <c r="J571">
        <f t="shared" ca="1" si="586"/>
        <v>340.83772768248326</v>
      </c>
      <c r="K571">
        <f t="shared" ca="1" si="586"/>
        <v>355.65025965920262</v>
      </c>
      <c r="L571" s="2">
        <f t="shared" ca="1" si="541"/>
        <v>230.47481018010103</v>
      </c>
      <c r="V571">
        <v>-0.13007172953331347</v>
      </c>
    </row>
    <row r="572" spans="4:22" x14ac:dyDescent="0.3">
      <c r="D572">
        <v>560</v>
      </c>
      <c r="E572">
        <f t="shared" ca="1" si="538"/>
        <v>2.3655225200641464E-3</v>
      </c>
      <c r="F572">
        <f t="shared" si="539"/>
        <v>1000</v>
      </c>
      <c r="G572">
        <f t="shared" ref="G572:K572" ca="1" si="587">$B$5*(1+$E572)^F$12</f>
        <v>300</v>
      </c>
      <c r="H572">
        <f t="shared" ca="1" si="587"/>
        <v>300.70965675601923</v>
      </c>
      <c r="I572">
        <f t="shared" ca="1" si="587"/>
        <v>301.42099222107635</v>
      </c>
      <c r="J572">
        <f t="shared" ca="1" si="587"/>
        <v>302.13401036619535</v>
      </c>
      <c r="K572">
        <f t="shared" ca="1" si="587"/>
        <v>302.84871517179386</v>
      </c>
      <c r="L572" s="2">
        <f t="shared" ca="1" si="541"/>
        <v>142.11652228447633</v>
      </c>
      <c r="V572">
        <v>-1.0047532817452146E-2</v>
      </c>
    </row>
    <row r="573" spans="4:22" x14ac:dyDescent="0.3">
      <c r="D573">
        <v>561</v>
      </c>
      <c r="E573">
        <f t="shared" ca="1" si="538"/>
        <v>1.1899392391459464E-2</v>
      </c>
      <c r="F573">
        <f t="shared" si="539"/>
        <v>1000</v>
      </c>
      <c r="G573">
        <f t="shared" ref="G573:K573" ca="1" si="588">$B$5*(1+$E573)^F$12</f>
        <v>300</v>
      </c>
      <c r="H573">
        <f t="shared" ca="1" si="588"/>
        <v>303.56981771743784</v>
      </c>
      <c r="I573">
        <f t="shared" ca="1" si="588"/>
        <v>307.18211409666139</v>
      </c>
      <c r="J573">
        <f t="shared" ca="1" si="588"/>
        <v>310.83739460793566</v>
      </c>
      <c r="K573">
        <f t="shared" ca="1" si="588"/>
        <v>314.53617073631432</v>
      </c>
      <c r="L573" s="2">
        <f t="shared" ca="1" si="541"/>
        <v>162.01022672564159</v>
      </c>
      <c r="V573">
        <v>-0.10914558722539455</v>
      </c>
    </row>
    <row r="574" spans="4:22" x14ac:dyDescent="0.3">
      <c r="D574">
        <v>562</v>
      </c>
      <c r="E574">
        <f t="shared" ca="1" si="538"/>
        <v>0.13184904333534056</v>
      </c>
      <c r="F574">
        <f t="shared" si="539"/>
        <v>1000</v>
      </c>
      <c r="G574">
        <f t="shared" ref="G574:K574" ca="1" si="589">$B$5*(1+$E574)^F$12</f>
        <v>300</v>
      </c>
      <c r="H574">
        <f t="shared" ca="1" si="589"/>
        <v>339.55471300060213</v>
      </c>
      <c r="I574">
        <f t="shared" ca="1" si="589"/>
        <v>384.32467706973767</v>
      </c>
      <c r="J574">
        <f t="shared" ca="1" si="589"/>
        <v>434.99751807154632</v>
      </c>
      <c r="K574">
        <f t="shared" ca="1" si="589"/>
        <v>492.35152468252716</v>
      </c>
      <c r="L574" s="2">
        <f t="shared" ca="1" si="541"/>
        <v>444.92053872339284</v>
      </c>
      <c r="V574">
        <v>2.9124448721263595E-2</v>
      </c>
    </row>
    <row r="575" spans="4:22" x14ac:dyDescent="0.3">
      <c r="D575">
        <v>563</v>
      </c>
      <c r="E575">
        <f t="shared" ca="1" si="538"/>
        <v>8.2914956954504834E-2</v>
      </c>
      <c r="F575">
        <f t="shared" si="539"/>
        <v>1000</v>
      </c>
      <c r="G575">
        <f t="shared" ref="G575:K575" ca="1" si="590">$B$5*(1+$E575)^F$12</f>
        <v>300</v>
      </c>
      <c r="H575">
        <f t="shared" ca="1" si="590"/>
        <v>324.87448708635145</v>
      </c>
      <c r="I575">
        <f t="shared" ca="1" si="590"/>
        <v>351.81144119873318</v>
      </c>
      <c r="J575">
        <f t="shared" ca="1" si="590"/>
        <v>380.98187170182848</v>
      </c>
      <c r="K575">
        <f t="shared" ca="1" si="590"/>
        <v>412.57096719443234</v>
      </c>
      <c r="L575" s="2">
        <f t="shared" ca="1" si="541"/>
        <v>321.92958269668861</v>
      </c>
      <c r="V575">
        <v>2.9905955109589804E-2</v>
      </c>
    </row>
    <row r="576" spans="4:22" x14ac:dyDescent="0.3">
      <c r="D576">
        <v>564</v>
      </c>
      <c r="E576">
        <f t="shared" ca="1" si="538"/>
        <v>9.401288886257804E-2</v>
      </c>
      <c r="F576">
        <f t="shared" si="539"/>
        <v>1000</v>
      </c>
      <c r="G576">
        <f t="shared" ref="G576:K576" ca="1" si="591">$B$5*(1+$E576)^F$12</f>
        <v>300</v>
      </c>
      <c r="H576">
        <f t="shared" ca="1" si="591"/>
        <v>328.20386665877339</v>
      </c>
      <c r="I576">
        <f t="shared" ca="1" si="591"/>
        <v>359.05926029923296</v>
      </c>
      <c r="J576">
        <f t="shared" ca="1" si="591"/>
        <v>392.81545863282423</v>
      </c>
      <c r="K576">
        <f t="shared" ca="1" si="591"/>
        <v>429.74517468877451</v>
      </c>
      <c r="L576" s="2">
        <f t="shared" ca="1" si="541"/>
        <v>348.87286056577068</v>
      </c>
      <c r="V576">
        <v>8.7734788889482079E-2</v>
      </c>
    </row>
    <row r="577" spans="4:22" x14ac:dyDescent="0.3">
      <c r="D577">
        <v>565</v>
      </c>
      <c r="E577">
        <f t="shared" ca="1" si="538"/>
        <v>0.12749265428749662</v>
      </c>
      <c r="F577">
        <f t="shared" si="539"/>
        <v>1000</v>
      </c>
      <c r="G577">
        <f t="shared" ref="G577:K577" ca="1" si="592">$B$5*(1+$E577)^F$12</f>
        <v>300</v>
      </c>
      <c r="H577">
        <f t="shared" ca="1" si="592"/>
        <v>338.24779628624896</v>
      </c>
      <c r="I577">
        <f t="shared" ca="1" si="592"/>
        <v>381.37190564167929</v>
      </c>
      <c r="J577">
        <f t="shared" ca="1" si="592"/>
        <v>429.99402216261763</v>
      </c>
      <c r="K577">
        <f t="shared" ca="1" si="592"/>
        <v>484.8151013758864</v>
      </c>
      <c r="L577" s="2">
        <f t="shared" ca="1" si="541"/>
        <v>433.52500042731458</v>
      </c>
      <c r="V577">
        <v>5.2312042740126838E-2</v>
      </c>
    </row>
    <row r="578" spans="4:22" x14ac:dyDescent="0.3">
      <c r="D578">
        <v>566</v>
      </c>
      <c r="E578">
        <f t="shared" ca="1" si="538"/>
        <v>4.058741206723944E-2</v>
      </c>
      <c r="F578">
        <f t="shared" si="539"/>
        <v>1000</v>
      </c>
      <c r="G578">
        <f t="shared" ref="G578:K578" ca="1" si="593">$B$5*(1+$E578)^F$12</f>
        <v>300</v>
      </c>
      <c r="H578">
        <f t="shared" ca="1" si="593"/>
        <v>312.17622362017181</v>
      </c>
      <c r="I578">
        <f t="shared" ca="1" si="593"/>
        <v>324.8466486458384</v>
      </c>
      <c r="J578">
        <f t="shared" ca="1" si="593"/>
        <v>338.03133343308878</v>
      </c>
      <c r="K578">
        <f t="shared" ca="1" si="593"/>
        <v>351.75115045477594</v>
      </c>
      <c r="L578" s="2">
        <f t="shared" ca="1" si="541"/>
        <v>224.07598570085634</v>
      </c>
      <c r="V578">
        <v>3.0017646481973175E-2</v>
      </c>
    </row>
    <row r="579" spans="4:22" x14ac:dyDescent="0.3">
      <c r="D579">
        <v>567</v>
      </c>
      <c r="E579">
        <f t="shared" ca="1" si="538"/>
        <v>3.6693971513966542E-2</v>
      </c>
      <c r="F579">
        <f t="shared" si="539"/>
        <v>1000</v>
      </c>
      <c r="G579">
        <f t="shared" ref="G579:K579" ca="1" si="594">$B$5*(1+$E579)^F$12</f>
        <v>300</v>
      </c>
      <c r="H579">
        <f t="shared" ca="1" si="594"/>
        <v>311.00819145418996</v>
      </c>
      <c r="I579">
        <f t="shared" ca="1" si="594"/>
        <v>322.42031717202025</v>
      </c>
      <c r="J579">
        <f t="shared" ca="1" si="594"/>
        <v>334.25119910585437</v>
      </c>
      <c r="K579">
        <f t="shared" ca="1" si="594"/>
        <v>346.51620308435378</v>
      </c>
      <c r="L579" s="2">
        <f t="shared" ca="1" si="541"/>
        <v>215.45535805705276</v>
      </c>
      <c r="V579">
        <v>0.18505346489230265</v>
      </c>
    </row>
    <row r="580" spans="4:22" x14ac:dyDescent="0.3">
      <c r="D580">
        <v>568</v>
      </c>
      <c r="E580">
        <f t="shared" ca="1" si="538"/>
        <v>0.12713775446893877</v>
      </c>
      <c r="F580">
        <f t="shared" si="539"/>
        <v>1000</v>
      </c>
      <c r="G580">
        <f t="shared" ref="G580:K580" ca="1" si="595">$B$5*(1+$E580)^F$12</f>
        <v>300</v>
      </c>
      <c r="H580">
        <f t="shared" ca="1" si="595"/>
        <v>338.14132634068159</v>
      </c>
      <c r="I580">
        <f t="shared" ca="1" si="595"/>
        <v>381.13185526478446</v>
      </c>
      <c r="J580">
        <f t="shared" ca="1" si="595"/>
        <v>429.5881034997297</v>
      </c>
      <c r="K580">
        <f t="shared" ca="1" si="595"/>
        <v>484.20497032525532</v>
      </c>
      <c r="L580" s="2">
        <f t="shared" ca="1" si="541"/>
        <v>432.60056404790657</v>
      </c>
      <c r="V580">
        <v>9.0214607856173218E-2</v>
      </c>
    </row>
    <row r="581" spans="4:22" x14ac:dyDescent="0.3">
      <c r="D581">
        <v>569</v>
      </c>
      <c r="E581">
        <f t="shared" ca="1" si="538"/>
        <v>0.28561342520186783</v>
      </c>
      <c r="F581">
        <f t="shared" si="539"/>
        <v>1000</v>
      </c>
      <c r="G581">
        <f t="shared" ref="G581:K581" ca="1" si="596">$B$5*(1+$E581)^F$12</f>
        <v>300</v>
      </c>
      <c r="H581">
        <f t="shared" ca="1" si="596"/>
        <v>385.68402756056037</v>
      </c>
      <c r="I581">
        <f t="shared" ca="1" si="596"/>
        <v>495.8405637177836</v>
      </c>
      <c r="J581">
        <f t="shared" ca="1" si="596"/>
        <v>637.45928547524477</v>
      </c>
      <c r="K581">
        <f t="shared" ca="1" si="596"/>
        <v>819.5262154265647</v>
      </c>
      <c r="L581" s="2">
        <f t="shared" ca="1" si="541"/>
        <v>908.26132854248476</v>
      </c>
      <c r="V581">
        <v>0.18959341150553302</v>
      </c>
    </row>
    <row r="582" spans="4:22" x14ac:dyDescent="0.3">
      <c r="D582">
        <v>570</v>
      </c>
      <c r="E582">
        <f t="shared" ca="1" si="538"/>
        <v>0.14015540494167938</v>
      </c>
      <c r="F582">
        <f t="shared" si="539"/>
        <v>1000</v>
      </c>
      <c r="G582">
        <f t="shared" ref="G582:K582" ca="1" si="597">$B$5*(1+$E582)^F$12</f>
        <v>300</v>
      </c>
      <c r="H582">
        <f t="shared" ca="1" si="597"/>
        <v>342.04662148250378</v>
      </c>
      <c r="I582">
        <f t="shared" ca="1" si="597"/>
        <v>389.98630422531744</v>
      </c>
      <c r="J582">
        <f t="shared" ca="1" si="597"/>
        <v>444.64499261572576</v>
      </c>
      <c r="K582">
        <f t="shared" ca="1" si="597"/>
        <v>506.96439161107287</v>
      </c>
      <c r="L582" s="2">
        <f t="shared" ca="1" si="541"/>
        <v>466.89642709093232</v>
      </c>
      <c r="V582">
        <v>4.2601077025912273E-3</v>
      </c>
    </row>
    <row r="583" spans="4:22" x14ac:dyDescent="0.3">
      <c r="D583">
        <v>571</v>
      </c>
      <c r="E583">
        <f t="shared" ca="1" si="538"/>
        <v>0.11848162205246479</v>
      </c>
      <c r="F583">
        <f t="shared" si="539"/>
        <v>1000</v>
      </c>
      <c r="G583">
        <f t="shared" ref="G583:K583" ca="1" si="598">$B$5*(1+$E583)^F$12</f>
        <v>300</v>
      </c>
      <c r="H583">
        <f t="shared" ca="1" si="598"/>
        <v>335.5444866157394</v>
      </c>
      <c r="I583">
        <f t="shared" ca="1" si="598"/>
        <v>375.30034166073375</v>
      </c>
      <c r="J583">
        <f t="shared" ca="1" si="598"/>
        <v>419.7665348975417</v>
      </c>
      <c r="K583">
        <f t="shared" ca="1" si="598"/>
        <v>469.50115483554492</v>
      </c>
      <c r="L583" s="2">
        <f t="shared" ca="1" si="541"/>
        <v>410.23493695653974</v>
      </c>
      <c r="V583">
        <v>-2.6932674239309881E-2</v>
      </c>
    </row>
    <row r="584" spans="4:22" x14ac:dyDescent="0.3">
      <c r="D584">
        <v>572</v>
      </c>
      <c r="E584">
        <f t="shared" ca="1" si="538"/>
        <v>0.13541496632611461</v>
      </c>
      <c r="F584">
        <f t="shared" si="539"/>
        <v>1000</v>
      </c>
      <c r="G584">
        <f t="shared" ref="G584:K584" ca="1" si="599">$B$5*(1+$E584)^F$12</f>
        <v>300</v>
      </c>
      <c r="H584">
        <f t="shared" ca="1" si="599"/>
        <v>340.62448989783439</v>
      </c>
      <c r="I584">
        <f t="shared" ca="1" si="599"/>
        <v>386.7501437271996</v>
      </c>
      <c r="J584">
        <f t="shared" ca="1" si="599"/>
        <v>439.12190141663825</v>
      </c>
      <c r="K584">
        <f t="shared" ca="1" si="599"/>
        <v>498.58557891003181</v>
      </c>
      <c r="L584" s="2">
        <f t="shared" ca="1" si="541"/>
        <v>454.31480737919173</v>
      </c>
      <c r="V584">
        <v>4.4078377894120668E-2</v>
      </c>
    </row>
    <row r="585" spans="4:22" x14ac:dyDescent="0.3">
      <c r="D585">
        <v>573</v>
      </c>
      <c r="E585">
        <f t="shared" ca="1" si="538"/>
        <v>-5.8470005443053488E-2</v>
      </c>
      <c r="F585">
        <f t="shared" si="539"/>
        <v>1000</v>
      </c>
      <c r="G585">
        <f t="shared" ref="G585:K585" ca="1" si="600">$B$5*(1+$E585)^F$12</f>
        <v>300</v>
      </c>
      <c r="H585">
        <f t="shared" ca="1" si="600"/>
        <v>282.45899836708395</v>
      </c>
      <c r="I585">
        <f t="shared" ca="1" si="600"/>
        <v>265.94361919512113</v>
      </c>
      <c r="J585">
        <f t="shared" ca="1" si="600"/>
        <v>250.39389433323706</v>
      </c>
      <c r="K585">
        <f t="shared" ca="1" si="600"/>
        <v>235.7533619686653</v>
      </c>
      <c r="L585" s="2">
        <f t="shared" ca="1" si="541"/>
        <v>23.378527167115294</v>
      </c>
      <c r="V585">
        <v>6.3238449102802852E-2</v>
      </c>
    </row>
    <row r="586" spans="4:22" x14ac:dyDescent="0.3">
      <c r="D586">
        <v>574</v>
      </c>
      <c r="E586">
        <f t="shared" ca="1" si="538"/>
        <v>-6.9467902718721997E-3</v>
      </c>
      <c r="F586">
        <f t="shared" si="539"/>
        <v>1000</v>
      </c>
      <c r="G586">
        <f t="shared" ref="G586:K586" ca="1" si="601">$B$5*(1+$E586)^F$12</f>
        <v>300</v>
      </c>
      <c r="H586">
        <f t="shared" ca="1" si="601"/>
        <v>297.91596291843837</v>
      </c>
      <c r="I586">
        <f t="shared" ca="1" si="601"/>
        <v>295.84640320540109</v>
      </c>
      <c r="J586">
        <f t="shared" ca="1" si="601"/>
        <v>293.79122028964542</v>
      </c>
      <c r="K586">
        <f t="shared" ca="1" si="601"/>
        <v>291.75031429857586</v>
      </c>
      <c r="L586" s="2">
        <f t="shared" ca="1" si="541"/>
        <v>123.02994153414897</v>
      </c>
      <c r="V586">
        <v>5.6097006259262297E-2</v>
      </c>
    </row>
    <row r="587" spans="4:22" x14ac:dyDescent="0.3">
      <c r="D587">
        <v>575</v>
      </c>
      <c r="E587">
        <f t="shared" ca="1" si="538"/>
        <v>-7.1925131075325222E-2</v>
      </c>
      <c r="F587">
        <f t="shared" si="539"/>
        <v>1000</v>
      </c>
      <c r="G587">
        <f t="shared" ref="G587:K587" ca="1" si="602">$B$5*(1+$E587)^F$12</f>
        <v>300</v>
      </c>
      <c r="H587">
        <f t="shared" ca="1" si="602"/>
        <v>278.4224606774024</v>
      </c>
      <c r="I587">
        <f t="shared" ca="1" si="602"/>
        <v>258.39688869886567</v>
      </c>
      <c r="J587">
        <f t="shared" ca="1" si="602"/>
        <v>239.81165860974352</v>
      </c>
      <c r="K587">
        <f t="shared" ca="1" si="602"/>
        <v>222.56317363084656</v>
      </c>
      <c r="L587" s="2">
        <f t="shared" ca="1" si="541"/>
        <v>-1.0453032959657094</v>
      </c>
      <c r="V587">
        <v>5.8799442169672991E-2</v>
      </c>
    </row>
    <row r="588" spans="4:22" x14ac:dyDescent="0.3">
      <c r="D588">
        <v>576</v>
      </c>
      <c r="E588">
        <f t="shared" ca="1" si="538"/>
        <v>-9.9267344345952441E-2</v>
      </c>
      <c r="F588">
        <f t="shared" si="539"/>
        <v>1000</v>
      </c>
      <c r="G588">
        <f t="shared" ref="G588:K588" ca="1" si="603">$B$5*(1+$E588)^F$12</f>
        <v>300</v>
      </c>
      <c r="H588">
        <f t="shared" ca="1" si="603"/>
        <v>270.2197966962143</v>
      </c>
      <c r="I588">
        <f t="shared" ca="1" si="603"/>
        <v>243.39579508847794</v>
      </c>
      <c r="J588">
        <f t="shared" ca="1" si="603"/>
        <v>219.23454088507313</v>
      </c>
      <c r="K588">
        <f t="shared" ca="1" si="603"/>
        <v>197.47171022250777</v>
      </c>
      <c r="L588" s="2">
        <f t="shared" ca="1" si="541"/>
        <v>-48.729181032215024</v>
      </c>
      <c r="V588">
        <v>-0.11533079952283093</v>
      </c>
    </row>
    <row r="589" spans="4:22" x14ac:dyDescent="0.3">
      <c r="D589">
        <v>577</v>
      </c>
      <c r="E589">
        <f t="shared" ca="1" si="538"/>
        <v>8.1493778536541744E-2</v>
      </c>
      <c r="F589">
        <f t="shared" si="539"/>
        <v>1000</v>
      </c>
      <c r="G589">
        <f t="shared" ref="G589:K589" ca="1" si="604">$B$5*(1+$E589)^F$12</f>
        <v>300</v>
      </c>
      <c r="H589">
        <f t="shared" ca="1" si="604"/>
        <v>324.4481335609625</v>
      </c>
      <c r="I589">
        <f t="shared" ca="1" si="604"/>
        <v>350.88863790397392</v>
      </c>
      <c r="J589">
        <f t="shared" ca="1" si="604"/>
        <v>379.48387885230915</v>
      </c>
      <c r="K589">
        <f t="shared" ca="1" si="604"/>
        <v>410.40945403368698</v>
      </c>
      <c r="L589" s="2">
        <f t="shared" ca="1" si="541"/>
        <v>318.51862975372774</v>
      </c>
      <c r="V589">
        <v>0.13802120601245543</v>
      </c>
    </row>
    <row r="590" spans="4:22" x14ac:dyDescent="0.3">
      <c r="D590">
        <v>578</v>
      </c>
      <c r="E590">
        <f t="shared" ref="E590:E653" ca="1" si="605">NORMINV(RAND(),6%,9%)</f>
        <v>0.17634969078365154</v>
      </c>
      <c r="F590">
        <f t="shared" ref="F590:F653" si="606">$B$3</f>
        <v>1000</v>
      </c>
      <c r="G590">
        <f t="shared" ref="G590:K590" ca="1" si="607">$B$5*(1+$E590)^F$12</f>
        <v>300</v>
      </c>
      <c r="H590">
        <f t="shared" ca="1" si="607"/>
        <v>352.90490723509544</v>
      </c>
      <c r="I590">
        <f t="shared" ca="1" si="607"/>
        <v>415.13957850203769</v>
      </c>
      <c r="J590">
        <f t="shared" ca="1" si="607"/>
        <v>488.34931480292749</v>
      </c>
      <c r="K590">
        <f t="shared" ca="1" si="607"/>
        <v>574.46956546283172</v>
      </c>
      <c r="L590" s="2">
        <f t="shared" ref="L590:L653" ca="1" si="608">NPV($B$2,G590:K590)-F590</f>
        <v>566.53428619718511</v>
      </c>
      <c r="V590">
        <v>0.1808898112620258</v>
      </c>
    </row>
    <row r="591" spans="4:22" x14ac:dyDescent="0.3">
      <c r="D591">
        <v>579</v>
      </c>
      <c r="E591">
        <f t="shared" ca="1" si="605"/>
        <v>-2.7112329229313684E-2</v>
      </c>
      <c r="F591">
        <f t="shared" si="606"/>
        <v>1000</v>
      </c>
      <c r="G591">
        <f t="shared" ref="G591:K591" ca="1" si="609">$B$5*(1+$E591)^F$12</f>
        <v>300</v>
      </c>
      <c r="H591">
        <f t="shared" ca="1" si="609"/>
        <v>291.86630123120591</v>
      </c>
      <c r="I591">
        <f t="shared" ca="1" si="609"/>
        <v>283.95312598128334</v>
      </c>
      <c r="J591">
        <f t="shared" ca="1" si="609"/>
        <v>276.25449534398598</v>
      </c>
      <c r="K591">
        <f t="shared" ca="1" si="609"/>
        <v>268.76459251514194</v>
      </c>
      <c r="L591" s="2">
        <f t="shared" ca="1" si="608"/>
        <v>82.844482039611194</v>
      </c>
      <c r="V591">
        <v>0.13253610903923396</v>
      </c>
    </row>
    <row r="592" spans="4:22" x14ac:dyDescent="0.3">
      <c r="D592">
        <v>580</v>
      </c>
      <c r="E592">
        <f t="shared" ca="1" si="605"/>
        <v>0.12995579707329202</v>
      </c>
      <c r="F592">
        <f t="shared" si="606"/>
        <v>1000</v>
      </c>
      <c r="G592">
        <f t="shared" ref="G592:K592" ca="1" si="610">$B$5*(1+$E592)^F$12</f>
        <v>300</v>
      </c>
      <c r="H592">
        <f t="shared" ca="1" si="610"/>
        <v>338.98673912198763</v>
      </c>
      <c r="I592">
        <f t="shared" ca="1" si="610"/>
        <v>383.04003100186168</v>
      </c>
      <c r="J592">
        <f t="shared" ca="1" si="610"/>
        <v>432.81830354168704</v>
      </c>
      <c r="K592">
        <f t="shared" ca="1" si="610"/>
        <v>489.06555116635712</v>
      </c>
      <c r="L592" s="2">
        <f t="shared" ca="1" si="608"/>
        <v>439.95720134977751</v>
      </c>
      <c r="V592">
        <v>4.408711028014959E-2</v>
      </c>
    </row>
    <row r="593" spans="4:22" x14ac:dyDescent="0.3">
      <c r="D593">
        <v>581</v>
      </c>
      <c r="E593">
        <f t="shared" ca="1" si="605"/>
        <v>8.5117413280752521E-2</v>
      </c>
      <c r="F593">
        <f t="shared" si="606"/>
        <v>1000</v>
      </c>
      <c r="G593">
        <f t="shared" ref="G593:K593" ca="1" si="611">$B$5*(1+$E593)^F$12</f>
        <v>300</v>
      </c>
      <c r="H593">
        <f t="shared" ca="1" si="611"/>
        <v>325.53522398422581</v>
      </c>
      <c r="I593">
        <f t="shared" ca="1" si="611"/>
        <v>353.2439401815335</v>
      </c>
      <c r="J593">
        <f t="shared" ca="1" si="611"/>
        <v>383.31115062688662</v>
      </c>
      <c r="K593">
        <f t="shared" ca="1" si="611"/>
        <v>415.93760424991609</v>
      </c>
      <c r="L593" s="2">
        <f t="shared" ca="1" si="608"/>
        <v>327.23324951856921</v>
      </c>
      <c r="V593">
        <v>5.3338392323391978E-2</v>
      </c>
    </row>
    <row r="594" spans="4:22" x14ac:dyDescent="0.3">
      <c r="D594">
        <v>582</v>
      </c>
      <c r="E594">
        <f t="shared" ca="1" si="605"/>
        <v>2.9291661629494949E-2</v>
      </c>
      <c r="F594">
        <f t="shared" si="606"/>
        <v>1000</v>
      </c>
      <c r="G594">
        <f t="shared" ref="G594:K594" ca="1" si="612">$B$5*(1+$E594)^F$12</f>
        <v>300</v>
      </c>
      <c r="H594">
        <f t="shared" ca="1" si="612"/>
        <v>308.78749848884848</v>
      </c>
      <c r="I594">
        <f t="shared" ca="1" si="612"/>
        <v>317.83239741000205</v>
      </c>
      <c r="J594">
        <f t="shared" ca="1" si="612"/>
        <v>327.14223644982695</v>
      </c>
      <c r="K594">
        <f t="shared" ca="1" si="612"/>
        <v>336.72477614463156</v>
      </c>
      <c r="L594" s="2">
        <f t="shared" ca="1" si="608"/>
        <v>199.23787967426506</v>
      </c>
      <c r="V594">
        <v>0.12765219908499104</v>
      </c>
    </row>
    <row r="595" spans="4:22" x14ac:dyDescent="0.3">
      <c r="D595">
        <v>583</v>
      </c>
      <c r="E595">
        <f t="shared" ca="1" si="605"/>
        <v>0.12846619982766919</v>
      </c>
      <c r="F595">
        <f t="shared" si="606"/>
        <v>1000</v>
      </c>
      <c r="G595">
        <f t="shared" ref="G595:K595" ca="1" si="613">$B$5*(1+$E595)^F$12</f>
        <v>300</v>
      </c>
      <c r="H595">
        <f t="shared" ca="1" si="613"/>
        <v>338.53985994830077</v>
      </c>
      <c r="I595">
        <f t="shared" ca="1" si="613"/>
        <v>382.03078924605035</v>
      </c>
      <c r="J595">
        <f t="shared" ca="1" si="613"/>
        <v>431.10883295765564</v>
      </c>
      <c r="K595">
        <f t="shared" ca="1" si="613"/>
        <v>486.49174643986709</v>
      </c>
      <c r="L595" s="2">
        <f t="shared" ca="1" si="608"/>
        <v>436.06389980329027</v>
      </c>
      <c r="V595">
        <v>0.13214988197671207</v>
      </c>
    </row>
    <row r="596" spans="4:22" x14ac:dyDescent="0.3">
      <c r="D596">
        <v>584</v>
      </c>
      <c r="E596">
        <f t="shared" ca="1" si="605"/>
        <v>0.10501215183332126</v>
      </c>
      <c r="F596">
        <f t="shared" si="606"/>
        <v>1000</v>
      </c>
      <c r="G596">
        <f t="shared" ref="G596:K596" ca="1" si="614">$B$5*(1+$E596)^F$12</f>
        <v>300</v>
      </c>
      <c r="H596">
        <f t="shared" ca="1" si="614"/>
        <v>331.50364554999641</v>
      </c>
      <c r="I596">
        <f t="shared" ca="1" si="614"/>
        <v>366.31555670979219</v>
      </c>
      <c r="J596">
        <f t="shared" ca="1" si="614"/>
        <v>404.78314156990854</v>
      </c>
      <c r="K596">
        <f t="shared" ca="1" si="614"/>
        <v>447.29029029201661</v>
      </c>
      <c r="L596" s="2">
        <f t="shared" ca="1" si="608"/>
        <v>376.11993832066196</v>
      </c>
      <c r="V596">
        <v>-5.9859527489458386E-3</v>
      </c>
    </row>
    <row r="597" spans="4:22" x14ac:dyDescent="0.3">
      <c r="D597">
        <v>585</v>
      </c>
      <c r="E597">
        <f t="shared" ca="1" si="605"/>
        <v>3.982933681361929E-2</v>
      </c>
      <c r="F597">
        <f t="shared" si="606"/>
        <v>1000</v>
      </c>
      <c r="G597">
        <f t="shared" ref="G597:K597" ca="1" si="615">$B$5*(1+$E597)^F$12</f>
        <v>300</v>
      </c>
      <c r="H597">
        <f t="shared" ca="1" si="615"/>
        <v>311.94880104408583</v>
      </c>
      <c r="I597">
        <f t="shared" ca="1" si="615"/>
        <v>324.37351490947538</v>
      </c>
      <c r="J597">
        <f t="shared" ca="1" si="615"/>
        <v>337.29309688822246</v>
      </c>
      <c r="K597">
        <f t="shared" ca="1" si="615"/>
        <v>350.72725724909213</v>
      </c>
      <c r="L597" s="2">
        <f t="shared" ca="1" si="608"/>
        <v>222.39257816237068</v>
      </c>
      <c r="V597">
        <v>2.2191153107173761E-3</v>
      </c>
    </row>
    <row r="598" spans="4:22" x14ac:dyDescent="0.3">
      <c r="D598">
        <v>586</v>
      </c>
      <c r="E598">
        <f t="shared" ca="1" si="605"/>
        <v>2.5643289437569501E-2</v>
      </c>
      <c r="F598">
        <f t="shared" si="606"/>
        <v>1000</v>
      </c>
      <c r="G598">
        <f t="shared" ref="G598:K598" ca="1" si="616">$B$5*(1+$E598)^F$12</f>
        <v>300</v>
      </c>
      <c r="H598">
        <f t="shared" ca="1" si="616"/>
        <v>307.69298683127084</v>
      </c>
      <c r="I598">
        <f t="shared" ca="1" si="616"/>
        <v>315.58324715049542</v>
      </c>
      <c r="J598">
        <f t="shared" ca="1" si="616"/>
        <v>323.67583969882361</v>
      </c>
      <c r="K598">
        <f t="shared" ca="1" si="616"/>
        <v>331.97595294016895</v>
      </c>
      <c r="L598" s="2">
        <f t="shared" ca="1" si="608"/>
        <v>191.32726349628092</v>
      </c>
      <c r="V598">
        <v>3.5618919253842127E-2</v>
      </c>
    </row>
    <row r="599" spans="4:22" x14ac:dyDescent="0.3">
      <c r="D599">
        <v>587</v>
      </c>
      <c r="E599">
        <f t="shared" ca="1" si="605"/>
        <v>-3.90714300854373E-2</v>
      </c>
      <c r="F599">
        <f t="shared" si="606"/>
        <v>1000</v>
      </c>
      <c r="G599">
        <f t="shared" ref="G599:K599" ca="1" si="617">$B$5*(1+$E599)^F$12</f>
        <v>300</v>
      </c>
      <c r="H599">
        <f t="shared" ca="1" si="617"/>
        <v>288.27857097436879</v>
      </c>
      <c r="I599">
        <f t="shared" ca="1" si="617"/>
        <v>277.01511494341395</v>
      </c>
      <c r="J599">
        <f t="shared" ca="1" si="617"/>
        <v>266.19173824729296</v>
      </c>
      <c r="K599">
        <f t="shared" ca="1" si="617"/>
        <v>255.79124635704281</v>
      </c>
      <c r="L599" s="2">
        <f t="shared" ca="1" si="608"/>
        <v>59.738359573973639</v>
      </c>
      <c r="V599">
        <v>2.3725273752772412E-2</v>
      </c>
    </row>
    <row r="600" spans="4:22" x14ac:dyDescent="0.3">
      <c r="D600">
        <v>588</v>
      </c>
      <c r="E600">
        <f t="shared" ca="1" si="605"/>
        <v>6.6552189197287975E-4</v>
      </c>
      <c r="F600">
        <f t="shared" si="606"/>
        <v>1000</v>
      </c>
      <c r="G600">
        <f t="shared" ref="G600:K600" ca="1" si="618">$B$5*(1+$E600)^F$12</f>
        <v>300</v>
      </c>
      <c r="H600">
        <f t="shared" ca="1" si="618"/>
        <v>300.19965656759189</v>
      </c>
      <c r="I600">
        <f t="shared" ca="1" si="618"/>
        <v>300.39944601100035</v>
      </c>
      <c r="J600">
        <f t="shared" ca="1" si="618"/>
        <v>300.59936841865715</v>
      </c>
      <c r="K600">
        <f t="shared" ca="1" si="618"/>
        <v>300.79942387905305</v>
      </c>
      <c r="L600" s="2">
        <f t="shared" ca="1" si="608"/>
        <v>138.6069019778522</v>
      </c>
      <c r="V600">
        <v>-0.12542302632295066</v>
      </c>
    </row>
    <row r="601" spans="4:22" x14ac:dyDescent="0.3">
      <c r="D601">
        <v>589</v>
      </c>
      <c r="E601">
        <f t="shared" ca="1" si="605"/>
        <v>-2.8121703413918578E-2</v>
      </c>
      <c r="F601">
        <f t="shared" si="606"/>
        <v>1000</v>
      </c>
      <c r="G601">
        <f t="shared" ref="G601:K601" ca="1" si="619">$B$5*(1+$E601)^F$12</f>
        <v>300</v>
      </c>
      <c r="H601">
        <f t="shared" ca="1" si="619"/>
        <v>291.56348897582444</v>
      </c>
      <c r="I601">
        <f t="shared" ca="1" si="619"/>
        <v>283.36422701251894</v>
      </c>
      <c r="J601">
        <f t="shared" ca="1" si="619"/>
        <v>275.39554226235862</v>
      </c>
      <c r="K601">
        <f t="shared" ca="1" si="619"/>
        <v>267.65095050134124</v>
      </c>
      <c r="L601" s="2">
        <f t="shared" ca="1" si="608"/>
        <v>80.873614880941659</v>
      </c>
      <c r="V601">
        <v>1.0744332304152449E-2</v>
      </c>
    </row>
    <row r="602" spans="4:22" x14ac:dyDescent="0.3">
      <c r="D602">
        <v>590</v>
      </c>
      <c r="E602">
        <f t="shared" ca="1" si="605"/>
        <v>9.7051369414905247E-2</v>
      </c>
      <c r="F602">
        <f t="shared" si="606"/>
        <v>1000</v>
      </c>
      <c r="G602">
        <f t="shared" ref="G602:K602" ca="1" si="620">$B$5*(1+$E602)^F$12</f>
        <v>300</v>
      </c>
      <c r="H602">
        <f t="shared" ca="1" si="620"/>
        <v>329.11541082447161</v>
      </c>
      <c r="I602">
        <f t="shared" ca="1" si="620"/>
        <v>361.05651214053574</v>
      </c>
      <c r="J602">
        <f t="shared" ca="1" si="620"/>
        <v>396.09754107994416</v>
      </c>
      <c r="K602">
        <f t="shared" ca="1" si="620"/>
        <v>434.53934986362952</v>
      </c>
      <c r="L602" s="2">
        <f t="shared" ca="1" si="608"/>
        <v>356.34527978651931</v>
      </c>
      <c r="V602">
        <v>3.7321900825840956E-2</v>
      </c>
    </row>
    <row r="603" spans="4:22" x14ac:dyDescent="0.3">
      <c r="D603">
        <v>591</v>
      </c>
      <c r="E603">
        <f t="shared" ca="1" si="605"/>
        <v>-7.6998045298953072E-2</v>
      </c>
      <c r="F603">
        <f t="shared" si="606"/>
        <v>1000</v>
      </c>
      <c r="G603">
        <f t="shared" ref="G603:K603" ca="1" si="621">$B$5*(1+$E603)^F$12</f>
        <v>300</v>
      </c>
      <c r="H603">
        <f t="shared" ca="1" si="621"/>
        <v>276.90058641031408</v>
      </c>
      <c r="I603">
        <f t="shared" ca="1" si="621"/>
        <v>255.57978251458604</v>
      </c>
      <c r="J603">
        <f t="shared" ca="1" si="621"/>
        <v>235.90063884303137</v>
      </c>
      <c r="K603">
        <f t="shared" ca="1" si="621"/>
        <v>217.73675076734369</v>
      </c>
      <c r="L603" s="2">
        <f t="shared" ca="1" si="608"/>
        <v>-10.087692191010888</v>
      </c>
      <c r="V603">
        <v>-3.5172633073492096E-2</v>
      </c>
    </row>
    <row r="604" spans="4:22" x14ac:dyDescent="0.3">
      <c r="D604">
        <v>592</v>
      </c>
      <c r="E604">
        <f t="shared" ca="1" si="605"/>
        <v>5.4507241098718795E-2</v>
      </c>
      <c r="F604">
        <f t="shared" si="606"/>
        <v>1000</v>
      </c>
      <c r="G604">
        <f t="shared" ref="G604:K604" ca="1" si="622">$B$5*(1+$E604)^F$12</f>
        <v>300</v>
      </c>
      <c r="H604">
        <f t="shared" ca="1" si="622"/>
        <v>316.35217232961566</v>
      </c>
      <c r="I604">
        <f t="shared" ca="1" si="622"/>
        <v>333.59565645888944</v>
      </c>
      <c r="J604">
        <f t="shared" ca="1" si="622"/>
        <v>351.77903533497948</v>
      </c>
      <c r="K604">
        <f t="shared" ca="1" si="622"/>
        <v>370.95354002745796</v>
      </c>
      <c r="L604" s="2">
        <f t="shared" ca="1" si="608"/>
        <v>255.41348056324364</v>
      </c>
      <c r="V604">
        <v>3.7803856078475154E-2</v>
      </c>
    </row>
    <row r="605" spans="4:22" x14ac:dyDescent="0.3">
      <c r="D605">
        <v>593</v>
      </c>
      <c r="E605">
        <f t="shared" ca="1" si="605"/>
        <v>-3.4315171635966951E-2</v>
      </c>
      <c r="F605">
        <f t="shared" si="606"/>
        <v>1000</v>
      </c>
      <c r="G605">
        <f t="shared" ref="G605:K605" ca="1" si="623">$B$5*(1+$E605)^F$12</f>
        <v>300</v>
      </c>
      <c r="H605">
        <f t="shared" ca="1" si="623"/>
        <v>289.70544850920993</v>
      </c>
      <c r="I605">
        <f t="shared" ca="1" si="623"/>
        <v>279.76415631974157</v>
      </c>
      <c r="J605">
        <f t="shared" ca="1" si="623"/>
        <v>270.16400127803814</v>
      </c>
      <c r="K605">
        <f t="shared" ca="1" si="623"/>
        <v>260.89327720432266</v>
      </c>
      <c r="L605" s="2">
        <f t="shared" ca="1" si="608"/>
        <v>68.864061522629299</v>
      </c>
      <c r="V605">
        <v>0.13088866963007179</v>
      </c>
    </row>
    <row r="606" spans="4:22" x14ac:dyDescent="0.3">
      <c r="D606">
        <v>594</v>
      </c>
      <c r="E606">
        <f t="shared" ca="1" si="605"/>
        <v>2.7865000334857962E-2</v>
      </c>
      <c r="F606">
        <f t="shared" si="606"/>
        <v>1000</v>
      </c>
      <c r="G606">
        <f t="shared" ref="G606:K606" ca="1" si="624">$B$5*(1+$E606)^F$12</f>
        <v>300</v>
      </c>
      <c r="H606">
        <f t="shared" ca="1" si="624"/>
        <v>308.35950010045741</v>
      </c>
      <c r="I606">
        <f t="shared" ca="1" si="624"/>
        <v>316.95193767401327</v>
      </c>
      <c r="J606">
        <f t="shared" ca="1" si="624"/>
        <v>325.78380352343351</v>
      </c>
      <c r="K606">
        <f t="shared" ca="1" si="624"/>
        <v>334.86176931770524</v>
      </c>
      <c r="L606" s="2">
        <f t="shared" ca="1" si="608"/>
        <v>196.13805093588144</v>
      </c>
      <c r="V606">
        <v>4.676856068533744E-2</v>
      </c>
    </row>
    <row r="607" spans="4:22" x14ac:dyDescent="0.3">
      <c r="D607">
        <v>595</v>
      </c>
      <c r="E607">
        <f t="shared" ca="1" si="605"/>
        <v>6.2904091163918999E-2</v>
      </c>
      <c r="F607">
        <f t="shared" si="606"/>
        <v>1000</v>
      </c>
      <c r="G607">
        <f t="shared" ref="G607:K607" ca="1" si="625">$B$5*(1+$E607)^F$12</f>
        <v>300</v>
      </c>
      <c r="H607">
        <f t="shared" ca="1" si="625"/>
        <v>318.87122734917568</v>
      </c>
      <c r="I607">
        <f t="shared" ca="1" si="625"/>
        <v>338.92953210389891</v>
      </c>
      <c r="J607">
        <f t="shared" ca="1" si="625"/>
        <v>360.24958628950696</v>
      </c>
      <c r="K607">
        <f t="shared" ca="1" si="625"/>
        <v>382.91075910722611</v>
      </c>
      <c r="L607" s="2">
        <f t="shared" ca="1" si="608"/>
        <v>274.71275650145208</v>
      </c>
      <c r="V607">
        <v>1.0149690658593342E-2</v>
      </c>
    </row>
    <row r="608" spans="4:22" x14ac:dyDescent="0.3">
      <c r="D608">
        <v>596</v>
      </c>
      <c r="E608">
        <f t="shared" ca="1" si="605"/>
        <v>-6.8046390341248708E-3</v>
      </c>
      <c r="F608">
        <f t="shared" si="606"/>
        <v>1000</v>
      </c>
      <c r="G608">
        <f t="shared" ref="G608:K608" ca="1" si="626">$B$5*(1+$E608)^F$12</f>
        <v>300</v>
      </c>
      <c r="H608">
        <f t="shared" ca="1" si="626"/>
        <v>297.95860828976254</v>
      </c>
      <c r="I608">
        <f t="shared" ca="1" si="626"/>
        <v>295.93110751324048</v>
      </c>
      <c r="J608">
        <f t="shared" ca="1" si="626"/>
        <v>293.91740314764411</v>
      </c>
      <c r="K608">
        <f t="shared" ca="1" si="626"/>
        <v>291.91740131337701</v>
      </c>
      <c r="L608" s="2">
        <f t="shared" ca="1" si="608"/>
        <v>123.31875772300691</v>
      </c>
      <c r="V608">
        <v>3.7432709067501291E-2</v>
      </c>
    </row>
    <row r="609" spans="4:22" x14ac:dyDescent="0.3">
      <c r="D609">
        <v>597</v>
      </c>
      <c r="E609">
        <f t="shared" ca="1" si="605"/>
        <v>1.8512268741844654E-3</v>
      </c>
      <c r="F609">
        <f t="shared" si="606"/>
        <v>1000</v>
      </c>
      <c r="G609">
        <f t="shared" ref="G609:K609" ca="1" si="627">$B$5*(1+$E609)^F$12</f>
        <v>300</v>
      </c>
      <c r="H609">
        <f t="shared" ca="1" si="627"/>
        <v>300.5553680622553</v>
      </c>
      <c r="I609">
        <f t="shared" ca="1" si="627"/>
        <v>301.11176423679251</v>
      </c>
      <c r="J609">
        <f t="shared" ca="1" si="627"/>
        <v>301.66919042688073</v>
      </c>
      <c r="K609">
        <f t="shared" ca="1" si="627"/>
        <v>302.22764853931244</v>
      </c>
      <c r="L609" s="2">
        <f t="shared" ca="1" si="608"/>
        <v>141.053571617849</v>
      </c>
      <c r="V609">
        <v>1.935062844127728E-2</v>
      </c>
    </row>
    <row r="610" spans="4:22" x14ac:dyDescent="0.3">
      <c r="D610">
        <v>598</v>
      </c>
      <c r="E610">
        <f t="shared" ca="1" si="605"/>
        <v>6.0706560755746687E-2</v>
      </c>
      <c r="F610">
        <f t="shared" si="606"/>
        <v>1000</v>
      </c>
      <c r="G610">
        <f t="shared" ref="G610:K610" ca="1" si="628">$B$5*(1+$E610)^F$12</f>
        <v>300</v>
      </c>
      <c r="H610">
        <f t="shared" ca="1" si="628"/>
        <v>318.21196822672397</v>
      </c>
      <c r="I610">
        <f t="shared" ca="1" si="628"/>
        <v>337.5295224090853</v>
      </c>
      <c r="J610">
        <f t="shared" ca="1" si="628"/>
        <v>358.01977886807055</v>
      </c>
      <c r="K610">
        <f t="shared" ca="1" si="628"/>
        <v>379.75392832568411</v>
      </c>
      <c r="L610" s="2">
        <f t="shared" ca="1" si="608"/>
        <v>269.63293422911011</v>
      </c>
      <c r="V610">
        <v>-1.3639697405604126E-2</v>
      </c>
    </row>
    <row r="611" spans="4:22" x14ac:dyDescent="0.3">
      <c r="D611">
        <v>599</v>
      </c>
      <c r="E611">
        <f t="shared" ca="1" si="605"/>
        <v>-1.7702573097590019E-2</v>
      </c>
      <c r="F611">
        <f t="shared" si="606"/>
        <v>1000</v>
      </c>
      <c r="G611">
        <f t="shared" ref="G611:K611" ca="1" si="629">$B$5*(1+$E611)^F$12</f>
        <v>300</v>
      </c>
      <c r="H611">
        <f t="shared" ca="1" si="629"/>
        <v>294.689228070723</v>
      </c>
      <c r="I611">
        <f t="shared" ca="1" si="629"/>
        <v>289.47247046972859</v>
      </c>
      <c r="J611">
        <f t="shared" ca="1" si="629"/>
        <v>284.34806290149828</v>
      </c>
      <c r="K611">
        <f t="shared" ca="1" si="629"/>
        <v>279.31437053282639</v>
      </c>
      <c r="L611" s="2">
        <f t="shared" ca="1" si="608"/>
        <v>101.40284230149337</v>
      </c>
      <c r="V611">
        <v>-3.9073483033964948E-2</v>
      </c>
    </row>
    <row r="612" spans="4:22" x14ac:dyDescent="0.3">
      <c r="D612">
        <v>600</v>
      </c>
      <c r="E612">
        <f t="shared" ca="1" si="605"/>
        <v>2.4763177577162079E-2</v>
      </c>
      <c r="F612">
        <f t="shared" si="606"/>
        <v>1000</v>
      </c>
      <c r="G612">
        <f t="shared" ref="G612:K612" ca="1" si="630">$B$5*(1+$E612)^F$12</f>
        <v>300</v>
      </c>
      <c r="H612">
        <f t="shared" ca="1" si="630"/>
        <v>307.42895327314864</v>
      </c>
      <c r="I612">
        <f t="shared" ca="1" si="630"/>
        <v>315.04187103541273</v>
      </c>
      <c r="J612">
        <f t="shared" ca="1" si="630"/>
        <v>322.84330883210413</v>
      </c>
      <c r="K612">
        <f t="shared" ca="1" si="630"/>
        <v>330.83793501831207</v>
      </c>
      <c r="L612" s="2">
        <f t="shared" ca="1" si="608"/>
        <v>189.42706067831705</v>
      </c>
      <c r="V612">
        <v>0.15028157570390344</v>
      </c>
    </row>
    <row r="613" spans="4:22" x14ac:dyDescent="0.3">
      <c r="D613">
        <v>601</v>
      </c>
      <c r="E613">
        <f t="shared" ca="1" si="605"/>
        <v>4.4322111151160262E-2</v>
      </c>
      <c r="F613">
        <f t="shared" si="606"/>
        <v>1000</v>
      </c>
      <c r="G613">
        <f t="shared" ref="G613:K613" ca="1" si="631">$B$5*(1+$E613)^F$12</f>
        <v>300</v>
      </c>
      <c r="H613">
        <f t="shared" ca="1" si="631"/>
        <v>313.29663334534808</v>
      </c>
      <c r="I613">
        <f t="shared" ca="1" si="631"/>
        <v>327.18260155176489</v>
      </c>
      <c r="J613">
        <f t="shared" ca="1" si="631"/>
        <v>341.684025184468</v>
      </c>
      <c r="K613">
        <f t="shared" ca="1" si="631"/>
        <v>356.8281825272698</v>
      </c>
      <c r="L613" s="2">
        <f t="shared" ca="1" si="608"/>
        <v>232.40425523000658</v>
      </c>
      <c r="V613">
        <v>-0.11120235720073987</v>
      </c>
    </row>
    <row r="614" spans="4:22" x14ac:dyDescent="0.3">
      <c r="D614">
        <v>602</v>
      </c>
      <c r="E614">
        <f t="shared" ca="1" si="605"/>
        <v>8.763998262360112E-2</v>
      </c>
      <c r="F614">
        <f t="shared" si="606"/>
        <v>1000</v>
      </c>
      <c r="G614">
        <f t="shared" ref="G614:K614" ca="1" si="632">$B$5*(1+$E614)^F$12</f>
        <v>300</v>
      </c>
      <c r="H614">
        <f t="shared" ca="1" si="632"/>
        <v>326.29199478708034</v>
      </c>
      <c r="I614">
        <f t="shared" ca="1" si="632"/>
        <v>354.88821954044022</v>
      </c>
      <c r="J614">
        <f t="shared" ca="1" si="632"/>
        <v>385.99061693428519</v>
      </c>
      <c r="K614">
        <f t="shared" ca="1" si="632"/>
        <v>419.81882789527896</v>
      </c>
      <c r="L614" s="2">
        <f t="shared" ca="1" si="608"/>
        <v>333.33409741543278</v>
      </c>
      <c r="V614">
        <v>-2.9383180915164203E-2</v>
      </c>
    </row>
    <row r="615" spans="4:22" x14ac:dyDescent="0.3">
      <c r="D615">
        <v>603</v>
      </c>
      <c r="E615">
        <f t="shared" ca="1" si="605"/>
        <v>0.10326120817711186</v>
      </c>
      <c r="F615">
        <f t="shared" si="606"/>
        <v>1000</v>
      </c>
      <c r="G615">
        <f t="shared" ref="G615:K615" ca="1" si="633">$B$5*(1+$E615)^F$12</f>
        <v>300</v>
      </c>
      <c r="H615">
        <f t="shared" ca="1" si="633"/>
        <v>330.97836245313357</v>
      </c>
      <c r="I615">
        <f t="shared" ca="1" si="633"/>
        <v>365.15558804052614</v>
      </c>
      <c r="J615">
        <f t="shared" ca="1" si="633"/>
        <v>402.86199523421459</v>
      </c>
      <c r="K615">
        <f t="shared" ca="1" si="633"/>
        <v>444.46201159074138</v>
      </c>
      <c r="L615" s="2">
        <f t="shared" ca="1" si="608"/>
        <v>371.74601107881017</v>
      </c>
      <c r="V615">
        <v>0.11046866042290324</v>
      </c>
    </row>
    <row r="616" spans="4:22" x14ac:dyDescent="0.3">
      <c r="D616">
        <v>604</v>
      </c>
      <c r="E616">
        <f t="shared" ca="1" si="605"/>
        <v>5.5596469772470729E-2</v>
      </c>
      <c r="F616">
        <f t="shared" si="606"/>
        <v>1000</v>
      </c>
      <c r="G616">
        <f t="shared" ref="G616:K616" ca="1" si="634">$B$5*(1+$E616)^F$12</f>
        <v>300</v>
      </c>
      <c r="H616">
        <f t="shared" ca="1" si="634"/>
        <v>316.67894093174118</v>
      </c>
      <c r="I616">
        <f t="shared" ca="1" si="634"/>
        <v>334.2851720988308</v>
      </c>
      <c r="J616">
        <f t="shared" ca="1" si="634"/>
        <v>352.87024756480855</v>
      </c>
      <c r="K616">
        <f t="shared" ca="1" si="634"/>
        <v>372.48858761714968</v>
      </c>
      <c r="L616" s="2">
        <f t="shared" ca="1" si="608"/>
        <v>257.90003698093847</v>
      </c>
      <c r="V616">
        <v>-7.8678453302649165E-2</v>
      </c>
    </row>
    <row r="617" spans="4:22" x14ac:dyDescent="0.3">
      <c r="D617">
        <v>605</v>
      </c>
      <c r="E617">
        <f t="shared" ca="1" si="605"/>
        <v>5.115082997701182E-2</v>
      </c>
      <c r="F617">
        <f t="shared" si="606"/>
        <v>1000</v>
      </c>
      <c r="G617">
        <f t="shared" ref="G617:K617" ca="1" si="635">$B$5*(1+$E617)^F$12</f>
        <v>300</v>
      </c>
      <c r="H617">
        <f t="shared" ca="1" si="635"/>
        <v>315.34524899310355</v>
      </c>
      <c r="I617">
        <f t="shared" ca="1" si="635"/>
        <v>331.47542020840825</v>
      </c>
      <c r="J617">
        <f t="shared" ca="1" si="635"/>
        <v>348.43066306904706</v>
      </c>
      <c r="K617">
        <f t="shared" ca="1" si="635"/>
        <v>366.25318067446938</v>
      </c>
      <c r="L617" s="2">
        <f t="shared" ca="1" si="608"/>
        <v>247.78281098063053</v>
      </c>
      <c r="V617">
        <v>-2.988930855963981E-3</v>
      </c>
    </row>
    <row r="618" spans="4:22" x14ac:dyDescent="0.3">
      <c r="D618">
        <v>606</v>
      </c>
      <c r="E618">
        <f t="shared" ca="1" si="605"/>
        <v>7.0364376508878779E-2</v>
      </c>
      <c r="F618">
        <f t="shared" si="606"/>
        <v>1000</v>
      </c>
      <c r="G618">
        <f t="shared" ref="G618:K618" ca="1" si="636">$B$5*(1+$E618)^F$12</f>
        <v>300</v>
      </c>
      <c r="H618">
        <f t="shared" ca="1" si="636"/>
        <v>321.10931295266363</v>
      </c>
      <c r="I618">
        <f t="shared" ca="1" si="636"/>
        <v>343.7039695497723</v>
      </c>
      <c r="J618">
        <f t="shared" ca="1" si="636"/>
        <v>367.88848507076864</v>
      </c>
      <c r="K618">
        <f t="shared" ca="1" si="636"/>
        <v>393.77472894756926</v>
      </c>
      <c r="L618" s="2">
        <f t="shared" ca="1" si="608"/>
        <v>292.1126607227734</v>
      </c>
      <c r="V618">
        <v>5.097642002512047E-2</v>
      </c>
    </row>
    <row r="619" spans="4:22" x14ac:dyDescent="0.3">
      <c r="D619">
        <v>607</v>
      </c>
      <c r="E619">
        <f t="shared" ca="1" si="605"/>
        <v>4.1860572289793993E-2</v>
      </c>
      <c r="F619">
        <f t="shared" si="606"/>
        <v>1000</v>
      </c>
      <c r="G619">
        <f t="shared" ref="G619:K619" ca="1" si="637">$B$5*(1+$E619)^F$12</f>
        <v>300</v>
      </c>
      <c r="H619">
        <f t="shared" ca="1" si="637"/>
        <v>312.55817168693818</v>
      </c>
      <c r="I619">
        <f t="shared" ca="1" si="637"/>
        <v>325.64203562760514</v>
      </c>
      <c r="J619">
        <f t="shared" ca="1" si="637"/>
        <v>339.27359760059016</v>
      </c>
      <c r="K619">
        <f t="shared" ca="1" si="637"/>
        <v>353.47578455896814</v>
      </c>
      <c r="L619" s="2">
        <f t="shared" ca="1" si="608"/>
        <v>226.90857650330258</v>
      </c>
      <c r="V619">
        <v>9.1818913986933981E-2</v>
      </c>
    </row>
    <row r="620" spans="4:22" x14ac:dyDescent="0.3">
      <c r="D620">
        <v>608</v>
      </c>
      <c r="E620">
        <f t="shared" ca="1" si="605"/>
        <v>-2.0061994780928419E-2</v>
      </c>
      <c r="F620">
        <f t="shared" si="606"/>
        <v>1000</v>
      </c>
      <c r="G620">
        <f t="shared" ref="G620:K620" ca="1" si="638">$B$5*(1+$E620)^F$12</f>
        <v>300</v>
      </c>
      <c r="H620">
        <f t="shared" ca="1" si="638"/>
        <v>293.98140156572146</v>
      </c>
      <c r="I620">
        <f t="shared" ca="1" si="638"/>
        <v>288.08354822181997</v>
      </c>
      <c r="J620">
        <f t="shared" ca="1" si="638"/>
        <v>282.30401758092245</v>
      </c>
      <c r="K620">
        <f t="shared" ca="1" si="638"/>
        <v>276.64043585357882</v>
      </c>
      <c r="L620" s="2">
        <f t="shared" ca="1" si="608"/>
        <v>96.717930360550781</v>
      </c>
      <c r="V620">
        <v>0.13214376388080801</v>
      </c>
    </row>
    <row r="621" spans="4:22" x14ac:dyDescent="0.3">
      <c r="D621">
        <v>609</v>
      </c>
      <c r="E621">
        <f t="shared" ca="1" si="605"/>
        <v>6.5768545403087963E-2</v>
      </c>
      <c r="F621">
        <f t="shared" si="606"/>
        <v>1000</v>
      </c>
      <c r="G621">
        <f t="shared" ref="G621:K621" ca="1" si="639">$B$5*(1+$E621)^F$12</f>
        <v>300</v>
      </c>
      <c r="H621">
        <f t="shared" ca="1" si="639"/>
        <v>319.73056362092638</v>
      </c>
      <c r="I621">
        <f t="shared" ca="1" si="639"/>
        <v>340.75877771118417</v>
      </c>
      <c r="J621">
        <f t="shared" ca="1" si="639"/>
        <v>363.16998685458287</v>
      </c>
      <c r="K621">
        <f t="shared" ca="1" si="639"/>
        <v>387.05514862406739</v>
      </c>
      <c r="L621" s="2">
        <f t="shared" ca="1" si="608"/>
        <v>281.3653037696713</v>
      </c>
      <c r="V621">
        <v>-7.6439165084885408E-2</v>
      </c>
    </row>
    <row r="622" spans="4:22" x14ac:dyDescent="0.3">
      <c r="D622">
        <v>610</v>
      </c>
      <c r="E622">
        <f t="shared" ca="1" si="605"/>
        <v>3.8450084478124369E-2</v>
      </c>
      <c r="F622">
        <f t="shared" si="606"/>
        <v>1000</v>
      </c>
      <c r="G622">
        <f t="shared" ref="G622:K622" ca="1" si="640">$B$5*(1+$E622)^F$12</f>
        <v>300</v>
      </c>
      <c r="H622">
        <f t="shared" ca="1" si="640"/>
        <v>311.53502534343733</v>
      </c>
      <c r="I622">
        <f t="shared" ca="1" si="640"/>
        <v>323.51357338578708</v>
      </c>
      <c r="J622">
        <f t="shared" ca="1" si="640"/>
        <v>335.95269761229048</v>
      </c>
      <c r="K622">
        <f t="shared" ca="1" si="640"/>
        <v>348.87010721613677</v>
      </c>
      <c r="L622" s="2">
        <f t="shared" ca="1" si="608"/>
        <v>219.33587318214313</v>
      </c>
      <c r="V622">
        <v>-3.741615420352587E-2</v>
      </c>
    </row>
    <row r="623" spans="4:22" x14ac:dyDescent="0.3">
      <c r="D623">
        <v>611</v>
      </c>
      <c r="E623">
        <f t="shared" ca="1" si="605"/>
        <v>-5.7901949610837597E-2</v>
      </c>
      <c r="F623">
        <f t="shared" si="606"/>
        <v>1000</v>
      </c>
      <c r="G623">
        <f t="shared" ref="G623:K623" ca="1" si="641">$B$5*(1+$E623)^F$12</f>
        <v>300</v>
      </c>
      <c r="H623">
        <f t="shared" ca="1" si="641"/>
        <v>282.6294151167487</v>
      </c>
      <c r="I623">
        <f t="shared" ca="1" si="641"/>
        <v>266.26462096411825</v>
      </c>
      <c r="J623">
        <f t="shared" ca="1" si="641"/>
        <v>250.84738029790509</v>
      </c>
      <c r="K623">
        <f t="shared" ca="1" si="641"/>
        <v>236.32282792388517</v>
      </c>
      <c r="L623" s="2">
        <f t="shared" ca="1" si="608"/>
        <v>24.423871406297394</v>
      </c>
      <c r="V623">
        <v>0.14998838982383689</v>
      </c>
    </row>
    <row r="624" spans="4:22" x14ac:dyDescent="0.3">
      <c r="D624">
        <v>612</v>
      </c>
      <c r="E624">
        <f t="shared" ca="1" si="605"/>
        <v>0.12947741653256242</v>
      </c>
      <c r="F624">
        <f t="shared" si="606"/>
        <v>1000</v>
      </c>
      <c r="G624">
        <f t="shared" ref="G624:K624" ca="1" si="642">$B$5*(1+$E624)^F$12</f>
        <v>300</v>
      </c>
      <c r="H624">
        <f t="shared" ca="1" si="642"/>
        <v>338.84322495976875</v>
      </c>
      <c r="I624">
        <f t="shared" ca="1" si="642"/>
        <v>382.71577033712157</v>
      </c>
      <c r="J624">
        <f t="shared" ca="1" si="642"/>
        <v>432.26881954664157</v>
      </c>
      <c r="K624">
        <f t="shared" ca="1" si="642"/>
        <v>488.23786954912123</v>
      </c>
      <c r="L624" s="2">
        <f t="shared" ca="1" si="608"/>
        <v>438.70574264040306</v>
      </c>
      <c r="V624">
        <v>0.1522668251069747</v>
      </c>
    </row>
    <row r="625" spans="4:22" x14ac:dyDescent="0.3">
      <c r="D625">
        <v>613</v>
      </c>
      <c r="E625">
        <f t="shared" ca="1" si="605"/>
        <v>4.621192435975735E-2</v>
      </c>
      <c r="F625">
        <f t="shared" si="606"/>
        <v>1000</v>
      </c>
      <c r="G625">
        <f t="shared" ref="G625:K625" ca="1" si="643">$B$5*(1+$E625)^F$12</f>
        <v>300</v>
      </c>
      <c r="H625">
        <f t="shared" ca="1" si="643"/>
        <v>313.86357730792724</v>
      </c>
      <c r="I625">
        <f t="shared" ca="1" si="643"/>
        <v>328.36781720176407</v>
      </c>
      <c r="J625">
        <f t="shared" ca="1" si="643"/>
        <v>343.54232593247065</v>
      </c>
      <c r="K625">
        <f t="shared" ca="1" si="643"/>
        <v>359.41807791283708</v>
      </c>
      <c r="L625" s="2">
        <f t="shared" ca="1" si="608"/>
        <v>236.64063970390771</v>
      </c>
      <c r="V625">
        <v>0.17639076675954213</v>
      </c>
    </row>
    <row r="626" spans="4:22" x14ac:dyDescent="0.3">
      <c r="D626">
        <v>614</v>
      </c>
      <c r="E626">
        <f t="shared" ca="1" si="605"/>
        <v>6.7634035625484062E-2</v>
      </c>
      <c r="F626">
        <f t="shared" si="606"/>
        <v>1000</v>
      </c>
      <c r="G626">
        <f t="shared" ref="G626:K626" ca="1" si="644">$B$5*(1+$E626)^F$12</f>
        <v>300</v>
      </c>
      <c r="H626">
        <f t="shared" ca="1" si="644"/>
        <v>320.29021068764524</v>
      </c>
      <c r="I626">
        <f t="shared" ca="1" si="644"/>
        <v>341.95273020778723</v>
      </c>
      <c r="J626">
        <f t="shared" ca="1" si="644"/>
        <v>365.08037334489222</v>
      </c>
      <c r="K626">
        <f t="shared" ca="1" si="644"/>
        <v>389.77223232186572</v>
      </c>
      <c r="L626" s="2">
        <f t="shared" ca="1" si="608"/>
        <v>285.716771071229</v>
      </c>
      <c r="V626">
        <v>5.053201155990486E-2</v>
      </c>
    </row>
    <row r="627" spans="4:22" x14ac:dyDescent="0.3">
      <c r="D627">
        <v>615</v>
      </c>
      <c r="E627">
        <f t="shared" ca="1" si="605"/>
        <v>-6.8923792195558081E-2</v>
      </c>
      <c r="F627">
        <f t="shared" si="606"/>
        <v>1000</v>
      </c>
      <c r="G627">
        <f t="shared" ref="G627:K627" ca="1" si="645">$B$5*(1+$E627)^F$12</f>
        <v>300</v>
      </c>
      <c r="H627">
        <f t="shared" ca="1" si="645"/>
        <v>279.32286234133255</v>
      </c>
      <c r="I627">
        <f t="shared" ca="1" si="645"/>
        <v>260.07087142185009</v>
      </c>
      <c r="J627">
        <f t="shared" ca="1" si="645"/>
        <v>242.14580072385277</v>
      </c>
      <c r="K627">
        <f t="shared" ca="1" si="645"/>
        <v>225.45619387373492</v>
      </c>
      <c r="L627" s="2">
        <f t="shared" ca="1" si="608"/>
        <v>4.3471067343417644</v>
      </c>
      <c r="V627">
        <v>6.8936723472443381E-2</v>
      </c>
    </row>
    <row r="628" spans="4:22" x14ac:dyDescent="0.3">
      <c r="D628">
        <v>616</v>
      </c>
      <c r="E628">
        <f t="shared" ca="1" si="605"/>
        <v>4.6968551298794237E-2</v>
      </c>
      <c r="F628">
        <f t="shared" si="606"/>
        <v>1000</v>
      </c>
      <c r="G628">
        <f t="shared" ref="G628:K628" ca="1" si="646">$B$5*(1+$E628)^F$12</f>
        <v>300</v>
      </c>
      <c r="H628">
        <f t="shared" ca="1" si="646"/>
        <v>314.0905653896383</v>
      </c>
      <c r="I628">
        <f t="shared" ca="1" si="646"/>
        <v>328.84294422260882</v>
      </c>
      <c r="J628">
        <f t="shared" ca="1" si="646"/>
        <v>344.28822091757496</v>
      </c>
      <c r="K628">
        <f t="shared" ca="1" si="646"/>
        <v>360.45893988331272</v>
      </c>
      <c r="L628" s="2">
        <f t="shared" ca="1" si="608"/>
        <v>238.340952825881</v>
      </c>
      <c r="V628">
        <v>0.11816582131331849</v>
      </c>
    </row>
    <row r="629" spans="4:22" x14ac:dyDescent="0.3">
      <c r="D629">
        <v>617</v>
      </c>
      <c r="E629">
        <f t="shared" ca="1" si="605"/>
        <v>0.17936306932723284</v>
      </c>
      <c r="F629">
        <f t="shared" si="606"/>
        <v>1000</v>
      </c>
      <c r="G629">
        <f t="shared" ref="G629:K629" ca="1" si="647">$B$5*(1+$E629)^F$12</f>
        <v>300</v>
      </c>
      <c r="H629">
        <f t="shared" ca="1" si="647"/>
        <v>353.80892079816982</v>
      </c>
      <c r="I629">
        <f t="shared" ca="1" si="647"/>
        <v>417.26917478788539</v>
      </c>
      <c r="J629">
        <f t="shared" ca="1" si="647"/>
        <v>492.1118547134821</v>
      </c>
      <c r="K629">
        <f t="shared" ca="1" si="647"/>
        <v>580.37854742720947</v>
      </c>
      <c r="L629" s="2">
        <f t="shared" ca="1" si="608"/>
        <v>575.12028033836759</v>
      </c>
      <c r="V629">
        <v>0.13288761565020552</v>
      </c>
    </row>
    <row r="630" spans="4:22" x14ac:dyDescent="0.3">
      <c r="D630">
        <v>618</v>
      </c>
      <c r="E630">
        <f t="shared" ca="1" si="605"/>
        <v>-0.15604117350987329</v>
      </c>
      <c r="F630">
        <f t="shared" si="606"/>
        <v>1000</v>
      </c>
      <c r="G630">
        <f t="shared" ref="G630:K630" ca="1" si="648">$B$5*(1+$E630)^F$12</f>
        <v>300</v>
      </c>
      <c r="H630">
        <f t="shared" ca="1" si="648"/>
        <v>253.18764794703804</v>
      </c>
      <c r="I630">
        <f t="shared" ca="1" si="648"/>
        <v>213.67995024317759</v>
      </c>
      <c r="J630">
        <f t="shared" ca="1" si="648"/>
        <v>180.33708005170084</v>
      </c>
      <c r="K630">
        <f t="shared" ca="1" si="648"/>
        <v>152.19707045308951</v>
      </c>
      <c r="L630" s="2">
        <f t="shared" ca="1" si="608"/>
        <v>-139.81076943222183</v>
      </c>
      <c r="V630">
        <v>5.8420992350255524E-2</v>
      </c>
    </row>
    <row r="631" spans="4:22" x14ac:dyDescent="0.3">
      <c r="D631">
        <v>619</v>
      </c>
      <c r="E631">
        <f t="shared" ca="1" si="605"/>
        <v>5.0179604920567791E-2</v>
      </c>
      <c r="F631">
        <f t="shared" si="606"/>
        <v>1000</v>
      </c>
      <c r="G631">
        <f t="shared" ref="G631:K631" ca="1" si="649">$B$5*(1+$E631)^F$12</f>
        <v>300</v>
      </c>
      <c r="H631">
        <f t="shared" ca="1" si="649"/>
        <v>315.05388147617037</v>
      </c>
      <c r="I631">
        <f t="shared" ca="1" si="649"/>
        <v>330.86316077733602</v>
      </c>
      <c r="J631">
        <f t="shared" ca="1" si="649"/>
        <v>347.46574346791306</v>
      </c>
      <c r="K631">
        <f t="shared" ca="1" si="649"/>
        <v>364.90143719856428</v>
      </c>
      <c r="L631" s="2">
        <f t="shared" ca="1" si="608"/>
        <v>245.58363238888774</v>
      </c>
      <c r="V631">
        <v>0.10797126795586348</v>
      </c>
    </row>
    <row r="632" spans="4:22" x14ac:dyDescent="0.3">
      <c r="D632">
        <v>620</v>
      </c>
      <c r="E632">
        <f t="shared" ca="1" si="605"/>
        <v>-6.6564733490133143E-3</v>
      </c>
      <c r="F632">
        <f t="shared" si="606"/>
        <v>1000</v>
      </c>
      <c r="G632">
        <f t="shared" ref="G632:K632" ca="1" si="650">$B$5*(1+$E632)^F$12</f>
        <v>300</v>
      </c>
      <c r="H632">
        <f t="shared" ca="1" si="650"/>
        <v>298.00305799529599</v>
      </c>
      <c r="I632">
        <f t="shared" ca="1" si="650"/>
        <v>296.01940858182581</v>
      </c>
      <c r="J632">
        <f t="shared" ca="1" si="650"/>
        <v>294.04896327781023</v>
      </c>
      <c r="K632">
        <f t="shared" ca="1" si="650"/>
        <v>292.09163419044648</v>
      </c>
      <c r="L632" s="2">
        <f t="shared" ca="1" si="608"/>
        <v>123.61987716424346</v>
      </c>
      <c r="V632">
        <v>0.14199573841196839</v>
      </c>
    </row>
    <row r="633" spans="4:22" x14ac:dyDescent="0.3">
      <c r="D633">
        <v>621</v>
      </c>
      <c r="E633">
        <f t="shared" ca="1" si="605"/>
        <v>5.4984279934367455E-2</v>
      </c>
      <c r="F633">
        <f t="shared" si="606"/>
        <v>1000</v>
      </c>
      <c r="G633">
        <f t="shared" ref="G633:K633" ca="1" si="651">$B$5*(1+$E633)^F$12</f>
        <v>300</v>
      </c>
      <c r="H633">
        <f t="shared" ca="1" si="651"/>
        <v>316.49528398031021</v>
      </c>
      <c r="I633">
        <f t="shared" ca="1" si="651"/>
        <v>333.89754927259071</v>
      </c>
      <c r="J633">
        <f t="shared" ca="1" si="651"/>
        <v>352.25666559119412</v>
      </c>
      <c r="K633">
        <f t="shared" ca="1" si="651"/>
        <v>371.62524470080717</v>
      </c>
      <c r="L633" s="2">
        <f t="shared" ca="1" si="608"/>
        <v>256.50187484011144</v>
      </c>
      <c r="V633">
        <v>-8.7556473204923602E-4</v>
      </c>
    </row>
    <row r="634" spans="4:22" x14ac:dyDescent="0.3">
      <c r="D634">
        <v>622</v>
      </c>
      <c r="E634">
        <f t="shared" ca="1" si="605"/>
        <v>9.7671800618200216E-2</v>
      </c>
      <c r="F634">
        <f t="shared" si="606"/>
        <v>1000</v>
      </c>
      <c r="G634">
        <f t="shared" ref="G634:K634" ca="1" si="652">$B$5*(1+$E634)^F$12</f>
        <v>300</v>
      </c>
      <c r="H634">
        <f t="shared" ca="1" si="652"/>
        <v>329.30154018546006</v>
      </c>
      <c r="I634">
        <f t="shared" ca="1" si="652"/>
        <v>361.46501456172058</v>
      </c>
      <c r="J634">
        <f t="shared" ca="1" si="652"/>
        <v>396.76995339444778</v>
      </c>
      <c r="K634">
        <f t="shared" ca="1" si="652"/>
        <v>435.52318917368285</v>
      </c>
      <c r="L634" s="2">
        <f t="shared" ca="1" si="608"/>
        <v>357.87617308436688</v>
      </c>
      <c r="V634">
        <v>4.7667242444135519E-3</v>
      </c>
    </row>
    <row r="635" spans="4:22" x14ac:dyDescent="0.3">
      <c r="D635">
        <v>623</v>
      </c>
      <c r="E635">
        <f t="shared" ca="1" si="605"/>
        <v>0.14113432842506202</v>
      </c>
      <c r="F635">
        <f t="shared" si="606"/>
        <v>1000</v>
      </c>
      <c r="G635">
        <f t="shared" ref="G635:K635" ca="1" si="653">$B$5*(1+$E635)^F$12</f>
        <v>300</v>
      </c>
      <c r="H635">
        <f t="shared" ca="1" si="653"/>
        <v>342.3402985275186</v>
      </c>
      <c r="I635">
        <f t="shared" ca="1" si="653"/>
        <v>390.65626665303512</v>
      </c>
      <c r="J635">
        <f t="shared" ca="1" si="653"/>
        <v>445.79127649215309</v>
      </c>
      <c r="K635">
        <f t="shared" ca="1" si="653"/>
        <v>508.70772891762425</v>
      </c>
      <c r="L635" s="2">
        <f t="shared" ca="1" si="608"/>
        <v>469.50789069877987</v>
      </c>
      <c r="V635">
        <v>0.19614160930785404</v>
      </c>
    </row>
    <row r="636" spans="4:22" x14ac:dyDescent="0.3">
      <c r="D636">
        <v>624</v>
      </c>
      <c r="E636">
        <f t="shared" ca="1" si="605"/>
        <v>9.5315347073518283E-2</v>
      </c>
      <c r="F636">
        <f t="shared" si="606"/>
        <v>1000</v>
      </c>
      <c r="G636">
        <f t="shared" ref="G636:K636" ca="1" si="654">$B$5*(1+$E636)^F$12</f>
        <v>300</v>
      </c>
      <c r="H636">
        <f t="shared" ca="1" si="654"/>
        <v>328.59460412205544</v>
      </c>
      <c r="I636">
        <f t="shared" ca="1" si="654"/>
        <v>359.91471286043452</v>
      </c>
      <c r="J636">
        <f t="shared" ca="1" si="654"/>
        <v>394.22010863359247</v>
      </c>
      <c r="K636">
        <f t="shared" ca="1" si="654"/>
        <v>431.79533511136339</v>
      </c>
      <c r="L636" s="2">
        <f t="shared" ca="1" si="608"/>
        <v>352.07088143252531</v>
      </c>
      <c r="V636">
        <v>0.13131505607018085</v>
      </c>
    </row>
    <row r="637" spans="4:22" x14ac:dyDescent="0.3">
      <c r="D637">
        <v>625</v>
      </c>
      <c r="E637">
        <f t="shared" ca="1" si="605"/>
        <v>5.1563473484803959E-3</v>
      </c>
      <c r="F637">
        <f t="shared" si="606"/>
        <v>1000</v>
      </c>
      <c r="G637">
        <f t="shared" ref="G637:K637" ca="1" si="655">$B$5*(1+$E637)^F$12</f>
        <v>300</v>
      </c>
      <c r="H637">
        <f t="shared" ca="1" si="655"/>
        <v>301.54690420454409</v>
      </c>
      <c r="I637">
        <f t="shared" ca="1" si="655"/>
        <v>303.10178478448165</v>
      </c>
      <c r="J637">
        <f t="shared" ca="1" si="655"/>
        <v>304.66468286877478</v>
      </c>
      <c r="K637">
        <f t="shared" ca="1" si="655"/>
        <v>306.23563979846085</v>
      </c>
      <c r="L637" s="2">
        <f t="shared" ca="1" si="608"/>
        <v>147.90276374538735</v>
      </c>
      <c r="V637">
        <v>1.2188644896700344E-2</v>
      </c>
    </row>
    <row r="638" spans="4:22" x14ac:dyDescent="0.3">
      <c r="D638">
        <v>626</v>
      </c>
      <c r="E638">
        <f t="shared" ca="1" si="605"/>
        <v>0.18532086914991971</v>
      </c>
      <c r="F638">
        <f t="shared" si="606"/>
        <v>1000</v>
      </c>
      <c r="G638">
        <f t="shared" ref="G638:K638" ca="1" si="656">$B$5*(1+$E638)^F$12</f>
        <v>300</v>
      </c>
      <c r="H638">
        <f t="shared" ca="1" si="656"/>
        <v>355.59626074497595</v>
      </c>
      <c r="I638">
        <f t="shared" ca="1" si="656"/>
        <v>421.49566885269633</v>
      </c>
      <c r="J638">
        <f t="shared" ca="1" si="656"/>
        <v>499.60761254740476</v>
      </c>
      <c r="K638">
        <f t="shared" ca="1" si="656"/>
        <v>592.19532953860619</v>
      </c>
      <c r="L638" s="2">
        <f t="shared" ca="1" si="608"/>
        <v>592.22984377872604</v>
      </c>
      <c r="V638">
        <v>1.576382147115863E-2</v>
      </c>
    </row>
    <row r="639" spans="4:22" x14ac:dyDescent="0.3">
      <c r="D639">
        <v>627</v>
      </c>
      <c r="E639">
        <f t="shared" ca="1" si="605"/>
        <v>8.5467533592191225E-2</v>
      </c>
      <c r="F639">
        <f t="shared" si="606"/>
        <v>1000</v>
      </c>
      <c r="G639">
        <f t="shared" ref="G639:K639" ca="1" si="657">$B$5*(1+$E639)^F$12</f>
        <v>300</v>
      </c>
      <c r="H639">
        <f t="shared" ca="1" si="657"/>
        <v>325.64026007765739</v>
      </c>
      <c r="I639">
        <f t="shared" ca="1" si="657"/>
        <v>353.47192994481446</v>
      </c>
      <c r="J639">
        <f t="shared" ca="1" si="657"/>
        <v>383.68230399126963</v>
      </c>
      <c r="K639">
        <f t="shared" ca="1" si="657"/>
        <v>416.47468419637272</v>
      </c>
      <c r="L639" s="2">
        <f t="shared" ca="1" si="608"/>
        <v>328.07833542378262</v>
      </c>
      <c r="V639">
        <v>6.1159618447664113E-2</v>
      </c>
    </row>
    <row r="640" spans="4:22" x14ac:dyDescent="0.3">
      <c r="D640">
        <v>628</v>
      </c>
      <c r="E640">
        <f t="shared" ca="1" si="605"/>
        <v>-4.5868955413204821E-2</v>
      </c>
      <c r="F640">
        <f t="shared" si="606"/>
        <v>1000</v>
      </c>
      <c r="G640">
        <f t="shared" ref="G640:K640" ca="1" si="658">$B$5*(1+$E640)^F$12</f>
        <v>300</v>
      </c>
      <c r="H640">
        <f t="shared" ca="1" si="658"/>
        <v>286.23931337603858</v>
      </c>
      <c r="I640">
        <f t="shared" ca="1" si="658"/>
        <v>273.10981507328671</v>
      </c>
      <c r="J640">
        <f t="shared" ca="1" si="658"/>
        <v>260.58255314278148</v>
      </c>
      <c r="K640">
        <f t="shared" ca="1" si="658"/>
        <v>248.62990363121617</v>
      </c>
      <c r="L640" s="2">
        <f t="shared" ca="1" si="608"/>
        <v>46.841133821249059</v>
      </c>
      <c r="V640">
        <v>-0.13272290034832851</v>
      </c>
    </row>
    <row r="641" spans="4:22" x14ac:dyDescent="0.3">
      <c r="D641">
        <v>629</v>
      </c>
      <c r="E641">
        <f t="shared" ca="1" si="605"/>
        <v>2.623229684012178E-2</v>
      </c>
      <c r="F641">
        <f t="shared" si="606"/>
        <v>1000</v>
      </c>
      <c r="G641">
        <f t="shared" ref="G641:K641" ca="1" si="659">$B$5*(1+$E641)^F$12</f>
        <v>300</v>
      </c>
      <c r="H641">
        <f t="shared" ca="1" si="659"/>
        <v>307.86968905203656</v>
      </c>
      <c r="I641">
        <f t="shared" ca="1" si="659"/>
        <v>315.94581812332558</v>
      </c>
      <c r="J641">
        <f t="shared" ca="1" si="659"/>
        <v>324.23380260973175</v>
      </c>
      <c r="K641">
        <f t="shared" ca="1" si="659"/>
        <v>332.73919996539172</v>
      </c>
      <c r="L641" s="2">
        <f t="shared" ca="1" si="608"/>
        <v>192.60071585620744</v>
      </c>
      <c r="V641">
        <v>-1.2113932650559336E-3</v>
      </c>
    </row>
    <row r="642" spans="4:22" x14ac:dyDescent="0.3">
      <c r="D642">
        <v>630</v>
      </c>
      <c r="E642">
        <f t="shared" ca="1" si="605"/>
        <v>0.14381915311170068</v>
      </c>
      <c r="F642">
        <f t="shared" si="606"/>
        <v>1000</v>
      </c>
      <c r="G642">
        <f t="shared" ref="G642:K642" ca="1" si="660">$B$5*(1+$E642)^F$12</f>
        <v>300</v>
      </c>
      <c r="H642">
        <f t="shared" ca="1" si="660"/>
        <v>343.14574593351023</v>
      </c>
      <c r="I642">
        <f t="shared" ca="1" si="660"/>
        <v>392.49667650755055</v>
      </c>
      <c r="J642">
        <f t="shared" ca="1" si="660"/>
        <v>448.94521612202368</v>
      </c>
      <c r="K642">
        <f t="shared" ca="1" si="660"/>
        <v>513.5121368982426</v>
      </c>
      <c r="L642" s="2">
        <f t="shared" ca="1" si="608"/>
        <v>476.69361943987064</v>
      </c>
      <c r="V642">
        <v>7.9447080596976111E-2</v>
      </c>
    </row>
    <row r="643" spans="4:22" x14ac:dyDescent="0.3">
      <c r="D643">
        <v>631</v>
      </c>
      <c r="E643">
        <f t="shared" ca="1" si="605"/>
        <v>2.2036441406234522E-2</v>
      </c>
      <c r="F643">
        <f t="shared" si="606"/>
        <v>1000</v>
      </c>
      <c r="G643">
        <f t="shared" ref="G643:K643" ca="1" si="661">$B$5*(1+$E643)^F$12</f>
        <v>300</v>
      </c>
      <c r="H643">
        <f t="shared" ca="1" si="661"/>
        <v>306.61093242187036</v>
      </c>
      <c r="I643">
        <f t="shared" ca="1" si="661"/>
        <v>313.36754626869595</v>
      </c>
      <c r="J643">
        <f t="shared" ca="1" si="661"/>
        <v>320.27305184066154</v>
      </c>
      <c r="K643">
        <f t="shared" ca="1" si="661"/>
        <v>327.33073018154425</v>
      </c>
      <c r="L643" s="2">
        <f t="shared" ca="1" si="608"/>
        <v>183.55984703286708</v>
      </c>
      <c r="V643">
        <v>3.8294801107069336E-2</v>
      </c>
    </row>
    <row r="644" spans="4:22" x14ac:dyDescent="0.3">
      <c r="D644">
        <v>632</v>
      </c>
      <c r="E644">
        <f t="shared" ca="1" si="605"/>
        <v>-3.9250558186210635E-2</v>
      </c>
      <c r="F644">
        <f t="shared" si="606"/>
        <v>1000</v>
      </c>
      <c r="G644">
        <f t="shared" ref="G644:K644" ca="1" si="662">$B$5*(1+$E644)^F$12</f>
        <v>300</v>
      </c>
      <c r="H644">
        <f t="shared" ca="1" si="662"/>
        <v>288.2248325441368</v>
      </c>
      <c r="I644">
        <f t="shared" ca="1" si="662"/>
        <v>276.91184698365237</v>
      </c>
      <c r="J644">
        <f t="shared" ca="1" si="662"/>
        <v>266.04290242116946</v>
      </c>
      <c r="K644">
        <f t="shared" ca="1" si="662"/>
        <v>255.600569999659</v>
      </c>
      <c r="L644" s="2">
        <f t="shared" ca="1" si="608"/>
        <v>59.396309013548716</v>
      </c>
      <c r="V644">
        <v>9.410364079362879E-2</v>
      </c>
    </row>
    <row r="645" spans="4:22" x14ac:dyDescent="0.3">
      <c r="D645">
        <v>633</v>
      </c>
      <c r="E645">
        <f t="shared" ca="1" si="605"/>
        <v>0.23248942576869078</v>
      </c>
      <c r="F645">
        <f t="shared" si="606"/>
        <v>1000</v>
      </c>
      <c r="G645">
        <f t="shared" ref="G645:K645" ca="1" si="663">$B$5*(1+$E645)^F$12</f>
        <v>300</v>
      </c>
      <c r="H645">
        <f t="shared" ca="1" si="663"/>
        <v>369.74682773060721</v>
      </c>
      <c r="I645">
        <f t="shared" ca="1" si="663"/>
        <v>455.70905538949108</v>
      </c>
      <c r="J645">
        <f t="shared" ca="1" si="663"/>
        <v>561.65659199458639</v>
      </c>
      <c r="K645">
        <f t="shared" ca="1" si="663"/>
        <v>692.23581054660747</v>
      </c>
      <c r="L645" s="2">
        <f t="shared" ca="1" si="608"/>
        <v>734.12710661304436</v>
      </c>
      <c r="V645">
        <v>6.6894643206491411E-2</v>
      </c>
    </row>
    <row r="646" spans="4:22" x14ac:dyDescent="0.3">
      <c r="D646">
        <v>634</v>
      </c>
      <c r="E646">
        <f t="shared" ca="1" si="605"/>
        <v>0.23906823732595289</v>
      </c>
      <c r="F646">
        <f t="shared" si="606"/>
        <v>1000</v>
      </c>
      <c r="G646">
        <f t="shared" ref="G646:K646" ca="1" si="664">$B$5*(1+$E646)^F$12</f>
        <v>300</v>
      </c>
      <c r="H646">
        <f t="shared" ca="1" si="664"/>
        <v>371.72047119778591</v>
      </c>
      <c r="I646">
        <f t="shared" ca="1" si="664"/>
        <v>460.58702902501318</v>
      </c>
      <c r="J646">
        <f t="shared" ca="1" si="664"/>
        <v>570.6987581892206</v>
      </c>
      <c r="K646">
        <f t="shared" ca="1" si="664"/>
        <v>707.13470435362785</v>
      </c>
      <c r="L646" s="2">
        <f t="shared" ca="1" si="608"/>
        <v>754.85007273862834</v>
      </c>
      <c r="V646">
        <v>-0.14514437589366355</v>
      </c>
    </row>
    <row r="647" spans="4:22" x14ac:dyDescent="0.3">
      <c r="D647">
        <v>635</v>
      </c>
      <c r="E647">
        <f t="shared" ca="1" si="605"/>
        <v>-1.2707177681070408E-2</v>
      </c>
      <c r="F647">
        <f t="shared" si="606"/>
        <v>1000</v>
      </c>
      <c r="G647">
        <f t="shared" ref="G647:K647" ca="1" si="665">$B$5*(1+$E647)^F$12</f>
        <v>300</v>
      </c>
      <c r="H647">
        <f t="shared" ca="1" si="665"/>
        <v>296.18784669567884</v>
      </c>
      <c r="I647">
        <f t="shared" ca="1" si="665"/>
        <v>292.42413510074323</v>
      </c>
      <c r="J647">
        <f t="shared" ca="1" si="665"/>
        <v>288.70824965778473</v>
      </c>
      <c r="K647">
        <f t="shared" ca="1" si="665"/>
        <v>285.03958263139242</v>
      </c>
      <c r="L647" s="2">
        <f t="shared" ca="1" si="608"/>
        <v>111.39197190877599</v>
      </c>
      <c r="V647">
        <v>-9.8053306325813328E-2</v>
      </c>
    </row>
    <row r="648" spans="4:22" x14ac:dyDescent="0.3">
      <c r="D648">
        <v>636</v>
      </c>
      <c r="E648">
        <f t="shared" ca="1" si="605"/>
        <v>5.9952538367543169E-2</v>
      </c>
      <c r="F648">
        <f t="shared" si="606"/>
        <v>1000</v>
      </c>
      <c r="G648">
        <f t="shared" ref="G648:K648" ca="1" si="666">$B$5*(1+$E648)^F$12</f>
        <v>300</v>
      </c>
      <c r="H648">
        <f t="shared" ca="1" si="666"/>
        <v>317.98576151026299</v>
      </c>
      <c r="I648">
        <f t="shared" ca="1" si="666"/>
        <v>337.04981507753945</v>
      </c>
      <c r="J648">
        <f t="shared" ca="1" si="666"/>
        <v>357.25680704774896</v>
      </c>
      <c r="K648">
        <f t="shared" ca="1" si="666"/>
        <v>378.67525947934513</v>
      </c>
      <c r="L648" s="2">
        <f t="shared" ca="1" si="608"/>
        <v>267.89468680470873</v>
      </c>
      <c r="V648">
        <v>-9.0468439467831202E-2</v>
      </c>
    </row>
    <row r="649" spans="4:22" x14ac:dyDescent="0.3">
      <c r="D649">
        <v>637</v>
      </c>
      <c r="E649">
        <f t="shared" ca="1" si="605"/>
        <v>6.4468633429584643E-2</v>
      </c>
      <c r="F649">
        <f t="shared" si="606"/>
        <v>1000</v>
      </c>
      <c r="G649">
        <f t="shared" ref="G649:K649" ca="1" si="667">$B$5*(1+$E649)^F$12</f>
        <v>300</v>
      </c>
      <c r="H649">
        <f t="shared" ca="1" si="667"/>
        <v>319.34059002887534</v>
      </c>
      <c r="I649">
        <f t="shared" ca="1" si="667"/>
        <v>339.92804146663417</v>
      </c>
      <c r="J649">
        <f t="shared" ca="1" si="667"/>
        <v>361.84273776438323</v>
      </c>
      <c r="K649">
        <f t="shared" ca="1" si="667"/>
        <v>385.17024458447253</v>
      </c>
      <c r="L649" s="2">
        <f t="shared" ca="1" si="608"/>
        <v>278.34196101132829</v>
      </c>
      <c r="V649">
        <v>-3.0842354285490425E-2</v>
      </c>
    </row>
    <row r="650" spans="4:22" x14ac:dyDescent="0.3">
      <c r="D650">
        <v>638</v>
      </c>
      <c r="E650">
        <f t="shared" ca="1" si="605"/>
        <v>0.15204503490193982</v>
      </c>
      <c r="F650">
        <f t="shared" si="606"/>
        <v>1000</v>
      </c>
      <c r="G650">
        <f t="shared" ref="G650:K650" ca="1" si="668">$B$5*(1+$E650)^F$12</f>
        <v>300</v>
      </c>
      <c r="H650">
        <f t="shared" ca="1" si="668"/>
        <v>345.61351047058196</v>
      </c>
      <c r="I650">
        <f t="shared" ca="1" si="668"/>
        <v>398.16232873266347</v>
      </c>
      <c r="J650">
        <f t="shared" ca="1" si="668"/>
        <v>458.70093390145894</v>
      </c>
      <c r="K650">
        <f t="shared" ca="1" si="668"/>
        <v>528.44413340605854</v>
      </c>
      <c r="L650" s="2">
        <f t="shared" ca="1" si="608"/>
        <v>498.92466417503147</v>
      </c>
      <c r="V650">
        <v>-6.5361395168479108E-2</v>
      </c>
    </row>
    <row r="651" spans="4:22" x14ac:dyDescent="0.3">
      <c r="D651">
        <v>639</v>
      </c>
      <c r="E651">
        <f t="shared" ca="1" si="605"/>
        <v>0.20854080517834175</v>
      </c>
      <c r="F651">
        <f t="shared" si="606"/>
        <v>1000</v>
      </c>
      <c r="G651">
        <f t="shared" ref="G651:K651" ca="1" si="669">$B$5*(1+$E651)^F$12</f>
        <v>300</v>
      </c>
      <c r="H651">
        <f t="shared" ca="1" si="669"/>
        <v>362.56224155350253</v>
      </c>
      <c r="I651">
        <f t="shared" ca="1" si="669"/>
        <v>438.17126333433436</v>
      </c>
      <c r="J651">
        <f t="shared" ca="1" si="669"/>
        <v>529.54785139608771</v>
      </c>
      <c r="K651">
        <f t="shared" ca="1" si="669"/>
        <v>639.98018670668864</v>
      </c>
      <c r="L651" s="2">
        <f t="shared" ca="1" si="608"/>
        <v>660.63569638477315</v>
      </c>
      <c r="V651">
        <v>7.5899533699636257E-2</v>
      </c>
    </row>
    <row r="652" spans="4:22" x14ac:dyDescent="0.3">
      <c r="D652">
        <v>640</v>
      </c>
      <c r="E652">
        <f t="shared" ca="1" si="605"/>
        <v>-0.1467865910887165</v>
      </c>
      <c r="F652">
        <f t="shared" si="606"/>
        <v>1000</v>
      </c>
      <c r="G652">
        <f t="shared" ref="G652:K652" ca="1" si="670">$B$5*(1+$E652)^F$12</f>
        <v>300</v>
      </c>
      <c r="H652">
        <f t="shared" ca="1" si="670"/>
        <v>255.96402267338505</v>
      </c>
      <c r="I652">
        <f t="shared" ca="1" si="670"/>
        <v>218.39193634380393</v>
      </c>
      <c r="J652">
        <f t="shared" ca="1" si="670"/>
        <v>186.33492848663298</v>
      </c>
      <c r="K652">
        <f t="shared" ca="1" si="670"/>
        <v>158.98345953332037</v>
      </c>
      <c r="L652" s="2">
        <f t="shared" ca="1" si="608"/>
        <v>-125.66563509515959</v>
      </c>
      <c r="V652">
        <v>0.19112329832849895</v>
      </c>
    </row>
    <row r="653" spans="4:22" x14ac:dyDescent="0.3">
      <c r="D653">
        <v>641</v>
      </c>
      <c r="E653">
        <f t="shared" ca="1" si="605"/>
        <v>7.9380580780252855E-2</v>
      </c>
      <c r="F653">
        <f t="shared" si="606"/>
        <v>1000</v>
      </c>
      <c r="G653">
        <f t="shared" ref="G653:K653" ca="1" si="671">$B$5*(1+$E653)^F$12</f>
        <v>300</v>
      </c>
      <c r="H653">
        <f t="shared" ca="1" si="671"/>
        <v>323.81417423407584</v>
      </c>
      <c r="I653">
        <f t="shared" ca="1" si="671"/>
        <v>349.51873144965475</v>
      </c>
      <c r="J653">
        <f t="shared" ca="1" si="671"/>
        <v>377.26373134570559</v>
      </c>
      <c r="K653">
        <f t="shared" ca="1" si="671"/>
        <v>407.21114544725299</v>
      </c>
      <c r="L653" s="2">
        <f t="shared" ca="1" si="608"/>
        <v>313.46317681179607</v>
      </c>
      <c r="V653">
        <v>4.4363241692463917E-2</v>
      </c>
    </row>
    <row r="654" spans="4:22" x14ac:dyDescent="0.3">
      <c r="D654">
        <v>642</v>
      </c>
      <c r="E654">
        <f t="shared" ref="E654:E717" ca="1" si="672">NORMINV(RAND(),6%,9%)</f>
        <v>0.11743586744099169</v>
      </c>
      <c r="F654">
        <f t="shared" ref="F654:F717" si="673">$B$3</f>
        <v>1000</v>
      </c>
      <c r="G654">
        <f t="shared" ref="G654:K654" ca="1" si="674">$B$5*(1+$E654)^F$12</f>
        <v>300</v>
      </c>
      <c r="H654">
        <f t="shared" ca="1" si="674"/>
        <v>335.23076023229748</v>
      </c>
      <c r="I654">
        <f t="shared" ca="1" si="674"/>
        <v>374.59887535308047</v>
      </c>
      <c r="J654">
        <f t="shared" ca="1" si="674"/>
        <v>418.59021922258933</v>
      </c>
      <c r="K654">
        <f t="shared" ca="1" si="674"/>
        <v>467.74772471930896</v>
      </c>
      <c r="L654" s="2">
        <f t="shared" ref="L654:L717" ca="1" si="675">NPV($B$2,G654:K654)-F654</f>
        <v>407.55645535300755</v>
      </c>
      <c r="V654">
        <v>0.17297796709870367</v>
      </c>
    </row>
    <row r="655" spans="4:22" x14ac:dyDescent="0.3">
      <c r="D655">
        <v>643</v>
      </c>
      <c r="E655">
        <f t="shared" ca="1" si="672"/>
        <v>-9.3566136920394977E-2</v>
      </c>
      <c r="F655">
        <f t="shared" si="673"/>
        <v>1000</v>
      </c>
      <c r="G655">
        <f t="shared" ref="G655:K655" ca="1" si="676">$B$5*(1+$E655)^F$12</f>
        <v>300</v>
      </c>
      <c r="H655">
        <f t="shared" ca="1" si="676"/>
        <v>271.93015892388149</v>
      </c>
      <c r="I655">
        <f t="shared" ca="1" si="676"/>
        <v>246.48670444122484</v>
      </c>
      <c r="J655">
        <f t="shared" ca="1" si="676"/>
        <v>223.42389570442029</v>
      </c>
      <c r="K655">
        <f t="shared" ca="1" si="676"/>
        <v>202.51898488765246</v>
      </c>
      <c r="L655" s="2">
        <f t="shared" ca="1" si="675"/>
        <v>-38.998066411209493</v>
      </c>
      <c r="V655">
        <v>9.2060216950176757E-2</v>
      </c>
    </row>
    <row r="656" spans="4:22" x14ac:dyDescent="0.3">
      <c r="D656">
        <v>644</v>
      </c>
      <c r="E656">
        <f t="shared" ca="1" si="672"/>
        <v>0.11001029703855564</v>
      </c>
      <c r="F656">
        <f t="shared" si="673"/>
        <v>1000</v>
      </c>
      <c r="G656">
        <f t="shared" ref="G656:K656" ca="1" si="677">$B$5*(1+$E656)^F$12</f>
        <v>300</v>
      </c>
      <c r="H656">
        <f t="shared" ca="1" si="677"/>
        <v>333.00308911156668</v>
      </c>
      <c r="I656">
        <f t="shared" ca="1" si="677"/>
        <v>369.63685785948684</v>
      </c>
      <c r="J656">
        <f t="shared" ca="1" si="677"/>
        <v>410.30071838900733</v>
      </c>
      <c r="K656">
        <f t="shared" ca="1" si="677"/>
        <v>455.43802229411489</v>
      </c>
      <c r="L656" s="2">
        <f t="shared" ca="1" si="675"/>
        <v>388.68217033082465</v>
      </c>
      <c r="V656">
        <v>0.20286650362845368</v>
      </c>
    </row>
    <row r="657" spans="4:22" x14ac:dyDescent="0.3">
      <c r="D657">
        <v>645</v>
      </c>
      <c r="E657">
        <f t="shared" ca="1" si="672"/>
        <v>4.0483010817376028E-2</v>
      </c>
      <c r="F657">
        <f t="shared" si="673"/>
        <v>1000</v>
      </c>
      <c r="G657">
        <f t="shared" ref="G657:K657" ca="1" si="678">$B$5*(1+$E657)^F$12</f>
        <v>300</v>
      </c>
      <c r="H657">
        <f t="shared" ca="1" si="678"/>
        <v>312.14490324521279</v>
      </c>
      <c r="I657">
        <f t="shared" ca="1" si="678"/>
        <v>324.78146873987754</v>
      </c>
      <c r="J657">
        <f t="shared" ca="1" si="678"/>
        <v>337.92960045215722</v>
      </c>
      <c r="K657">
        <f t="shared" ca="1" si="678"/>
        <v>351.61000812277342</v>
      </c>
      <c r="L657" s="2">
        <f t="shared" ca="1" si="675"/>
        <v>223.84400718702523</v>
      </c>
      <c r="V657">
        <v>-7.2873286970294021E-2</v>
      </c>
    </row>
    <row r="658" spans="4:22" x14ac:dyDescent="0.3">
      <c r="D658">
        <v>646</v>
      </c>
      <c r="E658">
        <f t="shared" ca="1" si="672"/>
        <v>-6.2002098894544971E-2</v>
      </c>
      <c r="F658">
        <f t="shared" si="673"/>
        <v>1000</v>
      </c>
      <c r="G658">
        <f t="shared" ref="G658:K658" ca="1" si="679">$B$5*(1+$E658)^F$12</f>
        <v>300</v>
      </c>
      <c r="H658">
        <f t="shared" ca="1" si="679"/>
        <v>281.39937033163648</v>
      </c>
      <c r="I658">
        <f t="shared" ca="1" si="679"/>
        <v>263.95201874347168</v>
      </c>
      <c r="J658">
        <f t="shared" ca="1" si="679"/>
        <v>247.58643957392417</v>
      </c>
      <c r="K658">
        <f t="shared" ca="1" si="679"/>
        <v>232.23556066251345</v>
      </c>
      <c r="L658" s="2">
        <f t="shared" ca="1" si="675"/>
        <v>16.904675403964234</v>
      </c>
      <c r="V658">
        <v>3.8195805706803046E-3</v>
      </c>
    </row>
    <row r="659" spans="4:22" x14ac:dyDescent="0.3">
      <c r="D659">
        <v>647</v>
      </c>
      <c r="E659">
        <f t="shared" ca="1" si="672"/>
        <v>-4.1152347165080136E-2</v>
      </c>
      <c r="F659">
        <f t="shared" si="673"/>
        <v>1000</v>
      </c>
      <c r="G659">
        <f t="shared" ref="G659:K659" ca="1" si="680">$B$5*(1+$E659)^F$12</f>
        <v>300</v>
      </c>
      <c r="H659">
        <f t="shared" ca="1" si="680"/>
        <v>287.65429585047599</v>
      </c>
      <c r="I659">
        <f t="shared" ca="1" si="680"/>
        <v>275.81664640411049</v>
      </c>
      <c r="J659">
        <f t="shared" ca="1" si="680"/>
        <v>264.46614401738043</v>
      </c>
      <c r="K659">
        <f t="shared" ca="1" si="680"/>
        <v>253.58274144536711</v>
      </c>
      <c r="L659" s="2">
        <f t="shared" ca="1" si="675"/>
        <v>55.772090698252214</v>
      </c>
      <c r="V659">
        <v>5.3825419703419329E-2</v>
      </c>
    </row>
    <row r="660" spans="4:22" x14ac:dyDescent="0.3">
      <c r="D660">
        <v>648</v>
      </c>
      <c r="E660">
        <f t="shared" ca="1" si="672"/>
        <v>3.4984570370096474E-2</v>
      </c>
      <c r="F660">
        <f t="shared" si="673"/>
        <v>1000</v>
      </c>
      <c r="G660">
        <f t="shared" ref="G660:K660" ca="1" si="681">$B$5*(1+$E660)^F$12</f>
        <v>300</v>
      </c>
      <c r="H660">
        <f t="shared" ca="1" si="681"/>
        <v>310.49537111102893</v>
      </c>
      <c r="I660">
        <f t="shared" ca="1" si="681"/>
        <v>321.35791827125195</v>
      </c>
      <c r="J660">
        <f t="shared" ca="1" si="681"/>
        <v>332.60048697700017</v>
      </c>
      <c r="K660">
        <f t="shared" ca="1" si="681"/>
        <v>344.23637211877542</v>
      </c>
      <c r="L660" s="2">
        <f t="shared" ca="1" si="675"/>
        <v>211.69028931858202</v>
      </c>
      <c r="V660">
        <v>-1.7561549852961308E-2</v>
      </c>
    </row>
    <row r="661" spans="4:22" x14ac:dyDescent="0.3">
      <c r="D661">
        <v>649</v>
      </c>
      <c r="E661">
        <f t="shared" ca="1" si="672"/>
        <v>-6.7024035602005094E-2</v>
      </c>
      <c r="F661">
        <f t="shared" si="673"/>
        <v>1000</v>
      </c>
      <c r="G661">
        <f t="shared" ref="G661:K661" ca="1" si="682">$B$5*(1+$E661)^F$12</f>
        <v>300</v>
      </c>
      <c r="H661">
        <f t="shared" ca="1" si="682"/>
        <v>279.89278931939845</v>
      </c>
      <c r="I661">
        <f t="shared" ca="1" si="682"/>
        <v>261.13324504331064</v>
      </c>
      <c r="J661">
        <f t="shared" ca="1" si="682"/>
        <v>243.63104113066063</v>
      </c>
      <c r="K661">
        <f t="shared" ca="1" si="682"/>
        <v>227.30190555616571</v>
      </c>
      <c r="L661" s="2">
        <f t="shared" ca="1" si="675"/>
        <v>7.7767787138343465</v>
      </c>
      <c r="V661">
        <v>7.1269269781164754E-2</v>
      </c>
    </row>
    <row r="662" spans="4:22" x14ac:dyDescent="0.3">
      <c r="D662">
        <v>650</v>
      </c>
      <c r="E662">
        <f t="shared" ca="1" si="672"/>
        <v>-4.8898276793211251E-2</v>
      </c>
      <c r="F662">
        <f t="shared" si="673"/>
        <v>1000</v>
      </c>
      <c r="G662">
        <f t="shared" ref="G662:K662" ca="1" si="683">$B$5*(1+$E662)^F$12</f>
        <v>300</v>
      </c>
      <c r="H662">
        <f t="shared" ca="1" si="683"/>
        <v>285.33051696203665</v>
      </c>
      <c r="I662">
        <f t="shared" ca="1" si="683"/>
        <v>271.37834636607687</v>
      </c>
      <c r="J662">
        <f t="shared" ca="1" si="683"/>
        <v>258.10841286978456</v>
      </c>
      <c r="K662">
        <f t="shared" ca="1" si="683"/>
        <v>245.48735625462132</v>
      </c>
      <c r="L662" s="2">
        <f t="shared" ca="1" si="675"/>
        <v>41.148038565924935</v>
      </c>
      <c r="V662">
        <v>4.0536682403610372E-2</v>
      </c>
    </row>
    <row r="663" spans="4:22" x14ac:dyDescent="0.3">
      <c r="D663">
        <v>651</v>
      </c>
      <c r="E663">
        <f t="shared" ca="1" si="672"/>
        <v>-1.1688616971086432E-2</v>
      </c>
      <c r="F663">
        <f t="shared" si="673"/>
        <v>1000</v>
      </c>
      <c r="G663">
        <f t="shared" ref="G663:K663" ca="1" si="684">$B$5*(1+$E663)^F$12</f>
        <v>300</v>
      </c>
      <c r="H663">
        <f t="shared" ca="1" si="684"/>
        <v>296.49341490867408</v>
      </c>
      <c r="I663">
        <f t="shared" ca="1" si="684"/>
        <v>293.02781694735717</v>
      </c>
      <c r="J663">
        <f t="shared" ca="1" si="684"/>
        <v>289.60272703318583</v>
      </c>
      <c r="K663">
        <f t="shared" ca="1" si="684"/>
        <v>286.21767168311283</v>
      </c>
      <c r="L663" s="2">
        <f t="shared" ca="1" si="675"/>
        <v>113.44050342398623</v>
      </c>
      <c r="V663">
        <v>-0.14056397881411742</v>
      </c>
    </row>
    <row r="664" spans="4:22" x14ac:dyDescent="0.3">
      <c r="D664">
        <v>652</v>
      </c>
      <c r="E664">
        <f t="shared" ca="1" si="672"/>
        <v>0.23524569729910494</v>
      </c>
      <c r="F664">
        <f t="shared" si="673"/>
        <v>1000</v>
      </c>
      <c r="G664">
        <f t="shared" ref="G664:K664" ca="1" si="685">$B$5*(1+$E664)^F$12</f>
        <v>300</v>
      </c>
      <c r="H664">
        <f t="shared" ca="1" si="685"/>
        <v>370.57370918973152</v>
      </c>
      <c r="I664">
        <f t="shared" ca="1" si="685"/>
        <v>457.74957980878565</v>
      </c>
      <c r="J664">
        <f t="shared" ca="1" si="685"/>
        <v>565.43319889927579</v>
      </c>
      <c r="K664">
        <f t="shared" ca="1" si="685"/>
        <v>698.44892605039945</v>
      </c>
      <c r="L664" s="2">
        <f t="shared" ca="1" si="675"/>
        <v>742.78088514803699</v>
      </c>
      <c r="V664">
        <v>0.17191169934193656</v>
      </c>
    </row>
    <row r="665" spans="4:22" x14ac:dyDescent="0.3">
      <c r="D665">
        <v>653</v>
      </c>
      <c r="E665">
        <f t="shared" ca="1" si="672"/>
        <v>9.3308377804443787E-2</v>
      </c>
      <c r="F665">
        <f t="shared" si="673"/>
        <v>1000</v>
      </c>
      <c r="G665">
        <f t="shared" ref="G665:K665" ca="1" si="686">$B$5*(1+$E665)^F$12</f>
        <v>300</v>
      </c>
      <c r="H665">
        <f t="shared" ca="1" si="686"/>
        <v>327.99251334133311</v>
      </c>
      <c r="I665">
        <f t="shared" ca="1" si="686"/>
        <v>358.59696269321523</v>
      </c>
      <c r="J665">
        <f t="shared" ca="1" si="686"/>
        <v>392.05706356771981</v>
      </c>
      <c r="K665">
        <f t="shared" ca="1" si="686"/>
        <v>428.63927217599741</v>
      </c>
      <c r="L665" s="2">
        <f t="shared" ca="1" si="675"/>
        <v>347.14618488341785</v>
      </c>
      <c r="V665">
        <v>0.10182484869500708</v>
      </c>
    </row>
    <row r="666" spans="4:22" x14ac:dyDescent="0.3">
      <c r="D666">
        <v>654</v>
      </c>
      <c r="E666">
        <f t="shared" ca="1" si="672"/>
        <v>0.21863055856501018</v>
      </c>
      <c r="F666">
        <f t="shared" si="673"/>
        <v>1000</v>
      </c>
      <c r="G666">
        <f t="shared" ref="G666:K666" ca="1" si="687">$B$5*(1+$E666)^F$12</f>
        <v>300</v>
      </c>
      <c r="H666">
        <f t="shared" ca="1" si="687"/>
        <v>365.58916756950305</v>
      </c>
      <c r="I666">
        <f t="shared" ca="1" si="687"/>
        <v>445.5181314805406</v>
      </c>
      <c r="J666">
        <f t="shared" ca="1" si="687"/>
        <v>542.92200941697081</v>
      </c>
      <c r="K666">
        <f t="shared" ca="1" si="687"/>
        <v>661.6213515930408</v>
      </c>
      <c r="L666" s="2">
        <f t="shared" ca="1" si="675"/>
        <v>691.22928952826783</v>
      </c>
      <c r="V666">
        <v>8.1270288546611447E-2</v>
      </c>
    </row>
    <row r="667" spans="4:22" x14ac:dyDescent="0.3">
      <c r="D667">
        <v>655</v>
      </c>
      <c r="E667">
        <f t="shared" ca="1" si="672"/>
        <v>6.4975095605399991E-2</v>
      </c>
      <c r="F667">
        <f t="shared" si="673"/>
        <v>1000</v>
      </c>
      <c r="G667">
        <f t="shared" ref="G667:K667" ca="1" si="688">$B$5*(1+$E667)^F$12</f>
        <v>300</v>
      </c>
      <c r="H667">
        <f t="shared" ca="1" si="688"/>
        <v>319.49252868162</v>
      </c>
      <c r="I667">
        <f t="shared" ca="1" si="688"/>
        <v>340.25158627791933</v>
      </c>
      <c r="J667">
        <f t="shared" ca="1" si="688"/>
        <v>362.35946562621615</v>
      </c>
      <c r="K667">
        <f t="shared" ca="1" si="688"/>
        <v>385.90380654880124</v>
      </c>
      <c r="L667" s="2">
        <f t="shared" ca="1" si="675"/>
        <v>279.51903049913199</v>
      </c>
      <c r="V667">
        <v>9.0755270178209418E-2</v>
      </c>
    </row>
    <row r="668" spans="4:22" x14ac:dyDescent="0.3">
      <c r="D668">
        <v>656</v>
      </c>
      <c r="E668">
        <f t="shared" ca="1" si="672"/>
        <v>0.11665401846959982</v>
      </c>
      <c r="F668">
        <f t="shared" si="673"/>
        <v>1000</v>
      </c>
      <c r="G668">
        <f t="shared" ref="G668:K668" ca="1" si="689">$B$5*(1+$E668)^F$12</f>
        <v>300</v>
      </c>
      <c r="H668">
        <f t="shared" ca="1" si="689"/>
        <v>334.99620554087994</v>
      </c>
      <c r="I668">
        <f t="shared" ca="1" si="689"/>
        <v>374.07485908929164</v>
      </c>
      <c r="J668">
        <f t="shared" ca="1" si="689"/>
        <v>417.7121946105068</v>
      </c>
      <c r="K668">
        <f t="shared" ca="1" si="689"/>
        <v>466.44000067557801</v>
      </c>
      <c r="L668" s="2">
        <f t="shared" ca="1" si="675"/>
        <v>405.55721095807485</v>
      </c>
      <c r="V668">
        <v>0.10433375671171012</v>
      </c>
    </row>
    <row r="669" spans="4:22" x14ac:dyDescent="0.3">
      <c r="D669">
        <v>657</v>
      </c>
      <c r="E669">
        <f t="shared" ca="1" si="672"/>
        <v>0.11749272380118762</v>
      </c>
      <c r="F669">
        <f t="shared" si="673"/>
        <v>1000</v>
      </c>
      <c r="G669">
        <f t="shared" ref="G669:K669" ca="1" si="690">$B$5*(1+$E669)^F$12</f>
        <v>300</v>
      </c>
      <c r="H669">
        <f t="shared" ca="1" si="690"/>
        <v>335.24781714035629</v>
      </c>
      <c r="I669">
        <f t="shared" ca="1" si="690"/>
        <v>374.63699632457917</v>
      </c>
      <c r="J669">
        <f t="shared" ca="1" si="690"/>
        <v>418.65411745944954</v>
      </c>
      <c r="K669">
        <f t="shared" ca="1" si="690"/>
        <v>467.84293005034255</v>
      </c>
      <c r="L669" s="2">
        <f t="shared" ca="1" si="675"/>
        <v>407.70195119700679</v>
      </c>
      <c r="V669">
        <v>0.11020908038872265</v>
      </c>
    </row>
    <row r="670" spans="4:22" x14ac:dyDescent="0.3">
      <c r="D670">
        <v>658</v>
      </c>
      <c r="E670">
        <f t="shared" ca="1" si="672"/>
        <v>-1.3556474047949726E-2</v>
      </c>
      <c r="F670">
        <f t="shared" si="673"/>
        <v>1000</v>
      </c>
      <c r="G670">
        <f t="shared" ref="G670:K670" ca="1" si="691">$B$5*(1+$E670)^F$12</f>
        <v>300</v>
      </c>
      <c r="H670">
        <f t="shared" ca="1" si="691"/>
        <v>295.93305778561512</v>
      </c>
      <c r="I670">
        <f t="shared" ca="1" si="691"/>
        <v>291.92124896781399</v>
      </c>
      <c r="J670">
        <f t="shared" ca="1" si="691"/>
        <v>287.96382613213677</v>
      </c>
      <c r="K670">
        <f t="shared" ca="1" si="691"/>
        <v>284.06005199642817</v>
      </c>
      <c r="L670" s="2">
        <f t="shared" ca="1" si="675"/>
        <v>109.68691402443142</v>
      </c>
      <c r="V670">
        <v>-1.8071785504656671E-2</v>
      </c>
    </row>
    <row r="671" spans="4:22" x14ac:dyDescent="0.3">
      <c r="D671">
        <v>659</v>
      </c>
      <c r="E671">
        <f t="shared" ca="1" si="672"/>
        <v>0.21863994295170674</v>
      </c>
      <c r="F671">
        <f t="shared" si="673"/>
        <v>1000</v>
      </c>
      <c r="G671">
        <f t="shared" ref="G671:K671" ca="1" si="692">$B$5*(1+$E671)^F$12</f>
        <v>300</v>
      </c>
      <c r="H671">
        <f t="shared" ca="1" si="692"/>
        <v>365.59198288551204</v>
      </c>
      <c r="I671">
        <f t="shared" ca="1" si="692"/>
        <v>445.52499316720173</v>
      </c>
      <c r="J671">
        <f t="shared" ca="1" si="692"/>
        <v>542.93455225683829</v>
      </c>
      <c r="K671">
        <f t="shared" ca="1" si="692"/>
        <v>661.64173178878389</v>
      </c>
      <c r="L671" s="2">
        <f t="shared" ca="1" si="675"/>
        <v>691.25799294896387</v>
      </c>
      <c r="V671">
        <v>2.8150041840456497E-3</v>
      </c>
    </row>
    <row r="672" spans="4:22" x14ac:dyDescent="0.3">
      <c r="D672">
        <v>660</v>
      </c>
      <c r="E672">
        <f t="shared" ca="1" si="672"/>
        <v>3.8986908597259742E-2</v>
      </c>
      <c r="F672">
        <f t="shared" si="673"/>
        <v>1000</v>
      </c>
      <c r="G672">
        <f t="shared" ref="G672:K672" ca="1" si="693">$B$5*(1+$E672)^F$12</f>
        <v>300</v>
      </c>
      <c r="H672">
        <f t="shared" ca="1" si="693"/>
        <v>311.69607257917795</v>
      </c>
      <c r="I672">
        <f t="shared" ca="1" si="693"/>
        <v>323.84813887094725</v>
      </c>
      <c r="J672">
        <f t="shared" ca="1" si="693"/>
        <v>336.47397666050153</v>
      </c>
      <c r="K672">
        <f t="shared" ca="1" si="693"/>
        <v>349.59205683392105</v>
      </c>
      <c r="L672" s="2">
        <f t="shared" ca="1" si="675"/>
        <v>220.52464858784106</v>
      </c>
      <c r="V672">
        <v>4.7045627792178725E-2</v>
      </c>
    </row>
    <row r="673" spans="4:22" x14ac:dyDescent="0.3">
      <c r="D673">
        <v>661</v>
      </c>
      <c r="E673">
        <f t="shared" ca="1" si="672"/>
        <v>3.6848873847116367E-2</v>
      </c>
      <c r="F673">
        <f t="shared" si="673"/>
        <v>1000</v>
      </c>
      <c r="G673">
        <f t="shared" ref="G673:K673" ca="1" si="694">$B$5*(1+$E673)^F$12</f>
        <v>300</v>
      </c>
      <c r="H673">
        <f t="shared" ca="1" si="694"/>
        <v>311.05466215413492</v>
      </c>
      <c r="I673">
        <f t="shared" ca="1" si="694"/>
        <v>322.51667615941011</v>
      </c>
      <c r="J673">
        <f t="shared" ca="1" si="694"/>
        <v>334.40105247279951</v>
      </c>
      <c r="K673">
        <f t="shared" ca="1" si="694"/>
        <v>346.72335466971265</v>
      </c>
      <c r="L673" s="2">
        <f t="shared" ca="1" si="675"/>
        <v>215.79713623003363</v>
      </c>
      <c r="V673">
        <v>0.23191398474736905</v>
      </c>
    </row>
    <row r="674" spans="4:22" x14ac:dyDescent="0.3">
      <c r="D674">
        <v>662</v>
      </c>
      <c r="E674">
        <f t="shared" ca="1" si="672"/>
        <v>0.17359266663497464</v>
      </c>
      <c r="F674">
        <f t="shared" si="673"/>
        <v>1000</v>
      </c>
      <c r="G674">
        <f t="shared" ref="G674:K674" ca="1" si="695">$B$5*(1+$E674)^F$12</f>
        <v>300</v>
      </c>
      <c r="H674">
        <f t="shared" ca="1" si="695"/>
        <v>352.07779999049234</v>
      </c>
      <c r="I674">
        <f t="shared" ca="1" si="695"/>
        <v>413.19592415381715</v>
      </c>
      <c r="J674">
        <f t="shared" ca="1" si="695"/>
        <v>484.92370647038098</v>
      </c>
      <c r="K674">
        <f t="shared" ca="1" si="695"/>
        <v>569.10290579109005</v>
      </c>
      <c r="L674" s="2">
        <f t="shared" ca="1" si="675"/>
        <v>558.71842020352096</v>
      </c>
      <c r="V674">
        <v>-3.433205211620563E-2</v>
      </c>
    </row>
    <row r="675" spans="4:22" x14ac:dyDescent="0.3">
      <c r="D675">
        <v>663</v>
      </c>
      <c r="E675">
        <f t="shared" ca="1" si="672"/>
        <v>5.663643596758533E-2</v>
      </c>
      <c r="F675">
        <f t="shared" si="673"/>
        <v>1000</v>
      </c>
      <c r="G675">
        <f t="shared" ref="G675:K675" ca="1" si="696">$B$5*(1+$E675)^F$12</f>
        <v>300</v>
      </c>
      <c r="H675">
        <f t="shared" ca="1" si="696"/>
        <v>316.99093079027557</v>
      </c>
      <c r="I675">
        <f t="shared" ca="1" si="696"/>
        <v>334.94416734428427</v>
      </c>
      <c r="J675">
        <f t="shared" ca="1" si="696"/>
        <v>353.91421123079499</v>
      </c>
      <c r="K675">
        <f t="shared" ca="1" si="696"/>
        <v>373.95865079318639</v>
      </c>
      <c r="L675" s="2">
        <f t="shared" ca="1" si="675"/>
        <v>260.27882752389064</v>
      </c>
      <c r="V675">
        <v>0.13862179709625888</v>
      </c>
    </row>
    <row r="676" spans="4:22" x14ac:dyDescent="0.3">
      <c r="D676">
        <v>664</v>
      </c>
      <c r="E676">
        <f t="shared" ca="1" si="672"/>
        <v>7.7428818151173043E-2</v>
      </c>
      <c r="F676">
        <f t="shared" si="673"/>
        <v>1000</v>
      </c>
      <c r="G676">
        <f t="shared" ref="G676:K676" ca="1" si="697">$B$5*(1+$E676)^F$12</f>
        <v>300</v>
      </c>
      <c r="H676">
        <f t="shared" ca="1" si="697"/>
        <v>323.2286454453519</v>
      </c>
      <c r="I676">
        <f t="shared" ca="1" si="697"/>
        <v>348.25585745479009</v>
      </c>
      <c r="J676">
        <f t="shared" ca="1" si="697"/>
        <v>375.22089691173784</v>
      </c>
      <c r="K676">
        <f t="shared" ca="1" si="697"/>
        <v>404.27380750523685</v>
      </c>
      <c r="L676" s="2">
        <f t="shared" ca="1" si="675"/>
        <v>308.81131363121449</v>
      </c>
      <c r="V676">
        <v>0.19159486717217844</v>
      </c>
    </row>
    <row r="677" spans="4:22" x14ac:dyDescent="0.3">
      <c r="D677">
        <v>665</v>
      </c>
      <c r="E677">
        <f t="shared" ca="1" si="672"/>
        <v>0.15771156402090852</v>
      </c>
      <c r="F677">
        <f t="shared" si="673"/>
        <v>1000</v>
      </c>
      <c r="G677">
        <f t="shared" ref="G677:K677" ca="1" si="698">$B$5*(1+$E677)^F$12</f>
        <v>300</v>
      </c>
      <c r="H677">
        <f t="shared" ca="1" si="698"/>
        <v>347.3134692062726</v>
      </c>
      <c r="I677">
        <f t="shared" ca="1" si="698"/>
        <v>402.0888196403215</v>
      </c>
      <c r="J677">
        <f t="shared" ca="1" si="698"/>
        <v>465.50287626111765</v>
      </c>
      <c r="K677">
        <f t="shared" ca="1" si="698"/>
        <v>538.91806293248999</v>
      </c>
      <c r="L677" s="2">
        <f t="shared" ca="1" si="675"/>
        <v>514.42892381795605</v>
      </c>
      <c r="V677">
        <v>0.12054842929169804</v>
      </c>
    </row>
    <row r="678" spans="4:22" x14ac:dyDescent="0.3">
      <c r="D678">
        <v>666</v>
      </c>
      <c r="E678">
        <f t="shared" ca="1" si="672"/>
        <v>3.128617186457798E-2</v>
      </c>
      <c r="F678">
        <f t="shared" si="673"/>
        <v>1000</v>
      </c>
      <c r="G678">
        <f t="shared" ref="G678:K678" ca="1" si="699">$B$5*(1+$E678)^F$12</f>
        <v>300</v>
      </c>
      <c r="H678">
        <f t="shared" ca="1" si="699"/>
        <v>309.38585155937341</v>
      </c>
      <c r="I678">
        <f t="shared" ca="1" si="699"/>
        <v>319.06535048372876</v>
      </c>
      <c r="J678">
        <f t="shared" ca="1" si="699"/>
        <v>329.04768387499456</v>
      </c>
      <c r="K678">
        <f t="shared" ca="1" si="699"/>
        <v>339.34232626434897</v>
      </c>
      <c r="L678" s="2">
        <f t="shared" ca="1" si="675"/>
        <v>203.58546115061699</v>
      </c>
      <c r="V678">
        <v>-0.10172311218178404</v>
      </c>
    </row>
    <row r="679" spans="4:22" x14ac:dyDescent="0.3">
      <c r="D679">
        <v>667</v>
      </c>
      <c r="E679">
        <f t="shared" ca="1" si="672"/>
        <v>3.6821470878981785E-2</v>
      </c>
      <c r="F679">
        <f t="shared" si="673"/>
        <v>1000</v>
      </c>
      <c r="G679">
        <f t="shared" ref="G679:K679" ca="1" si="700">$B$5*(1+$E679)^F$12</f>
        <v>300</v>
      </c>
      <c r="H679">
        <f t="shared" ca="1" si="700"/>
        <v>311.04644126369453</v>
      </c>
      <c r="I679">
        <f t="shared" ca="1" si="700"/>
        <v>322.49962874269664</v>
      </c>
      <c r="J679">
        <f t="shared" ca="1" si="700"/>
        <v>334.37453943092828</v>
      </c>
      <c r="K679">
        <f t="shared" ca="1" si="700"/>
        <v>346.68670179725723</v>
      </c>
      <c r="L679" s="2">
        <f t="shared" ca="1" si="675"/>
        <v>215.73666681480904</v>
      </c>
      <c r="V679">
        <v>-2.1645612511769649E-2</v>
      </c>
    </row>
    <row r="680" spans="4:22" x14ac:dyDescent="0.3">
      <c r="D680">
        <v>668</v>
      </c>
      <c r="E680">
        <f t="shared" ca="1" si="672"/>
        <v>0.21909322910844839</v>
      </c>
      <c r="F680">
        <f t="shared" si="673"/>
        <v>1000</v>
      </c>
      <c r="G680">
        <f t="shared" ref="G680:K680" ca="1" si="701">$B$5*(1+$E680)^F$12</f>
        <v>300</v>
      </c>
      <c r="H680">
        <f t="shared" ca="1" si="701"/>
        <v>365.72796873253452</v>
      </c>
      <c r="I680">
        <f t="shared" ca="1" si="701"/>
        <v>445.85649037741916</v>
      </c>
      <c r="J680">
        <f t="shared" ca="1" si="701"/>
        <v>543.54062857316785</v>
      </c>
      <c r="K680">
        <f t="shared" ca="1" si="701"/>
        <v>662.62670003889889</v>
      </c>
      <c r="L680" s="2">
        <f t="shared" ca="1" si="675"/>
        <v>692.64498277506095</v>
      </c>
      <c r="V680">
        <v>-0.14170160367148132</v>
      </c>
    </row>
    <row r="681" spans="4:22" x14ac:dyDescent="0.3">
      <c r="D681">
        <v>669</v>
      </c>
      <c r="E681">
        <f t="shared" ca="1" si="672"/>
        <v>-1.9874015927104693E-2</v>
      </c>
      <c r="F681">
        <f t="shared" si="673"/>
        <v>1000</v>
      </c>
      <c r="G681">
        <f t="shared" ref="G681:K681" ca="1" si="702">$B$5*(1+$E681)^F$12</f>
        <v>300</v>
      </c>
      <c r="H681">
        <f t="shared" ca="1" si="702"/>
        <v>294.03779522186858</v>
      </c>
      <c r="I681">
        <f t="shared" ca="1" si="702"/>
        <v>288.19408339645844</v>
      </c>
      <c r="J681">
        <f t="shared" ca="1" si="702"/>
        <v>282.46650959293987</v>
      </c>
      <c r="K681">
        <f t="shared" ca="1" si="702"/>
        <v>276.85276568241613</v>
      </c>
      <c r="L681" s="2">
        <f t="shared" ca="1" si="675"/>
        <v>97.09040774951518</v>
      </c>
      <c r="V681">
        <v>3.7943176712382058E-2</v>
      </c>
    </row>
    <row r="682" spans="4:22" x14ac:dyDescent="0.3">
      <c r="D682">
        <v>670</v>
      </c>
      <c r="E682">
        <f t="shared" ca="1" si="672"/>
        <v>-1.848628804786788E-2</v>
      </c>
      <c r="F682">
        <f t="shared" si="673"/>
        <v>1000</v>
      </c>
      <c r="G682">
        <f t="shared" ref="G682:K682" ca="1" si="703">$B$5*(1+$E682)^F$12</f>
        <v>300</v>
      </c>
      <c r="H682">
        <f t="shared" ca="1" si="703"/>
        <v>294.45411358563962</v>
      </c>
      <c r="I682">
        <f t="shared" ca="1" si="703"/>
        <v>289.01075002501585</v>
      </c>
      <c r="J682">
        <f t="shared" ca="1" si="703"/>
        <v>283.66801405112307</v>
      </c>
      <c r="K682">
        <f t="shared" ca="1" si="703"/>
        <v>278.4240454334074</v>
      </c>
      <c r="L682" s="2">
        <f t="shared" ca="1" si="675"/>
        <v>99.844331051901463</v>
      </c>
      <c r="V682">
        <v>-5.1668706953341137E-2</v>
      </c>
    </row>
    <row r="683" spans="4:22" x14ac:dyDescent="0.3">
      <c r="D683">
        <v>671</v>
      </c>
      <c r="E683">
        <f t="shared" ca="1" si="672"/>
        <v>-3.1541583280645949E-2</v>
      </c>
      <c r="F683">
        <f t="shared" si="673"/>
        <v>1000</v>
      </c>
      <c r="G683">
        <f t="shared" ref="G683:K683" ca="1" si="704">$B$5*(1+$E683)^F$12</f>
        <v>300</v>
      </c>
      <c r="H683">
        <f t="shared" ca="1" si="704"/>
        <v>290.53752501580624</v>
      </c>
      <c r="I683">
        <f t="shared" ca="1" si="704"/>
        <v>281.37351147436738</v>
      </c>
      <c r="J683">
        <f t="shared" ca="1" si="704"/>
        <v>272.49854542923089</v>
      </c>
      <c r="K683">
        <f t="shared" ca="1" si="704"/>
        <v>263.90350986471987</v>
      </c>
      <c r="L683" s="2">
        <f t="shared" ca="1" si="675"/>
        <v>74.224503118202392</v>
      </c>
      <c r="V683">
        <v>5.4500482272332521E-2</v>
      </c>
    </row>
    <row r="684" spans="4:22" x14ac:dyDescent="0.3">
      <c r="D684">
        <v>672</v>
      </c>
      <c r="E684">
        <f t="shared" ca="1" si="672"/>
        <v>-1.8852469962766877E-2</v>
      </c>
      <c r="F684">
        <f t="shared" si="673"/>
        <v>1000</v>
      </c>
      <c r="G684">
        <f t="shared" ref="G684:K684" ca="1" si="705">$B$5*(1+$E684)^F$12</f>
        <v>300</v>
      </c>
      <c r="H684">
        <f t="shared" ca="1" si="705"/>
        <v>294.34425901116992</v>
      </c>
      <c r="I684">
        <f t="shared" ca="1" si="705"/>
        <v>288.79514270944895</v>
      </c>
      <c r="J684">
        <f t="shared" ca="1" si="705"/>
        <v>283.35064095612609</v>
      </c>
      <c r="K684">
        <f t="shared" ca="1" si="705"/>
        <v>278.00878150857</v>
      </c>
      <c r="L684" s="2">
        <f t="shared" ca="1" si="675"/>
        <v>99.116936860130181</v>
      </c>
      <c r="V684">
        <v>9.0274475426317391E-3</v>
      </c>
    </row>
    <row r="685" spans="4:22" x14ac:dyDescent="0.3">
      <c r="D685">
        <v>673</v>
      </c>
      <c r="E685">
        <f t="shared" ca="1" si="672"/>
        <v>0.12048829807237441</v>
      </c>
      <c r="F685">
        <f t="shared" si="673"/>
        <v>1000</v>
      </c>
      <c r="G685">
        <f t="shared" ref="G685:K685" ca="1" si="706">$B$5*(1+$E685)^F$12</f>
        <v>300</v>
      </c>
      <c r="H685">
        <f t="shared" ca="1" si="706"/>
        <v>336.14648942171237</v>
      </c>
      <c r="I685">
        <f t="shared" ca="1" si="706"/>
        <v>376.6482078351379</v>
      </c>
      <c r="J685">
        <f t="shared" ca="1" si="706"/>
        <v>422.02990936920366</v>
      </c>
      <c r="K685">
        <f t="shared" ca="1" si="706"/>
        <v>472.87957488473751</v>
      </c>
      <c r="L685" s="2">
        <f t="shared" ca="1" si="675"/>
        <v>415.38878000861632</v>
      </c>
      <c r="V685">
        <v>9.3861983564893448E-2</v>
      </c>
    </row>
    <row r="686" spans="4:22" x14ac:dyDescent="0.3">
      <c r="D686">
        <v>674</v>
      </c>
      <c r="E686">
        <f t="shared" ca="1" si="672"/>
        <v>5.407633002514653E-2</v>
      </c>
      <c r="F686">
        <f t="shared" si="673"/>
        <v>1000</v>
      </c>
      <c r="G686">
        <f t="shared" ref="G686:K686" ca="1" si="707">$B$5*(1+$E686)^F$12</f>
        <v>300</v>
      </c>
      <c r="H686">
        <f t="shared" ca="1" si="707"/>
        <v>316.22289900754396</v>
      </c>
      <c r="I686">
        <f t="shared" ca="1" si="707"/>
        <v>333.32307285578446</v>
      </c>
      <c r="J686">
        <f t="shared" ca="1" si="707"/>
        <v>351.34796134852985</v>
      </c>
      <c r="K686">
        <f t="shared" ca="1" si="707"/>
        <v>370.34756966007541</v>
      </c>
      <c r="L686" s="2">
        <f t="shared" ca="1" si="675"/>
        <v>254.43115775623733</v>
      </c>
      <c r="V686">
        <v>0.13795771800119769</v>
      </c>
    </row>
    <row r="687" spans="4:22" x14ac:dyDescent="0.3">
      <c r="D687">
        <v>675</v>
      </c>
      <c r="E687">
        <f t="shared" ca="1" si="672"/>
        <v>0.10071435294774062</v>
      </c>
      <c r="F687">
        <f t="shared" si="673"/>
        <v>1000</v>
      </c>
      <c r="G687">
        <f t="shared" ref="G687:K687" ca="1" si="708">$B$5*(1+$E687)^F$12</f>
        <v>300</v>
      </c>
      <c r="H687">
        <f t="shared" ca="1" si="708"/>
        <v>330.21430588432219</v>
      </c>
      <c r="I687">
        <f t="shared" ca="1" si="708"/>
        <v>363.47162603554892</v>
      </c>
      <c r="J687">
        <f t="shared" ca="1" si="708"/>
        <v>400.07843566658238</v>
      </c>
      <c r="K687">
        <f t="shared" ca="1" si="708"/>
        <v>440.37207644308648</v>
      </c>
      <c r="L687" s="2">
        <f t="shared" ca="1" si="675"/>
        <v>365.40863720894254</v>
      </c>
      <c r="V687">
        <v>0.13133187882199615</v>
      </c>
    </row>
    <row r="688" spans="4:22" x14ac:dyDescent="0.3">
      <c r="D688">
        <v>676</v>
      </c>
      <c r="E688">
        <f t="shared" ca="1" si="672"/>
        <v>0.16834129426210503</v>
      </c>
      <c r="F688">
        <f t="shared" si="673"/>
        <v>1000</v>
      </c>
      <c r="G688">
        <f t="shared" ref="G688:K688" ca="1" si="709">$B$5*(1+$E688)^F$12</f>
        <v>300</v>
      </c>
      <c r="H688">
        <f t="shared" ca="1" si="709"/>
        <v>350.50238827863149</v>
      </c>
      <c r="I688">
        <f t="shared" ca="1" si="709"/>
        <v>409.50641396341518</v>
      </c>
      <c r="J688">
        <f t="shared" ca="1" si="709"/>
        <v>478.44325369864981</v>
      </c>
      <c r="K688">
        <f t="shared" ca="1" si="709"/>
        <v>558.98501025725318</v>
      </c>
      <c r="L688" s="2">
        <f t="shared" ca="1" si="675"/>
        <v>543.9357899177021</v>
      </c>
      <c r="V688">
        <v>0.15869849251619295</v>
      </c>
    </row>
    <row r="689" spans="4:22" x14ac:dyDescent="0.3">
      <c r="D689">
        <v>677</v>
      </c>
      <c r="E689">
        <f t="shared" ca="1" si="672"/>
        <v>0.25867632912539307</v>
      </c>
      <c r="F689">
        <f t="shared" si="673"/>
        <v>1000</v>
      </c>
      <c r="G689">
        <f t="shared" ref="G689:K689" ca="1" si="710">$B$5*(1+$E689)^F$12</f>
        <v>300</v>
      </c>
      <c r="H689">
        <f t="shared" ca="1" si="710"/>
        <v>377.60289873761792</v>
      </c>
      <c r="I689">
        <f t="shared" ca="1" si="710"/>
        <v>475.27983045017243</v>
      </c>
      <c r="J689">
        <f t="shared" ca="1" si="710"/>
        <v>598.22347229836225</v>
      </c>
      <c r="K689">
        <f t="shared" ca="1" si="710"/>
        <v>752.96972410914896</v>
      </c>
      <c r="L689" s="2">
        <f t="shared" ca="1" si="675"/>
        <v>818.01019348021737</v>
      </c>
      <c r="V689">
        <v>0.17987240048584169</v>
      </c>
    </row>
    <row r="690" spans="4:22" x14ac:dyDescent="0.3">
      <c r="D690">
        <v>678</v>
      </c>
      <c r="E690">
        <f t="shared" ca="1" si="672"/>
        <v>0.15755288830332248</v>
      </c>
      <c r="F690">
        <f t="shared" si="673"/>
        <v>1000</v>
      </c>
      <c r="G690">
        <f t="shared" ref="G690:K690" ca="1" si="711">$B$5*(1+$E690)^F$12</f>
        <v>300</v>
      </c>
      <c r="H690">
        <f t="shared" ca="1" si="711"/>
        <v>347.2658664909967</v>
      </c>
      <c r="I690">
        <f t="shared" ca="1" si="711"/>
        <v>401.97860676580916</v>
      </c>
      <c r="J690">
        <f t="shared" ca="1" si="711"/>
        <v>465.31149729790786</v>
      </c>
      <c r="K690">
        <f t="shared" ca="1" si="711"/>
        <v>538.62266765793674</v>
      </c>
      <c r="L690" s="2">
        <f t="shared" ca="1" si="675"/>
        <v>513.9926465354331</v>
      </c>
      <c r="V690">
        <v>7.9345845001837403E-2</v>
      </c>
    </row>
    <row r="691" spans="4:22" x14ac:dyDescent="0.3">
      <c r="D691">
        <v>679</v>
      </c>
      <c r="E691">
        <f t="shared" ca="1" si="672"/>
        <v>5.8213426059772165E-2</v>
      </c>
      <c r="F691">
        <f t="shared" si="673"/>
        <v>1000</v>
      </c>
      <c r="G691">
        <f t="shared" ref="G691:K691" ca="1" si="712">$B$5*(1+$E691)^F$12</f>
        <v>300</v>
      </c>
      <c r="H691">
        <f t="shared" ca="1" si="712"/>
        <v>317.46402781793165</v>
      </c>
      <c r="I691">
        <f t="shared" ca="1" si="712"/>
        <v>335.94469652794834</v>
      </c>
      <c r="J691">
        <f t="shared" ca="1" si="712"/>
        <v>355.50118827945067</v>
      </c>
      <c r="K691">
        <f t="shared" ca="1" si="712"/>
        <v>376.19613041751762</v>
      </c>
      <c r="L691" s="2">
        <f t="shared" ca="1" si="675"/>
        <v>263.89475467361103</v>
      </c>
      <c r="V691">
        <v>6.1410067729273939E-2</v>
      </c>
    </row>
    <row r="692" spans="4:22" x14ac:dyDescent="0.3">
      <c r="D692">
        <v>680</v>
      </c>
      <c r="E692">
        <f t="shared" ca="1" si="672"/>
        <v>-6.2713525429083455E-2</v>
      </c>
      <c r="F692">
        <f t="shared" si="673"/>
        <v>1000</v>
      </c>
      <c r="G692">
        <f t="shared" ref="G692:K692" ca="1" si="713">$B$5*(1+$E692)^F$12</f>
        <v>300</v>
      </c>
      <c r="H692">
        <f t="shared" ca="1" si="713"/>
        <v>281.18594237127496</v>
      </c>
      <c r="I692">
        <f t="shared" ca="1" si="713"/>
        <v>263.55178062407322</v>
      </c>
      <c r="J692">
        <f t="shared" ca="1" si="713"/>
        <v>247.02351932802517</v>
      </c>
      <c r="K692">
        <f t="shared" ca="1" si="713"/>
        <v>231.53180356706537</v>
      </c>
      <c r="L692" s="2">
        <f t="shared" ca="1" si="675"/>
        <v>15.606123947810602</v>
      </c>
      <c r="V692">
        <v>-9.2840068952144389E-2</v>
      </c>
    </row>
    <row r="693" spans="4:22" x14ac:dyDescent="0.3">
      <c r="D693">
        <v>681</v>
      </c>
      <c r="E693">
        <f t="shared" ca="1" si="672"/>
        <v>-6.2117350477872424E-3</v>
      </c>
      <c r="F693">
        <f t="shared" si="673"/>
        <v>1000</v>
      </c>
      <c r="G693">
        <f t="shared" ref="G693:K693" ca="1" si="714">$B$5*(1+$E693)^F$12</f>
        <v>300</v>
      </c>
      <c r="H693">
        <f t="shared" ca="1" si="714"/>
        <v>298.13647948566381</v>
      </c>
      <c r="I693">
        <f t="shared" ca="1" si="714"/>
        <v>296.28453466701882</v>
      </c>
      <c r="J693">
        <f t="shared" ca="1" si="714"/>
        <v>294.44409363891032</v>
      </c>
      <c r="K693">
        <f t="shared" ca="1" si="714"/>
        <v>292.61508494283953</v>
      </c>
      <c r="L693" s="2">
        <f t="shared" ca="1" si="675"/>
        <v>124.52423709765958</v>
      </c>
      <c r="V693">
        <v>6.5845861880207052E-2</v>
      </c>
    </row>
    <row r="694" spans="4:22" x14ac:dyDescent="0.3">
      <c r="D694">
        <v>682</v>
      </c>
      <c r="E694">
        <f t="shared" ca="1" si="672"/>
        <v>-9.2576824333796964E-3</v>
      </c>
      <c r="F694">
        <f t="shared" si="673"/>
        <v>1000</v>
      </c>
      <c r="G694">
        <f t="shared" ref="G694:K694" ca="1" si="715">$B$5*(1+$E694)^F$12</f>
        <v>300</v>
      </c>
      <c r="H694">
        <f t="shared" ca="1" si="715"/>
        <v>297.2226952699861</v>
      </c>
      <c r="I694">
        <f t="shared" ca="1" si="715"/>
        <v>294.47110194518342</v>
      </c>
      <c r="J694">
        <f t="shared" ca="1" si="715"/>
        <v>291.74498199756755</v>
      </c>
      <c r="K694">
        <f t="shared" ca="1" si="715"/>
        <v>289.04409960270203</v>
      </c>
      <c r="L694" s="2">
        <f t="shared" ca="1" si="675"/>
        <v>118.34575417603696</v>
      </c>
      <c r="V694">
        <v>0.1508397677246352</v>
      </c>
    </row>
    <row r="695" spans="4:22" x14ac:dyDescent="0.3">
      <c r="D695">
        <v>683</v>
      </c>
      <c r="E695">
        <f t="shared" ca="1" si="672"/>
        <v>-7.4624506423787429E-2</v>
      </c>
      <c r="F695">
        <f t="shared" si="673"/>
        <v>1000</v>
      </c>
      <c r="G695">
        <f t="shared" ref="G695:K695" ca="1" si="716">$B$5*(1+$E695)^F$12</f>
        <v>300</v>
      </c>
      <c r="H695">
        <f t="shared" ca="1" si="716"/>
        <v>277.61264807286381</v>
      </c>
      <c r="I695">
        <f t="shared" ca="1" si="716"/>
        <v>256.89594123342573</v>
      </c>
      <c r="J695">
        <f t="shared" ca="1" si="716"/>
        <v>237.72520841660707</v>
      </c>
      <c r="K695">
        <f t="shared" ca="1" si="716"/>
        <v>219.9850820740258</v>
      </c>
      <c r="L695" s="2">
        <f t="shared" ca="1" si="675"/>
        <v>-5.8681195337377403</v>
      </c>
      <c r="V695">
        <v>1.1835001104952995E-2</v>
      </c>
    </row>
    <row r="696" spans="4:22" x14ac:dyDescent="0.3">
      <c r="D696">
        <v>684</v>
      </c>
      <c r="E696">
        <f t="shared" ca="1" si="672"/>
        <v>-4.6690550280916482E-2</v>
      </c>
      <c r="F696">
        <f t="shared" si="673"/>
        <v>1000</v>
      </c>
      <c r="G696">
        <f t="shared" ref="G696:K696" ca="1" si="717">$B$5*(1+$E696)^F$12</f>
        <v>300</v>
      </c>
      <c r="H696">
        <f t="shared" ca="1" si="717"/>
        <v>285.99283491572504</v>
      </c>
      <c r="I696">
        <f t="shared" ca="1" si="717"/>
        <v>272.63967207711056</v>
      </c>
      <c r="J696">
        <f t="shared" ca="1" si="717"/>
        <v>259.90997575942163</v>
      </c>
      <c r="K696">
        <f t="shared" ca="1" si="717"/>
        <v>247.77463596771457</v>
      </c>
      <c r="L696" s="2">
        <f t="shared" ca="1" si="675"/>
        <v>45.293773891010687</v>
      </c>
      <c r="V696">
        <v>5.3320228753531901E-2</v>
      </c>
    </row>
    <row r="697" spans="4:22" x14ac:dyDescent="0.3">
      <c r="D697">
        <v>685</v>
      </c>
      <c r="E697">
        <f t="shared" ca="1" si="672"/>
        <v>-3.7985030540327314E-2</v>
      </c>
      <c r="F697">
        <f t="shared" si="673"/>
        <v>1000</v>
      </c>
      <c r="G697">
        <f t="shared" ref="G697:K697" ca="1" si="718">$B$5*(1+$E697)^F$12</f>
        <v>300</v>
      </c>
      <c r="H697">
        <f t="shared" ca="1" si="718"/>
        <v>288.60449083790178</v>
      </c>
      <c r="I697">
        <f t="shared" ca="1" si="718"/>
        <v>277.64184043934847</v>
      </c>
      <c r="J697">
        <f t="shared" ca="1" si="718"/>
        <v>267.09560665098712</v>
      </c>
      <c r="K697">
        <f t="shared" ca="1" si="718"/>
        <v>256.94997187516213</v>
      </c>
      <c r="L697" s="2">
        <f t="shared" ca="1" si="675"/>
        <v>61.815414637665299</v>
      </c>
      <c r="V697">
        <v>9.044536672915246E-2</v>
      </c>
    </row>
    <row r="698" spans="4:22" x14ac:dyDescent="0.3">
      <c r="D698">
        <v>686</v>
      </c>
      <c r="E698">
        <f t="shared" ca="1" si="672"/>
        <v>-8.6246523511094186E-2</v>
      </c>
      <c r="F698">
        <f t="shared" si="673"/>
        <v>1000</v>
      </c>
      <c r="G698">
        <f t="shared" ref="G698:K698" ca="1" si="719">$B$5*(1+$E698)^F$12</f>
        <v>300</v>
      </c>
      <c r="H698">
        <f t="shared" ca="1" si="719"/>
        <v>274.12604294667176</v>
      </c>
      <c r="I698">
        <f t="shared" ca="1" si="719"/>
        <v>250.4836247386684</v>
      </c>
      <c r="J698">
        <f t="shared" ca="1" si="719"/>
        <v>228.88028290850076</v>
      </c>
      <c r="K698">
        <f t="shared" ca="1" si="719"/>
        <v>209.14015420740685</v>
      </c>
      <c r="L698" s="2">
        <f t="shared" ca="1" si="675"/>
        <v>-26.342329757302764</v>
      </c>
      <c r="V698">
        <v>3.3084324300561699E-2</v>
      </c>
    </row>
    <row r="699" spans="4:22" x14ac:dyDescent="0.3">
      <c r="D699">
        <v>687</v>
      </c>
      <c r="E699">
        <f t="shared" ca="1" si="672"/>
        <v>0.15586395738817543</v>
      </c>
      <c r="F699">
        <f t="shared" si="673"/>
        <v>1000</v>
      </c>
      <c r="G699">
        <f t="shared" ref="G699:K699" ca="1" si="720">$B$5*(1+$E699)^F$12</f>
        <v>300</v>
      </c>
      <c r="H699">
        <f t="shared" ca="1" si="720"/>
        <v>346.75918721645263</v>
      </c>
      <c r="I699">
        <f t="shared" ca="1" si="720"/>
        <v>400.80644639671618</v>
      </c>
      <c r="J699">
        <f t="shared" ca="1" si="720"/>
        <v>463.27772527880001</v>
      </c>
      <c r="K699">
        <f t="shared" ca="1" si="720"/>
        <v>535.48602491054578</v>
      </c>
      <c r="L699" s="2">
        <f t="shared" ca="1" si="675"/>
        <v>509.35653988013132</v>
      </c>
      <c r="V699">
        <v>5.792984998385322E-2</v>
      </c>
    </row>
    <row r="700" spans="4:22" x14ac:dyDescent="0.3">
      <c r="D700">
        <v>688</v>
      </c>
      <c r="E700">
        <f t="shared" ca="1" si="672"/>
        <v>6.5387514056922974E-2</v>
      </c>
      <c r="F700">
        <f t="shared" si="673"/>
        <v>1000</v>
      </c>
      <c r="G700">
        <f t="shared" ref="G700:K700" ca="1" si="721">$B$5*(1+$E700)^F$12</f>
        <v>300</v>
      </c>
      <c r="H700">
        <f t="shared" ca="1" si="721"/>
        <v>319.61625421707686</v>
      </c>
      <c r="I700">
        <f t="shared" ca="1" si="721"/>
        <v>340.51516653251701</v>
      </c>
      <c r="J700">
        <f t="shared" ca="1" si="721"/>
        <v>362.7806067707574</v>
      </c>
      <c r="K700">
        <f t="shared" ca="1" si="721"/>
        <v>386.50192879555931</v>
      </c>
      <c r="L700" s="2">
        <f t="shared" ca="1" si="675"/>
        <v>280.47834667941629</v>
      </c>
      <c r="V700">
        <v>0.16858440453858031</v>
      </c>
    </row>
    <row r="701" spans="4:22" x14ac:dyDescent="0.3">
      <c r="D701">
        <v>689</v>
      </c>
      <c r="E701">
        <f t="shared" ca="1" si="672"/>
        <v>0.13562002795066813</v>
      </c>
      <c r="F701">
        <f t="shared" si="673"/>
        <v>1000</v>
      </c>
      <c r="G701">
        <f t="shared" ref="G701:K701" ca="1" si="722">$B$5*(1+$E701)^F$12</f>
        <v>300</v>
      </c>
      <c r="H701">
        <f t="shared" ca="1" si="722"/>
        <v>340.68600838520041</v>
      </c>
      <c r="I701">
        <f t="shared" ca="1" si="722"/>
        <v>386.88985436480283</v>
      </c>
      <c r="J701">
        <f t="shared" ca="1" si="722"/>
        <v>439.3598672275873</v>
      </c>
      <c r="K701">
        <f t="shared" ca="1" si="722"/>
        <v>498.9458647013945</v>
      </c>
      <c r="L701" s="2">
        <f t="shared" ca="1" si="675"/>
        <v>454.85685875520994</v>
      </c>
      <c r="V701">
        <v>0.11233336236072812</v>
      </c>
    </row>
    <row r="702" spans="4:22" x14ac:dyDescent="0.3">
      <c r="D702">
        <v>690</v>
      </c>
      <c r="E702">
        <f t="shared" ca="1" si="672"/>
        <v>9.4745261266321462E-2</v>
      </c>
      <c r="F702">
        <f t="shared" si="673"/>
        <v>1000</v>
      </c>
      <c r="G702">
        <f t="shared" ref="G702:K702" ca="1" si="723">$B$5*(1+$E702)^F$12</f>
        <v>300</v>
      </c>
      <c r="H702">
        <f t="shared" ca="1" si="723"/>
        <v>328.42357837989647</v>
      </c>
      <c r="I702">
        <f t="shared" ca="1" si="723"/>
        <v>359.54015611952002</v>
      </c>
      <c r="J702">
        <f t="shared" ca="1" si="723"/>
        <v>393.60488214679799</v>
      </c>
      <c r="K702">
        <f t="shared" ca="1" si="723"/>
        <v>430.89707954149605</v>
      </c>
      <c r="L702" s="2">
        <f t="shared" ca="1" si="675"/>
        <v>350.67017381527262</v>
      </c>
      <c r="V702">
        <v>-2.4079285769086994E-2</v>
      </c>
    </row>
    <row r="703" spans="4:22" x14ac:dyDescent="0.3">
      <c r="D703">
        <v>691</v>
      </c>
      <c r="E703">
        <f t="shared" ca="1" si="672"/>
        <v>8.6690750868406163E-3</v>
      </c>
      <c r="F703">
        <f t="shared" si="673"/>
        <v>1000</v>
      </c>
      <c r="G703">
        <f t="shared" ref="G703:K703" ca="1" si="724">$B$5*(1+$E703)^F$12</f>
        <v>300</v>
      </c>
      <c r="H703">
        <f t="shared" ca="1" si="724"/>
        <v>302.60072252605215</v>
      </c>
      <c r="I703">
        <f t="shared" ca="1" si="724"/>
        <v>305.22399091096275</v>
      </c>
      <c r="J703">
        <f t="shared" ca="1" si="724"/>
        <v>307.870000606475</v>
      </c>
      <c r="K703">
        <f t="shared" ca="1" si="724"/>
        <v>310.53894875871822</v>
      </c>
      <c r="L703" s="2">
        <f t="shared" ca="1" si="675"/>
        <v>155.2294242881328</v>
      </c>
      <c r="V703">
        <v>4.8616685559850228E-2</v>
      </c>
    </row>
    <row r="704" spans="4:22" x14ac:dyDescent="0.3">
      <c r="D704">
        <v>692</v>
      </c>
      <c r="E704">
        <f t="shared" ca="1" si="672"/>
        <v>7.1915551681624695E-2</v>
      </c>
      <c r="F704">
        <f t="shared" si="673"/>
        <v>1000</v>
      </c>
      <c r="G704">
        <f t="shared" ref="G704:K704" ca="1" si="725">$B$5*(1+$E704)^F$12</f>
        <v>300</v>
      </c>
      <c r="H704">
        <f t="shared" ca="1" si="725"/>
        <v>321.57466550448743</v>
      </c>
      <c r="I704">
        <f t="shared" ca="1" si="725"/>
        <v>344.70088498107663</v>
      </c>
      <c r="J704">
        <f t="shared" ca="1" si="725"/>
        <v>369.49023928963504</v>
      </c>
      <c r="K704">
        <f t="shared" ca="1" si="725"/>
        <v>396.06233368912478</v>
      </c>
      <c r="L704" s="2">
        <f t="shared" ca="1" si="675"/>
        <v>295.76068917380098</v>
      </c>
      <c r="V704">
        <v>0.13145664308760321</v>
      </c>
    </row>
    <row r="705" spans="4:22" x14ac:dyDescent="0.3">
      <c r="D705">
        <v>693</v>
      </c>
      <c r="E705">
        <f t="shared" ca="1" si="672"/>
        <v>2.9913052494293341E-2</v>
      </c>
      <c r="F705">
        <f t="shared" si="673"/>
        <v>1000</v>
      </c>
      <c r="G705">
        <f t="shared" ref="G705:K705" ca="1" si="726">$B$5*(1+$E705)^F$12</f>
        <v>300</v>
      </c>
      <c r="H705">
        <f t="shared" ca="1" si="726"/>
        <v>308.97391574828805</v>
      </c>
      <c r="I705">
        <f t="shared" ca="1" si="726"/>
        <v>318.21626870943396</v>
      </c>
      <c r="J705">
        <f t="shared" ca="1" si="726"/>
        <v>327.73508865987742</v>
      </c>
      <c r="K705">
        <f t="shared" ca="1" si="726"/>
        <v>337.5386455711822</v>
      </c>
      <c r="L705" s="2">
        <f t="shared" ca="1" si="675"/>
        <v>200.59062663158443</v>
      </c>
      <c r="V705">
        <v>-4.764533173089712E-2</v>
      </c>
    </row>
    <row r="706" spans="4:22" x14ac:dyDescent="0.3">
      <c r="D706">
        <v>694</v>
      </c>
      <c r="E706">
        <f t="shared" ca="1" si="672"/>
        <v>4.5808337190988098E-2</v>
      </c>
      <c r="F706">
        <f t="shared" si="673"/>
        <v>1000</v>
      </c>
      <c r="G706">
        <f t="shared" ref="G706:K706" ca="1" si="727">$B$5*(1+$E706)^F$12</f>
        <v>300</v>
      </c>
      <c r="H706">
        <f t="shared" ca="1" si="727"/>
        <v>313.74250115729643</v>
      </c>
      <c r="I706">
        <f t="shared" ca="1" si="727"/>
        <v>328.11452344145385</v>
      </c>
      <c r="J706">
        <f t="shared" ca="1" si="727"/>
        <v>343.14490416852033</v>
      </c>
      <c r="K706">
        <f t="shared" ca="1" si="727"/>
        <v>358.86380164404119</v>
      </c>
      <c r="L706" s="2">
        <f t="shared" ca="1" si="675"/>
        <v>235.73466705201099</v>
      </c>
      <c r="V706">
        <v>8.7143489619528447E-2</v>
      </c>
    </row>
    <row r="707" spans="4:22" x14ac:dyDescent="0.3">
      <c r="D707">
        <v>695</v>
      </c>
      <c r="E707">
        <f t="shared" ca="1" si="672"/>
        <v>-2.0962594274017796E-2</v>
      </c>
      <c r="F707">
        <f t="shared" si="673"/>
        <v>1000</v>
      </c>
      <c r="G707">
        <f t="shared" ref="G707:K707" ca="1" si="728">$B$5*(1+$E707)^F$12</f>
        <v>300</v>
      </c>
      <c r="H707">
        <f t="shared" ca="1" si="728"/>
        <v>293.71122171779467</v>
      </c>
      <c r="I707">
        <f t="shared" ca="1" si="728"/>
        <v>287.55427254319846</v>
      </c>
      <c r="J707">
        <f t="shared" ca="1" si="728"/>
        <v>281.52638899611503</v>
      </c>
      <c r="K707">
        <f t="shared" ca="1" si="728"/>
        <v>275.62486552616014</v>
      </c>
      <c r="L707" s="2">
        <f t="shared" ca="1" si="675"/>
        <v>94.935268520866657</v>
      </c>
      <c r="V707">
        <v>-7.8753384241025959E-3</v>
      </c>
    </row>
    <row r="708" spans="4:22" x14ac:dyDescent="0.3">
      <c r="D708">
        <v>696</v>
      </c>
      <c r="E708">
        <f t="shared" ca="1" si="672"/>
        <v>4.2912809146596398E-2</v>
      </c>
      <c r="F708">
        <f t="shared" si="673"/>
        <v>1000</v>
      </c>
      <c r="G708">
        <f t="shared" ref="G708:K708" ca="1" si="729">$B$5*(1+$E708)^F$12</f>
        <v>300</v>
      </c>
      <c r="H708">
        <f t="shared" ca="1" si="729"/>
        <v>312.87384274397891</v>
      </c>
      <c r="I708">
        <f t="shared" ca="1" si="729"/>
        <v>326.30013824461355</v>
      </c>
      <c r="J708">
        <f t="shared" ca="1" si="729"/>
        <v>340.30259380161266</v>
      </c>
      <c r="K708">
        <f t="shared" ca="1" si="729"/>
        <v>354.90593406151299</v>
      </c>
      <c r="L708" s="2">
        <f t="shared" ca="1" si="675"/>
        <v>229.25473248319145</v>
      </c>
      <c r="V708">
        <v>5.7108287514008607E-2</v>
      </c>
    </row>
    <row r="709" spans="4:22" x14ac:dyDescent="0.3">
      <c r="D709">
        <v>697</v>
      </c>
      <c r="E709">
        <f t="shared" ca="1" si="672"/>
        <v>9.9147135271124495E-3</v>
      </c>
      <c r="F709">
        <f t="shared" si="673"/>
        <v>1000</v>
      </c>
      <c r="G709">
        <f t="shared" ref="G709:K709" ca="1" si="730">$B$5*(1+$E709)^F$12</f>
        <v>300</v>
      </c>
      <c r="H709">
        <f t="shared" ca="1" si="730"/>
        <v>302.97441405813373</v>
      </c>
      <c r="I709">
        <f t="shared" ca="1" si="730"/>
        <v>305.97831857956493</v>
      </c>
      <c r="J709">
        <f t="shared" ca="1" si="730"/>
        <v>309.0120059537889</v>
      </c>
      <c r="K709">
        <f t="shared" ca="1" si="730"/>
        <v>312.07577146925911</v>
      </c>
      <c r="L709" s="2">
        <f t="shared" ca="1" si="675"/>
        <v>157.83924881626058</v>
      </c>
      <c r="V709">
        <v>3.0499786123089113E-2</v>
      </c>
    </row>
    <row r="710" spans="4:22" x14ac:dyDescent="0.3">
      <c r="D710">
        <v>698</v>
      </c>
      <c r="E710">
        <f t="shared" ca="1" si="672"/>
        <v>-8.5626212119162853E-2</v>
      </c>
      <c r="F710">
        <f t="shared" si="673"/>
        <v>1000</v>
      </c>
      <c r="G710">
        <f t="shared" ref="G710:K710" ca="1" si="731">$B$5*(1+$E710)^F$12</f>
        <v>300</v>
      </c>
      <c r="H710">
        <f t="shared" ca="1" si="731"/>
        <v>274.31213636425116</v>
      </c>
      <c r="I710">
        <f t="shared" ca="1" si="731"/>
        <v>250.82382718906501</v>
      </c>
      <c r="J710">
        <f t="shared" ca="1" si="731"/>
        <v>229.34673295763389</v>
      </c>
      <c r="K710">
        <f t="shared" ca="1" si="731"/>
        <v>209.7086409525665</v>
      </c>
      <c r="L710" s="2">
        <f t="shared" ca="1" si="675"/>
        <v>-25.261357206381604</v>
      </c>
      <c r="V710">
        <v>3.956207460674209E-2</v>
      </c>
    </row>
    <row r="711" spans="4:22" x14ac:dyDescent="0.3">
      <c r="D711">
        <v>699</v>
      </c>
      <c r="E711">
        <f t="shared" ca="1" si="672"/>
        <v>0.13840351477032931</v>
      </c>
      <c r="F711">
        <f t="shared" si="673"/>
        <v>1000</v>
      </c>
      <c r="G711">
        <f t="shared" ref="G711:K711" ca="1" si="732">$B$5*(1+$E711)^F$12</f>
        <v>300</v>
      </c>
      <c r="H711">
        <f t="shared" ca="1" si="732"/>
        <v>341.52105443109878</v>
      </c>
      <c r="I711">
        <f t="shared" ca="1" si="732"/>
        <v>388.78876873243183</v>
      </c>
      <c r="J711">
        <f t="shared" ca="1" si="732"/>
        <v>442.59850082822908</v>
      </c>
      <c r="K711">
        <f t="shared" ca="1" si="732"/>
        <v>503.85568897493459</v>
      </c>
      <c r="L711" s="2">
        <f t="shared" ca="1" si="675"/>
        <v>462.23430683449396</v>
      </c>
      <c r="V711">
        <v>0.11608626777734671</v>
      </c>
    </row>
    <row r="712" spans="4:22" x14ac:dyDescent="0.3">
      <c r="D712">
        <v>700</v>
      </c>
      <c r="E712">
        <f t="shared" ca="1" si="672"/>
        <v>9.355645974147915E-2</v>
      </c>
      <c r="F712">
        <f t="shared" si="673"/>
        <v>1000</v>
      </c>
      <c r="G712">
        <f t="shared" ref="G712:K712" ca="1" si="733">$B$5*(1+$E712)^F$12</f>
        <v>300</v>
      </c>
      <c r="H712">
        <f t="shared" ca="1" si="733"/>
        <v>328.06693792244374</v>
      </c>
      <c r="I712">
        <f t="shared" ca="1" si="733"/>
        <v>358.75971919269512</v>
      </c>
      <c r="J712">
        <f t="shared" ca="1" si="733"/>
        <v>392.32400841821084</v>
      </c>
      <c r="K712">
        <f t="shared" ca="1" si="733"/>
        <v>429.02845371740483</v>
      </c>
      <c r="L712" s="2">
        <f t="shared" ca="1" si="675"/>
        <v>347.75395221101985</v>
      </c>
      <c r="V712">
        <v>9.6346923520735483E-2</v>
      </c>
    </row>
    <row r="713" spans="4:22" x14ac:dyDescent="0.3">
      <c r="D713">
        <v>701</v>
      </c>
      <c r="E713">
        <f t="shared" ca="1" si="672"/>
        <v>1.2144203568159921E-2</v>
      </c>
      <c r="F713">
        <f t="shared" si="673"/>
        <v>1000</v>
      </c>
      <c r="G713">
        <f t="shared" ref="G713:K713" ca="1" si="734">$B$5*(1+$E713)^F$12</f>
        <v>300</v>
      </c>
      <c r="H713">
        <f t="shared" ca="1" si="734"/>
        <v>303.64326107044792</v>
      </c>
      <c r="I713">
        <f t="shared" ca="1" si="734"/>
        <v>307.33076664498736</v>
      </c>
      <c r="J713">
        <f t="shared" ca="1" si="734"/>
        <v>311.06305403788269</v>
      </c>
      <c r="K713">
        <f t="shared" ca="1" si="734"/>
        <v>314.8406670886522</v>
      </c>
      <c r="L713" s="2">
        <f t="shared" ca="1" si="675"/>
        <v>162.52580527629357</v>
      </c>
      <c r="V713">
        <v>-4.8223187721830291E-2</v>
      </c>
    </row>
    <row r="714" spans="4:22" x14ac:dyDescent="0.3">
      <c r="D714">
        <v>702</v>
      </c>
      <c r="E714">
        <f t="shared" ca="1" si="672"/>
        <v>0.182428212990459</v>
      </c>
      <c r="F714">
        <f t="shared" si="673"/>
        <v>1000</v>
      </c>
      <c r="G714">
        <f t="shared" ref="G714:K714" ca="1" si="735">$B$5*(1+$E714)^F$12</f>
        <v>300</v>
      </c>
      <c r="H714">
        <f t="shared" ca="1" si="735"/>
        <v>354.72846389713771</v>
      </c>
      <c r="I714">
        <f t="shared" ca="1" si="735"/>
        <v>419.44094366274311</v>
      </c>
      <c r="J714">
        <f t="shared" ca="1" si="735"/>
        <v>495.95880547016912</v>
      </c>
      <c r="K714">
        <f t="shared" ca="1" si="735"/>
        <v>586.43568406897475</v>
      </c>
      <c r="L714" s="2">
        <f t="shared" ca="1" si="675"/>
        <v>583.90043983903797</v>
      </c>
      <c r="V714">
        <v>5.5654389822914763E-2</v>
      </c>
    </row>
    <row r="715" spans="4:22" x14ac:dyDescent="0.3">
      <c r="D715">
        <v>703</v>
      </c>
      <c r="E715">
        <f t="shared" ca="1" si="672"/>
        <v>-3.8316206259511806E-2</v>
      </c>
      <c r="F715">
        <f t="shared" si="673"/>
        <v>1000</v>
      </c>
      <c r="G715">
        <f t="shared" ref="G715:K715" ca="1" si="736">$B$5*(1+$E715)^F$12</f>
        <v>300</v>
      </c>
      <c r="H715">
        <f t="shared" ca="1" si="736"/>
        <v>288.50513812214643</v>
      </c>
      <c r="I715">
        <f t="shared" ca="1" si="736"/>
        <v>277.45071574292933</v>
      </c>
      <c r="J715">
        <f t="shared" ca="1" si="736"/>
        <v>266.81985689167408</v>
      </c>
      <c r="K715">
        <f t="shared" ca="1" si="736"/>
        <v>256.59633222087928</v>
      </c>
      <c r="L715" s="2">
        <f t="shared" ca="1" si="675"/>
        <v>61.181786944037412</v>
      </c>
      <c r="V715">
        <v>0.19594764350195945</v>
      </c>
    </row>
    <row r="716" spans="4:22" x14ac:dyDescent="0.3">
      <c r="D716">
        <v>704</v>
      </c>
      <c r="E716">
        <f t="shared" ca="1" si="672"/>
        <v>-1.7048769031454775E-2</v>
      </c>
      <c r="F716">
        <f t="shared" si="673"/>
        <v>1000</v>
      </c>
      <c r="G716">
        <f t="shared" ref="G716:K716" ca="1" si="737">$B$5*(1+$E716)^F$12</f>
        <v>300</v>
      </c>
      <c r="H716">
        <f t="shared" ca="1" si="737"/>
        <v>294.88536929056357</v>
      </c>
      <c r="I716">
        <f t="shared" ca="1" si="737"/>
        <v>289.8579367387735</v>
      </c>
      <c r="J716">
        <f t="shared" ca="1" si="737"/>
        <v>284.91621572338011</v>
      </c>
      <c r="K716">
        <f t="shared" ca="1" si="737"/>
        <v>280.05874496819604</v>
      </c>
      <c r="L716" s="2">
        <f t="shared" ca="1" si="675"/>
        <v>102.70480297767153</v>
      </c>
      <c r="V716">
        <v>0.11913785935253848</v>
      </c>
    </row>
    <row r="717" spans="4:22" x14ac:dyDescent="0.3">
      <c r="D717">
        <v>705</v>
      </c>
      <c r="E717">
        <f t="shared" ca="1" si="672"/>
        <v>0.16229513456019901</v>
      </c>
      <c r="F717">
        <f t="shared" si="673"/>
        <v>1000</v>
      </c>
      <c r="G717">
        <f t="shared" ref="G717:K717" ca="1" si="738">$B$5*(1+$E717)^F$12</f>
        <v>300</v>
      </c>
      <c r="H717">
        <f t="shared" ca="1" si="738"/>
        <v>348.68854036805971</v>
      </c>
      <c r="I717">
        <f t="shared" ca="1" si="738"/>
        <v>405.27899394669339</v>
      </c>
      <c r="J717">
        <f t="shared" ca="1" si="738"/>
        <v>471.05380280369411</v>
      </c>
      <c r="K717">
        <f t="shared" ca="1" si="738"/>
        <v>547.50354311481317</v>
      </c>
      <c r="L717" s="2">
        <f t="shared" ca="1" si="675"/>
        <v>527.0844366717763</v>
      </c>
      <c r="V717">
        <v>0.27406234729556045</v>
      </c>
    </row>
    <row r="718" spans="4:22" x14ac:dyDescent="0.3">
      <c r="D718">
        <v>706</v>
      </c>
      <c r="E718">
        <f t="shared" ref="E718:E781" ca="1" si="739">NORMINV(RAND(),6%,9%)</f>
        <v>3.6204902139664846E-2</v>
      </c>
      <c r="F718">
        <f t="shared" ref="F718:F781" si="740">$B$3</f>
        <v>1000</v>
      </c>
      <c r="G718">
        <f t="shared" ref="G718:K718" ca="1" si="741">$B$5*(1+$E718)^F$12</f>
        <v>300</v>
      </c>
      <c r="H718">
        <f t="shared" ca="1" si="741"/>
        <v>310.86147064189947</v>
      </c>
      <c r="I718">
        <f t="shared" ca="1" si="741"/>
        <v>322.11617976548177</v>
      </c>
      <c r="J718">
        <f t="shared" ca="1" si="741"/>
        <v>333.77836453149371</v>
      </c>
      <c r="K718">
        <f t="shared" ca="1" si="741"/>
        <v>345.86277755569387</v>
      </c>
      <c r="L718" s="2">
        <f t="shared" ref="L718:L781" ca="1" si="742">NPV($B$2,G718:K718)-F718</f>
        <v>214.3769200321251</v>
      </c>
      <c r="V718">
        <v>9.848696740782098E-2</v>
      </c>
    </row>
    <row r="719" spans="4:22" x14ac:dyDescent="0.3">
      <c r="D719">
        <v>707</v>
      </c>
      <c r="E719">
        <f t="shared" ca="1" si="739"/>
        <v>0.1591185260584666</v>
      </c>
      <c r="F719">
        <f t="shared" si="740"/>
        <v>1000</v>
      </c>
      <c r="G719">
        <f t="shared" ref="G719:K719" ca="1" si="743">$B$5*(1+$E719)^F$12</f>
        <v>300</v>
      </c>
      <c r="H719">
        <f t="shared" ca="1" si="743"/>
        <v>347.73555781753998</v>
      </c>
      <c r="I719">
        <f t="shared" ca="1" si="743"/>
        <v>403.06672723558569</v>
      </c>
      <c r="J719">
        <f t="shared" ca="1" si="743"/>
        <v>467.20211077652215</v>
      </c>
      <c r="K719">
        <f t="shared" ca="1" si="743"/>
        <v>541.5426220146868</v>
      </c>
      <c r="L719" s="2">
        <f t="shared" ca="1" si="742"/>
        <v>518.30271856682975</v>
      </c>
      <c r="V719">
        <v>4.7794156241755328E-3</v>
      </c>
    </row>
    <row r="720" spans="4:22" x14ac:dyDescent="0.3">
      <c r="D720">
        <v>708</v>
      </c>
      <c r="E720">
        <f t="shared" ca="1" si="739"/>
        <v>0.12311947909451465</v>
      </c>
      <c r="F720">
        <f t="shared" si="740"/>
        <v>1000</v>
      </c>
      <c r="G720">
        <f t="shared" ref="G720:K720" ca="1" si="744">$B$5*(1+$E720)^F$12</f>
        <v>300</v>
      </c>
      <c r="H720">
        <f t="shared" ca="1" si="744"/>
        <v>336.93584372835443</v>
      </c>
      <c r="I720">
        <f t="shared" ca="1" si="744"/>
        <v>378.41920929646022</v>
      </c>
      <c r="J720">
        <f t="shared" ca="1" si="744"/>
        <v>425.00998522439852</v>
      </c>
      <c r="K720">
        <f t="shared" ca="1" si="744"/>
        <v>477.3369932151939</v>
      </c>
      <c r="L720" s="2">
        <f t="shared" ca="1" si="742"/>
        <v>422.17485654431721</v>
      </c>
      <c r="V720">
        <v>-1.3005717766873953E-2</v>
      </c>
    </row>
    <row r="721" spans="4:22" x14ac:dyDescent="0.3">
      <c r="D721">
        <v>709</v>
      </c>
      <c r="E721">
        <f t="shared" ca="1" si="739"/>
        <v>0.13557979696841468</v>
      </c>
      <c r="F721">
        <f t="shared" si="740"/>
        <v>1000</v>
      </c>
      <c r="G721">
        <f t="shared" ref="G721:K721" ca="1" si="745">$B$5*(1+$E721)^F$12</f>
        <v>300</v>
      </c>
      <c r="H721">
        <f t="shared" ca="1" si="745"/>
        <v>340.67393909052441</v>
      </c>
      <c r="I721">
        <f t="shared" ca="1" si="745"/>
        <v>386.86244258484783</v>
      </c>
      <c r="J721">
        <f t="shared" ca="1" si="745"/>
        <v>439.31317400520646</v>
      </c>
      <c r="K721">
        <f t="shared" ca="1" si="745"/>
        <v>498.87516494238218</v>
      </c>
      <c r="L721" s="2">
        <f t="shared" ca="1" si="742"/>
        <v>454.75049816844512</v>
      </c>
      <c r="V721">
        <v>0.1524912395281931</v>
      </c>
    </row>
    <row r="722" spans="4:22" x14ac:dyDescent="0.3">
      <c r="D722">
        <v>710</v>
      </c>
      <c r="E722">
        <f t="shared" ca="1" si="739"/>
        <v>3.9882540683026504E-2</v>
      </c>
      <c r="F722">
        <f t="shared" si="740"/>
        <v>1000</v>
      </c>
      <c r="G722">
        <f t="shared" ref="G722:K722" ca="1" si="746">$B$5*(1+$E722)^F$12</f>
        <v>300</v>
      </c>
      <c r="H722">
        <f t="shared" ca="1" si="746"/>
        <v>311.96476220490797</v>
      </c>
      <c r="I722">
        <f t="shared" ca="1" si="746"/>
        <v>324.40670952521594</v>
      </c>
      <c r="J722">
        <f t="shared" ca="1" si="746"/>
        <v>337.34487331570216</v>
      </c>
      <c r="K722">
        <f t="shared" ca="1" si="746"/>
        <v>350.7990439499261</v>
      </c>
      <c r="L722" s="2">
        <f t="shared" ca="1" si="742"/>
        <v>222.51064670038795</v>
      </c>
      <c r="V722">
        <v>0.10812186216881001</v>
      </c>
    </row>
    <row r="723" spans="4:22" x14ac:dyDescent="0.3">
      <c r="D723">
        <v>711</v>
      </c>
      <c r="E723">
        <f t="shared" ca="1" si="739"/>
        <v>0.13902270476155576</v>
      </c>
      <c r="F723">
        <f t="shared" si="740"/>
        <v>1000</v>
      </c>
      <c r="G723">
        <f t="shared" ref="G723:K723" ca="1" si="747">$B$5*(1+$E723)^F$12</f>
        <v>300</v>
      </c>
      <c r="H723">
        <f t="shared" ca="1" si="747"/>
        <v>341.70681142846672</v>
      </c>
      <c r="I723">
        <f t="shared" ca="1" si="747"/>
        <v>389.21181658869904</v>
      </c>
      <c r="J723">
        <f t="shared" ca="1" si="747"/>
        <v>443.32109605601858</v>
      </c>
      <c r="K723">
        <f t="shared" ca="1" si="747"/>
        <v>504.95279390758361</v>
      </c>
      <c r="L723" s="2">
        <f t="shared" ca="1" si="742"/>
        <v>463.88042523971785</v>
      </c>
      <c r="V723">
        <v>-4.2663895429727525E-2</v>
      </c>
    </row>
    <row r="724" spans="4:22" x14ac:dyDescent="0.3">
      <c r="D724">
        <v>712</v>
      </c>
      <c r="E724">
        <f t="shared" ca="1" si="739"/>
        <v>0.12210753502742036</v>
      </c>
      <c r="F724">
        <f t="shared" si="740"/>
        <v>1000</v>
      </c>
      <c r="G724">
        <f t="shared" ref="G724:K724" ca="1" si="748">$B$5*(1+$E724)^F$12</f>
        <v>300</v>
      </c>
      <c r="H724">
        <f t="shared" ca="1" si="748"/>
        <v>336.63226050822612</v>
      </c>
      <c r="I724">
        <f t="shared" ca="1" si="748"/>
        <v>377.737596049594</v>
      </c>
      <c r="J724">
        <f t="shared" ca="1" si="748"/>
        <v>423.86220279039338</v>
      </c>
      <c r="K724">
        <f t="shared" ca="1" si="748"/>
        <v>475.61897156442086</v>
      </c>
      <c r="L724" s="2">
        <f t="shared" ca="1" si="742"/>
        <v>419.56114807750987</v>
      </c>
      <c r="V724">
        <v>0.10898521906810432</v>
      </c>
    </row>
    <row r="725" spans="4:22" x14ac:dyDescent="0.3">
      <c r="D725">
        <v>713</v>
      </c>
      <c r="E725">
        <f t="shared" ca="1" si="739"/>
        <v>0.10837717890999252</v>
      </c>
      <c r="F725">
        <f t="shared" si="740"/>
        <v>1000</v>
      </c>
      <c r="G725">
        <f t="shared" ref="G725:K725" ca="1" si="749">$B$5*(1+$E725)^F$12</f>
        <v>300</v>
      </c>
      <c r="H725">
        <f t="shared" ca="1" si="749"/>
        <v>332.51315367299776</v>
      </c>
      <c r="I725">
        <f t="shared" ca="1" si="749"/>
        <v>368.54999121854206</v>
      </c>
      <c r="J725">
        <f t="shared" ca="1" si="749"/>
        <v>408.49239955411019</v>
      </c>
      <c r="K725">
        <f t="shared" ca="1" si="749"/>
        <v>452.76365342395815</v>
      </c>
      <c r="L725" s="2">
        <f t="shared" ca="1" si="742"/>
        <v>384.56500726271452</v>
      </c>
      <c r="V725">
        <v>-0.12318824991078303</v>
      </c>
    </row>
    <row r="726" spans="4:22" x14ac:dyDescent="0.3">
      <c r="D726">
        <v>714</v>
      </c>
      <c r="E726">
        <f t="shared" ca="1" si="739"/>
        <v>4.1186544494956415E-3</v>
      </c>
      <c r="F726">
        <f t="shared" si="740"/>
        <v>1000</v>
      </c>
      <c r="G726">
        <f t="shared" ref="G726:K726" ca="1" si="750">$B$5*(1+$E726)^F$12</f>
        <v>300</v>
      </c>
      <c r="H726">
        <f t="shared" ca="1" si="750"/>
        <v>301.23559633484865</v>
      </c>
      <c r="I726">
        <f t="shared" ca="1" si="750"/>
        <v>302.47628166403967</v>
      </c>
      <c r="J726">
        <f t="shared" ca="1" si="750"/>
        <v>303.72207694738216</v>
      </c>
      <c r="K726">
        <f t="shared" ca="1" si="750"/>
        <v>304.97300323101155</v>
      </c>
      <c r="L726" s="2">
        <f t="shared" ca="1" si="742"/>
        <v>145.74772426641425</v>
      </c>
      <c r="V726">
        <v>4.2862957071625393E-2</v>
      </c>
    </row>
    <row r="727" spans="4:22" x14ac:dyDescent="0.3">
      <c r="D727">
        <v>715</v>
      </c>
      <c r="E727">
        <f t="shared" ca="1" si="739"/>
        <v>0.13988571157369267</v>
      </c>
      <c r="F727">
        <f t="shared" si="740"/>
        <v>1000</v>
      </c>
      <c r="G727">
        <f t="shared" ref="G727:K727" ca="1" si="751">$B$5*(1+$E727)^F$12</f>
        <v>300</v>
      </c>
      <c r="H727">
        <f t="shared" ca="1" si="751"/>
        <v>341.96571347210778</v>
      </c>
      <c r="I727">
        <f t="shared" ca="1" si="751"/>
        <v>389.80183063495912</v>
      </c>
      <c r="J727">
        <f t="shared" ca="1" si="751"/>
        <v>444.32953708605845</v>
      </c>
      <c r="K727">
        <f t="shared" ca="1" si="751"/>
        <v>506.48489055455116</v>
      </c>
      <c r="L727" s="2">
        <f t="shared" ca="1" si="742"/>
        <v>466.17777042607031</v>
      </c>
      <c r="V727">
        <v>-3.9293724139215461E-2</v>
      </c>
    </row>
    <row r="728" spans="4:22" x14ac:dyDescent="0.3">
      <c r="D728">
        <v>716</v>
      </c>
      <c r="E728">
        <f t="shared" ca="1" si="739"/>
        <v>-2.0535323495123742E-4</v>
      </c>
      <c r="F728">
        <f t="shared" si="740"/>
        <v>1000</v>
      </c>
      <c r="G728">
        <f t="shared" ref="G728:K728" ca="1" si="752">$B$5*(1+$E728)^F$12</f>
        <v>300</v>
      </c>
      <c r="H728">
        <f t="shared" ca="1" si="752"/>
        <v>299.93839402951465</v>
      </c>
      <c r="I728">
        <f t="shared" ca="1" si="752"/>
        <v>299.87680071001461</v>
      </c>
      <c r="J728">
        <f t="shared" ca="1" si="752"/>
        <v>299.815220038902</v>
      </c>
      <c r="K728">
        <f t="shared" ca="1" si="752"/>
        <v>299.75365201357943</v>
      </c>
      <c r="L728" s="2">
        <f t="shared" ca="1" si="742"/>
        <v>136.81338542994013</v>
      </c>
      <c r="V728">
        <v>6.3890003324706873E-2</v>
      </c>
    </row>
    <row r="729" spans="4:22" x14ac:dyDescent="0.3">
      <c r="D729">
        <v>717</v>
      </c>
      <c r="E729">
        <f t="shared" ca="1" si="739"/>
        <v>-3.1089751607401156E-3</v>
      </c>
      <c r="F729">
        <f t="shared" si="740"/>
        <v>1000</v>
      </c>
      <c r="G729">
        <f t="shared" ref="G729:K729" ca="1" si="753">$B$5*(1+$E729)^F$12</f>
        <v>300</v>
      </c>
      <c r="H729">
        <f t="shared" ca="1" si="753"/>
        <v>299.06730745177794</v>
      </c>
      <c r="I729">
        <f t="shared" ca="1" si="753"/>
        <v>298.13751462152095</v>
      </c>
      <c r="J729">
        <f t="shared" ca="1" si="753"/>
        <v>297.21061249407785</v>
      </c>
      <c r="K729">
        <f t="shared" ca="1" si="753"/>
        <v>296.2865920823254</v>
      </c>
      <c r="L729" s="2">
        <f t="shared" ca="1" si="742"/>
        <v>130.85497434736021</v>
      </c>
      <c r="V729">
        <v>4.0453544540068484E-2</v>
      </c>
    </row>
    <row r="730" spans="4:22" x14ac:dyDescent="0.3">
      <c r="D730">
        <v>718</v>
      </c>
      <c r="E730">
        <f t="shared" ca="1" si="739"/>
        <v>3.4561161489390355E-2</v>
      </c>
      <c r="F730">
        <f t="shared" si="740"/>
        <v>1000</v>
      </c>
      <c r="G730">
        <f t="shared" ref="G730:K730" ca="1" si="754">$B$5*(1+$E730)^F$12</f>
        <v>300</v>
      </c>
      <c r="H730">
        <f t="shared" ca="1" si="754"/>
        <v>310.36834844681709</v>
      </c>
      <c r="I730">
        <f t="shared" ca="1" si="754"/>
        <v>321.09503905868291</v>
      </c>
      <c r="J730">
        <f t="shared" ca="1" si="754"/>
        <v>332.19245655703219</v>
      </c>
      <c r="K730">
        <f t="shared" ca="1" si="754"/>
        <v>343.6734136936571</v>
      </c>
      <c r="L730" s="2">
        <f t="shared" ca="1" si="742"/>
        <v>210.75956370970175</v>
      </c>
      <c r="V730">
        <v>0.16661695877905264</v>
      </c>
    </row>
    <row r="731" spans="4:22" x14ac:dyDescent="0.3">
      <c r="D731">
        <v>719</v>
      </c>
      <c r="E731">
        <f t="shared" ca="1" si="739"/>
        <v>4.1114344569139136E-2</v>
      </c>
      <c r="F731">
        <f t="shared" si="740"/>
        <v>1000</v>
      </c>
      <c r="G731">
        <f t="shared" ref="G731:K731" ca="1" si="755">$B$5*(1+$E731)^F$12</f>
        <v>300</v>
      </c>
      <c r="H731">
        <f t="shared" ca="1" si="755"/>
        <v>312.33430337074174</v>
      </c>
      <c r="I731">
        <f t="shared" ca="1" si="755"/>
        <v>325.1757235402884</v>
      </c>
      <c r="J731">
        <f t="shared" ca="1" si="755"/>
        <v>338.54511028344297</v>
      </c>
      <c r="K731">
        <f t="shared" ca="1" si="755"/>
        <v>352.46417059983355</v>
      </c>
      <c r="L731" s="2">
        <f t="shared" ca="1" si="742"/>
        <v>225.24751487530466</v>
      </c>
      <c r="V731">
        <v>-1.4570424406889479E-2</v>
      </c>
    </row>
    <row r="732" spans="4:22" x14ac:dyDescent="0.3">
      <c r="D732">
        <v>720</v>
      </c>
      <c r="E732">
        <f t="shared" ca="1" si="739"/>
        <v>-1.5097424317459182E-2</v>
      </c>
      <c r="F732">
        <f t="shared" si="740"/>
        <v>1000</v>
      </c>
      <c r="G732">
        <f t="shared" ref="G732:K732" ca="1" si="756">$B$5*(1+$E732)^F$12</f>
        <v>300</v>
      </c>
      <c r="H732">
        <f t="shared" ca="1" si="756"/>
        <v>295.47077270476223</v>
      </c>
      <c r="I732">
        <f t="shared" ca="1" si="756"/>
        <v>291.00992507583089</v>
      </c>
      <c r="J732">
        <f t="shared" ca="1" si="756"/>
        <v>286.61642475636904</v>
      </c>
      <c r="K732">
        <f t="shared" ca="1" si="756"/>
        <v>282.28925497546902</v>
      </c>
      <c r="L732" s="2">
        <f t="shared" ca="1" si="742"/>
        <v>106.60035021159069</v>
      </c>
      <c r="V732">
        <v>-6.739776426916122E-2</v>
      </c>
    </row>
    <row r="733" spans="4:22" x14ac:dyDescent="0.3">
      <c r="D733">
        <v>721</v>
      </c>
      <c r="E733">
        <f t="shared" ca="1" si="739"/>
        <v>-4.6801923275362478E-3</v>
      </c>
      <c r="F733">
        <f t="shared" si="740"/>
        <v>1000</v>
      </c>
      <c r="G733">
        <f t="shared" ref="G733:K733" ca="1" si="757">$B$5*(1+$E733)^F$12</f>
        <v>300</v>
      </c>
      <c r="H733">
        <f t="shared" ca="1" si="757"/>
        <v>298.59594230173911</v>
      </c>
      <c r="I733">
        <f t="shared" ca="1" si="757"/>
        <v>297.19845586354506</v>
      </c>
      <c r="J733">
        <f t="shared" ca="1" si="757"/>
        <v>295.80750993065686</v>
      </c>
      <c r="K733">
        <f t="shared" ca="1" si="757"/>
        <v>294.42307389225181</v>
      </c>
      <c r="L733" s="2">
        <f t="shared" ca="1" si="742"/>
        <v>127.64445151813902</v>
      </c>
      <c r="V733">
        <v>6.7153529789988717E-2</v>
      </c>
    </row>
    <row r="734" spans="4:22" x14ac:dyDescent="0.3">
      <c r="D734">
        <v>722</v>
      </c>
      <c r="E734">
        <f t="shared" ca="1" si="739"/>
        <v>-1.9307496328799967E-2</v>
      </c>
      <c r="F734">
        <f t="shared" si="740"/>
        <v>1000</v>
      </c>
      <c r="G734">
        <f t="shared" ref="G734:K734" ca="1" si="758">$B$5*(1+$E734)^F$12</f>
        <v>300</v>
      </c>
      <c r="H734">
        <f t="shared" ca="1" si="758"/>
        <v>294.20775110135997</v>
      </c>
      <c r="I734">
        <f t="shared" ca="1" si="758"/>
        <v>288.52733602706599</v>
      </c>
      <c r="J734">
        <f t="shared" ca="1" si="758"/>
        <v>282.95659554596494</v>
      </c>
      <c r="K734">
        <f t="shared" ca="1" si="758"/>
        <v>277.49341211625148</v>
      </c>
      <c r="L734" s="2">
        <f t="shared" ca="1" si="742"/>
        <v>98.213771119379771</v>
      </c>
      <c r="V734">
        <v>-4.6069368506131886E-2</v>
      </c>
    </row>
    <row r="735" spans="4:22" x14ac:dyDescent="0.3">
      <c r="D735">
        <v>723</v>
      </c>
      <c r="E735">
        <f t="shared" ca="1" si="739"/>
        <v>0.10647043675581512</v>
      </c>
      <c r="F735">
        <f t="shared" si="740"/>
        <v>1000</v>
      </c>
      <c r="G735">
        <f t="shared" ref="G735:K735" ca="1" si="759">$B$5*(1+$E735)^F$12</f>
        <v>300</v>
      </c>
      <c r="H735">
        <f t="shared" ca="1" si="759"/>
        <v>331.94113102674453</v>
      </c>
      <c r="I735">
        <f t="shared" ca="1" si="759"/>
        <v>367.28304822438128</v>
      </c>
      <c r="J735">
        <f t="shared" ca="1" si="759"/>
        <v>406.38783478183831</v>
      </c>
      <c r="K735">
        <f t="shared" ca="1" si="759"/>
        <v>449.65612504331062</v>
      </c>
      <c r="L735" s="2">
        <f t="shared" ca="1" si="742"/>
        <v>379.77341155995941</v>
      </c>
      <c r="V735">
        <v>7.4346728200539725E-3</v>
      </c>
    </row>
    <row r="736" spans="4:22" x14ac:dyDescent="0.3">
      <c r="D736">
        <v>724</v>
      </c>
      <c r="E736">
        <f t="shared" ca="1" si="739"/>
        <v>6.8816032551421588E-2</v>
      </c>
      <c r="F736">
        <f t="shared" si="740"/>
        <v>1000</v>
      </c>
      <c r="G736">
        <f t="shared" ref="G736:K736" ca="1" si="760">$B$5*(1+$E736)^F$12</f>
        <v>300</v>
      </c>
      <c r="H736">
        <f t="shared" ca="1" si="760"/>
        <v>320.64480976542649</v>
      </c>
      <c r="I736">
        <f t="shared" ca="1" si="760"/>
        <v>342.71031343168841</v>
      </c>
      <c r="J736">
        <f t="shared" ca="1" si="760"/>
        <v>366.29427751651133</v>
      </c>
      <c r="K736">
        <f t="shared" ca="1" si="760"/>
        <v>391.50119644148708</v>
      </c>
      <c r="L736" s="2">
        <f t="shared" ca="1" si="742"/>
        <v>288.48167522075278</v>
      </c>
      <c r="V736">
        <v>7.8437613338458015E-2</v>
      </c>
    </row>
    <row r="737" spans="4:22" x14ac:dyDescent="0.3">
      <c r="D737">
        <v>725</v>
      </c>
      <c r="E737">
        <f t="shared" ca="1" si="739"/>
        <v>0.13215816651527434</v>
      </c>
      <c r="F737">
        <f t="shared" si="740"/>
        <v>1000</v>
      </c>
      <c r="G737">
        <f t="shared" ref="G737:K737" ca="1" si="761">$B$5*(1+$E737)^F$12</f>
        <v>300</v>
      </c>
      <c r="H737">
        <f t="shared" ca="1" si="761"/>
        <v>339.64744995458233</v>
      </c>
      <c r="I737">
        <f t="shared" ca="1" si="761"/>
        <v>384.53463420216838</v>
      </c>
      <c r="J737">
        <f t="shared" ca="1" si="761"/>
        <v>435.3540264199487</v>
      </c>
      <c r="K737">
        <f t="shared" ca="1" si="761"/>
        <v>492.88961633665144</v>
      </c>
      <c r="L737" s="2">
        <f t="shared" ca="1" si="742"/>
        <v>445.73253731598516</v>
      </c>
      <c r="V737">
        <v>0.14984007869564353</v>
      </c>
    </row>
    <row r="738" spans="4:22" x14ac:dyDescent="0.3">
      <c r="D738">
        <v>726</v>
      </c>
      <c r="E738">
        <f t="shared" ca="1" si="739"/>
        <v>0.16224144422853154</v>
      </c>
      <c r="F738">
        <f t="shared" si="740"/>
        <v>1000</v>
      </c>
      <c r="G738">
        <f t="shared" ref="G738:K738" ca="1" si="762">$B$5*(1+$E738)^F$12</f>
        <v>300</v>
      </c>
      <c r="H738">
        <f t="shared" ca="1" si="762"/>
        <v>348.67243326855947</v>
      </c>
      <c r="I738">
        <f t="shared" ca="1" si="762"/>
        <v>405.24155240472692</v>
      </c>
      <c r="J738">
        <f t="shared" ca="1" si="762"/>
        <v>470.98852712828199</v>
      </c>
      <c r="K738">
        <f t="shared" ca="1" si="762"/>
        <v>547.40238598464339</v>
      </c>
      <c r="L738" s="2">
        <f t="shared" ca="1" si="742"/>
        <v>526.93559985093248</v>
      </c>
      <c r="V738">
        <v>4.1953213877596561E-2</v>
      </c>
    </row>
    <row r="739" spans="4:22" x14ac:dyDescent="0.3">
      <c r="D739">
        <v>727</v>
      </c>
      <c r="E739">
        <f t="shared" ca="1" si="739"/>
        <v>3.0575407811705854E-2</v>
      </c>
      <c r="F739">
        <f t="shared" si="740"/>
        <v>1000</v>
      </c>
      <c r="G739">
        <f t="shared" ref="G739:K739" ca="1" si="763">$B$5*(1+$E739)^F$12</f>
        <v>300</v>
      </c>
      <c r="H739">
        <f t="shared" ca="1" si="763"/>
        <v>309.1726223435117</v>
      </c>
      <c r="I739">
        <f t="shared" ca="1" si="763"/>
        <v>318.62570135587907</v>
      </c>
      <c r="J739">
        <f t="shared" ca="1" si="763"/>
        <v>328.36781211412585</v>
      </c>
      <c r="K739">
        <f t="shared" ca="1" si="763"/>
        <v>338.40779188175287</v>
      </c>
      <c r="L739" s="2">
        <f t="shared" ca="1" si="742"/>
        <v>202.03428987533061</v>
      </c>
      <c r="V739">
        <v>0.21240206560245095</v>
      </c>
    </row>
    <row r="740" spans="4:22" x14ac:dyDescent="0.3">
      <c r="D740">
        <v>728</v>
      </c>
      <c r="E740">
        <f t="shared" ca="1" si="739"/>
        <v>9.2362615862590119E-2</v>
      </c>
      <c r="F740">
        <f t="shared" si="740"/>
        <v>1000</v>
      </c>
      <c r="G740">
        <f t="shared" ref="G740:K740" ca="1" si="764">$B$5*(1+$E740)^F$12</f>
        <v>300</v>
      </c>
      <c r="H740">
        <f t="shared" ca="1" si="764"/>
        <v>327.70878475877703</v>
      </c>
      <c r="I740">
        <f t="shared" ca="1" si="764"/>
        <v>357.9768253602482</v>
      </c>
      <c r="J740">
        <f t="shared" ca="1" si="764"/>
        <v>391.04050136870632</v>
      </c>
      <c r="K740">
        <f t="shared" ca="1" si="764"/>
        <v>427.15802498333875</v>
      </c>
      <c r="L740" s="2">
        <f t="shared" ca="1" si="742"/>
        <v>344.8317164679188</v>
      </c>
      <c r="V740">
        <v>-7.1029014580117983E-2</v>
      </c>
    </row>
    <row r="741" spans="4:22" x14ac:dyDescent="0.3">
      <c r="D741">
        <v>729</v>
      </c>
      <c r="E741">
        <f t="shared" ca="1" si="739"/>
        <v>-4.4079685270678196E-2</v>
      </c>
      <c r="F741">
        <f t="shared" si="740"/>
        <v>1000</v>
      </c>
      <c r="G741">
        <f t="shared" ref="G741:K741" ca="1" si="765">$B$5*(1+$E741)^F$12</f>
        <v>300</v>
      </c>
      <c r="H741">
        <f t="shared" ca="1" si="765"/>
        <v>286.77609441879656</v>
      </c>
      <c r="I741">
        <f t="shared" ca="1" si="765"/>
        <v>274.13509443366172</v>
      </c>
      <c r="J741">
        <f t="shared" ca="1" si="765"/>
        <v>262.05130574937829</v>
      </c>
      <c r="K741">
        <f t="shared" ca="1" si="765"/>
        <v>250.50016666717542</v>
      </c>
      <c r="L741" s="2">
        <f t="shared" ca="1" si="742"/>
        <v>50.219526067916604</v>
      </c>
      <c r="V741">
        <v>2.3678333947388136E-2</v>
      </c>
    </row>
    <row r="742" spans="4:22" x14ac:dyDescent="0.3">
      <c r="D742">
        <v>730</v>
      </c>
      <c r="E742">
        <f t="shared" ca="1" si="739"/>
        <v>6.8963278211501958E-2</v>
      </c>
      <c r="F742">
        <f t="shared" si="740"/>
        <v>1000</v>
      </c>
      <c r="G742">
        <f t="shared" ref="G742:K742" ca="1" si="766">$B$5*(1+$E742)^F$12</f>
        <v>300</v>
      </c>
      <c r="H742">
        <f t="shared" ca="1" si="766"/>
        <v>320.6889834634506</v>
      </c>
      <c r="I742">
        <f t="shared" ca="1" si="766"/>
        <v>342.80474704940423</v>
      </c>
      <c r="J742">
        <f t="shared" ca="1" si="766"/>
        <v>366.4456861923959</v>
      </c>
      <c r="K742">
        <f t="shared" ca="1" si="766"/>
        <v>391.71698199868678</v>
      </c>
      <c r="L742" s="2">
        <f t="shared" ca="1" si="742"/>
        <v>288.82653180045668</v>
      </c>
      <c r="V742">
        <v>8.0634300460084352E-2</v>
      </c>
    </row>
    <row r="743" spans="4:22" x14ac:dyDescent="0.3">
      <c r="D743">
        <v>731</v>
      </c>
      <c r="E743">
        <f t="shared" ca="1" si="739"/>
        <v>0.16476938246606329</v>
      </c>
      <c r="F743">
        <f t="shared" si="740"/>
        <v>1000</v>
      </c>
      <c r="G743">
        <f t="shared" ref="G743:K743" ca="1" si="767">$B$5*(1+$E743)^F$12</f>
        <v>300</v>
      </c>
      <c r="H743">
        <f t="shared" ca="1" si="767"/>
        <v>349.43081473981897</v>
      </c>
      <c r="I743">
        <f t="shared" ca="1" si="767"/>
        <v>407.00631429911226</v>
      </c>
      <c r="J743">
        <f t="shared" ca="1" si="767"/>
        <v>474.06849336596542</v>
      </c>
      <c r="K743">
        <f t="shared" ca="1" si="767"/>
        <v>552.18046626449245</v>
      </c>
      <c r="L743" s="2">
        <f t="shared" ca="1" si="742"/>
        <v>533.95872344020131</v>
      </c>
      <c r="V743">
        <v>0.1092467311773202</v>
      </c>
    </row>
    <row r="744" spans="4:22" x14ac:dyDescent="0.3">
      <c r="D744">
        <v>732</v>
      </c>
      <c r="E744">
        <f t="shared" ca="1" si="739"/>
        <v>6.1436421686180007E-2</v>
      </c>
      <c r="F744">
        <f t="shared" si="740"/>
        <v>1000</v>
      </c>
      <c r="G744">
        <f t="shared" ref="G744:K744" ca="1" si="768">$B$5*(1+$E744)^F$12</f>
        <v>300</v>
      </c>
      <c r="H744">
        <f t="shared" ca="1" si="768"/>
        <v>318.43092650585402</v>
      </c>
      <c r="I744">
        <f t="shared" ca="1" si="768"/>
        <v>337.99418318458868</v>
      </c>
      <c r="J744">
        <f t="shared" ca="1" si="768"/>
        <v>358.759336350193</v>
      </c>
      <c r="K744">
        <f t="shared" ca="1" si="768"/>
        <v>380.80022622205757</v>
      </c>
      <c r="L744" s="2">
        <f t="shared" ca="1" si="742"/>
        <v>271.31779438805916</v>
      </c>
      <c r="V744">
        <v>0.11419346185564441</v>
      </c>
    </row>
    <row r="745" spans="4:22" x14ac:dyDescent="0.3">
      <c r="D745">
        <v>733</v>
      </c>
      <c r="E745">
        <f t="shared" ca="1" si="739"/>
        <v>0.13163263910599249</v>
      </c>
      <c r="F745">
        <f t="shared" si="740"/>
        <v>1000</v>
      </c>
      <c r="G745">
        <f t="shared" ref="G745:K745" ca="1" si="769">$B$5*(1+$E745)^F$12</f>
        <v>300</v>
      </c>
      <c r="H745">
        <f t="shared" ca="1" si="769"/>
        <v>339.48979173179777</v>
      </c>
      <c r="I745">
        <f t="shared" ca="1" si="769"/>
        <v>384.17772896699807</v>
      </c>
      <c r="J745">
        <f t="shared" ca="1" si="769"/>
        <v>434.74805731667072</v>
      </c>
      <c r="K745">
        <f t="shared" ca="1" si="769"/>
        <v>491.97509144746738</v>
      </c>
      <c r="L745" s="2">
        <f t="shared" ca="1" si="742"/>
        <v>444.35236002315742</v>
      </c>
      <c r="V745">
        <v>0.22663695509632853</v>
      </c>
    </row>
    <row r="746" spans="4:22" x14ac:dyDescent="0.3">
      <c r="D746">
        <v>734</v>
      </c>
      <c r="E746">
        <f t="shared" ca="1" si="739"/>
        <v>-1.5537940727435626E-2</v>
      </c>
      <c r="F746">
        <f t="shared" si="740"/>
        <v>1000</v>
      </c>
      <c r="G746">
        <f t="shared" ref="G746:K746" ca="1" si="770">$B$5*(1+$E746)^F$12</f>
        <v>300</v>
      </c>
      <c r="H746">
        <f t="shared" ca="1" si="770"/>
        <v>295.3386177817693</v>
      </c>
      <c r="I746">
        <f t="shared" ca="1" si="770"/>
        <v>290.74966384415342</v>
      </c>
      <c r="J746">
        <f t="shared" ca="1" si="770"/>
        <v>286.23201280082111</v>
      </c>
      <c r="K746">
        <f t="shared" ca="1" si="770"/>
        <v>281.78455675162735</v>
      </c>
      <c r="L746" s="2">
        <f t="shared" ca="1" si="742"/>
        <v>105.71965672457236</v>
      </c>
      <c r="V746">
        <v>6.4620211376632611E-3</v>
      </c>
    </row>
    <row r="747" spans="4:22" x14ac:dyDescent="0.3">
      <c r="D747">
        <v>735</v>
      </c>
      <c r="E747">
        <f t="shared" ca="1" si="739"/>
        <v>7.7357218632058175E-2</v>
      </c>
      <c r="F747">
        <f t="shared" si="740"/>
        <v>1000</v>
      </c>
      <c r="G747">
        <f t="shared" ref="G747:K747" ca="1" si="771">$B$5*(1+$E747)^F$12</f>
        <v>300</v>
      </c>
      <c r="H747">
        <f t="shared" ca="1" si="771"/>
        <v>323.20716558961743</v>
      </c>
      <c r="I747">
        <f t="shared" ca="1" si="771"/>
        <v>348.20957296158127</v>
      </c>
      <c r="J747">
        <f t="shared" ca="1" si="771"/>
        <v>375.14609702694588</v>
      </c>
      <c r="K747">
        <f t="shared" ca="1" si="771"/>
        <v>404.1663556736226</v>
      </c>
      <c r="L747" s="2">
        <f t="shared" ca="1" si="742"/>
        <v>308.6409789983029</v>
      </c>
      <c r="V747">
        <v>0.12463863907028243</v>
      </c>
    </row>
    <row r="748" spans="4:22" x14ac:dyDescent="0.3">
      <c r="D748">
        <v>736</v>
      </c>
      <c r="E748">
        <f t="shared" ca="1" si="739"/>
        <v>-1.6232879484146437E-2</v>
      </c>
      <c r="F748">
        <f t="shared" si="740"/>
        <v>1000</v>
      </c>
      <c r="G748">
        <f t="shared" ref="G748:K748" ca="1" si="772">$B$5*(1+$E748)^F$12</f>
        <v>300</v>
      </c>
      <c r="H748">
        <f t="shared" ca="1" si="772"/>
        <v>295.13013615475609</v>
      </c>
      <c r="I748">
        <f t="shared" ca="1" si="772"/>
        <v>290.33932422241622</v>
      </c>
      <c r="J748">
        <f t="shared" ca="1" si="772"/>
        <v>285.6262809628052</v>
      </c>
      <c r="K748">
        <f t="shared" ca="1" si="772"/>
        <v>280.98974396643104</v>
      </c>
      <c r="L748" s="2">
        <f t="shared" ca="1" si="742"/>
        <v>104.33182442618795</v>
      </c>
      <c r="V748">
        <v>8.088130954940588E-2</v>
      </c>
    </row>
    <row r="749" spans="4:22" x14ac:dyDescent="0.3">
      <c r="D749">
        <v>737</v>
      </c>
      <c r="E749">
        <f t="shared" ca="1" si="739"/>
        <v>2.5324705269146916E-2</v>
      </c>
      <c r="F749">
        <f t="shared" si="740"/>
        <v>1000</v>
      </c>
      <c r="G749">
        <f t="shared" ref="G749:K749" ca="1" si="773">$B$5*(1+$E749)^F$12</f>
        <v>300</v>
      </c>
      <c r="H749">
        <f t="shared" ca="1" si="773"/>
        <v>307.59741158074411</v>
      </c>
      <c r="I749">
        <f t="shared" ca="1" si="773"/>
        <v>315.38722537057896</v>
      </c>
      <c r="J749">
        <f t="shared" ca="1" si="773"/>
        <v>323.37431389874291</v>
      </c>
      <c r="K749">
        <f t="shared" ca="1" si="773"/>
        <v>331.56367308984119</v>
      </c>
      <c r="L749" s="2">
        <f t="shared" ca="1" si="742"/>
        <v>190.63906209264678</v>
      </c>
      <c r="V749">
        <v>3.9699251004818331E-2</v>
      </c>
    </row>
    <row r="750" spans="4:22" x14ac:dyDescent="0.3">
      <c r="D750">
        <v>738</v>
      </c>
      <c r="E750">
        <f t="shared" ca="1" si="739"/>
        <v>-5.9411490484224089E-2</v>
      </c>
      <c r="F750">
        <f t="shared" si="740"/>
        <v>1000</v>
      </c>
      <c r="G750">
        <f t="shared" ref="G750:K750" ca="1" si="774">$B$5*(1+$E750)^F$12</f>
        <v>300</v>
      </c>
      <c r="H750">
        <f t="shared" ca="1" si="774"/>
        <v>282.17655285473279</v>
      </c>
      <c r="I750">
        <f t="shared" ca="1" si="774"/>
        <v>265.41202326993266</v>
      </c>
      <c r="J750">
        <f t="shared" ca="1" si="774"/>
        <v>249.64349937503238</v>
      </c>
      <c r="K750">
        <f t="shared" ca="1" si="774"/>
        <v>234.81180698746422</v>
      </c>
      <c r="L750" s="2">
        <f t="shared" ca="1" si="742"/>
        <v>21.648543819204633</v>
      </c>
      <c r="V750">
        <v>2.7024458988910913E-3</v>
      </c>
    </row>
    <row r="751" spans="4:22" x14ac:dyDescent="0.3">
      <c r="D751">
        <v>739</v>
      </c>
      <c r="E751">
        <f t="shared" ca="1" si="739"/>
        <v>0.20877875353574069</v>
      </c>
      <c r="F751">
        <f t="shared" si="740"/>
        <v>1000</v>
      </c>
      <c r="G751">
        <f t="shared" ref="G751:K751" ca="1" si="775">$B$5*(1+$E751)^F$12</f>
        <v>300</v>
      </c>
      <c r="H751">
        <f t="shared" ca="1" si="775"/>
        <v>362.63362606072218</v>
      </c>
      <c r="I751">
        <f t="shared" ca="1" si="775"/>
        <v>438.34382249982559</v>
      </c>
      <c r="J751">
        <f t="shared" ca="1" si="775"/>
        <v>529.86069938143112</v>
      </c>
      <c r="K751">
        <f t="shared" ca="1" si="775"/>
        <v>640.4843557458621</v>
      </c>
      <c r="L751" s="2">
        <f t="shared" ca="1" si="742"/>
        <v>661.35106679067235</v>
      </c>
      <c r="V751">
        <v>0.13106294914477751</v>
      </c>
    </row>
    <row r="752" spans="4:22" x14ac:dyDescent="0.3">
      <c r="D752">
        <v>740</v>
      </c>
      <c r="E752">
        <f t="shared" ca="1" si="739"/>
        <v>5.6873289619480981E-2</v>
      </c>
      <c r="F752">
        <f t="shared" si="740"/>
        <v>1000</v>
      </c>
      <c r="G752">
        <f t="shared" ref="G752:K752" ca="1" si="776">$B$5*(1+$E752)^F$12</f>
        <v>300</v>
      </c>
      <c r="H752">
        <f t="shared" ca="1" si="776"/>
        <v>317.06198688584431</v>
      </c>
      <c r="I752">
        <f t="shared" ca="1" si="776"/>
        <v>335.09434509333101</v>
      </c>
      <c r="J752">
        <f t="shared" ca="1" si="776"/>
        <v>354.15226283167436</v>
      </c>
      <c r="K752">
        <f t="shared" ca="1" si="776"/>
        <v>374.29406704509472</v>
      </c>
      <c r="L752" s="2">
        <f t="shared" ca="1" si="742"/>
        <v>260.82124188482248</v>
      </c>
      <c r="V752">
        <v>8.55241259462141E-2</v>
      </c>
    </row>
    <row r="753" spans="4:22" x14ac:dyDescent="0.3">
      <c r="D753">
        <v>741</v>
      </c>
      <c r="E753">
        <f t="shared" ca="1" si="739"/>
        <v>-0.14104252394264982</v>
      </c>
      <c r="F753">
        <f t="shared" si="740"/>
        <v>1000</v>
      </c>
      <c r="G753">
        <f t="shared" ref="G753:K753" ca="1" si="777">$B$5*(1+$E753)^F$12</f>
        <v>300</v>
      </c>
      <c r="H753">
        <f t="shared" ca="1" si="777"/>
        <v>257.68724281720506</v>
      </c>
      <c r="I753">
        <f t="shared" ca="1" si="777"/>
        <v>221.34238370244401</v>
      </c>
      <c r="J753">
        <f t="shared" ca="1" si="777"/>
        <v>190.12369524956884</v>
      </c>
      <c r="K753">
        <f t="shared" ca="1" si="777"/>
        <v>163.30816941026652</v>
      </c>
      <c r="L753" s="2">
        <f t="shared" ca="1" si="742"/>
        <v>-116.75168818917655</v>
      </c>
      <c r="V753">
        <v>-3.3797608845665711E-2</v>
      </c>
    </row>
    <row r="754" spans="4:22" x14ac:dyDescent="0.3">
      <c r="D754">
        <v>742</v>
      </c>
      <c r="E754">
        <f t="shared" ca="1" si="739"/>
        <v>9.9738610775682107E-2</v>
      </c>
      <c r="F754">
        <f t="shared" si="740"/>
        <v>1000</v>
      </c>
      <c r="G754">
        <f t="shared" ref="G754:K754" ca="1" si="778">$B$5*(1+$E754)^F$12</f>
        <v>300</v>
      </c>
      <c r="H754">
        <f t="shared" ca="1" si="778"/>
        <v>329.92158323270462</v>
      </c>
      <c r="I754">
        <f t="shared" ca="1" si="778"/>
        <v>362.82750360924814</v>
      </c>
      <c r="J754">
        <f t="shared" ca="1" si="778"/>
        <v>399.01541477044339</v>
      </c>
      <c r="K754">
        <f t="shared" ca="1" si="778"/>
        <v>438.81265791772995</v>
      </c>
      <c r="L754" s="2">
        <f t="shared" ca="1" si="742"/>
        <v>362.98844516031386</v>
      </c>
      <c r="V754">
        <v>-1.1324819938976813E-2</v>
      </c>
    </row>
    <row r="755" spans="4:22" x14ac:dyDescent="0.3">
      <c r="D755">
        <v>743</v>
      </c>
      <c r="E755">
        <f t="shared" ca="1" si="739"/>
        <v>-6.8215958415966393E-3</v>
      </c>
      <c r="F755">
        <f t="shared" si="740"/>
        <v>1000</v>
      </c>
      <c r="G755">
        <f t="shared" ref="G755:K755" ca="1" si="779">$B$5*(1+$E755)^F$12</f>
        <v>300</v>
      </c>
      <c r="H755">
        <f t="shared" ca="1" si="779"/>
        <v>297.953521247521</v>
      </c>
      <c r="I755">
        <f t="shared" ca="1" si="779"/>
        <v>295.92100274598982</v>
      </c>
      <c r="J755">
        <f t="shared" ca="1" si="779"/>
        <v>293.90234926421664</v>
      </c>
      <c r="K755">
        <f t="shared" ca="1" si="779"/>
        <v>291.89746622064041</v>
      </c>
      <c r="L755" s="2">
        <f t="shared" ca="1" si="742"/>
        <v>123.28430156557647</v>
      </c>
      <c r="V755">
        <v>4.354230060523058E-2</v>
      </c>
    </row>
    <row r="756" spans="4:22" x14ac:dyDescent="0.3">
      <c r="D756">
        <v>744</v>
      </c>
      <c r="E756">
        <f t="shared" ca="1" si="739"/>
        <v>-1.0035369450221557E-2</v>
      </c>
      <c r="F756">
        <f t="shared" si="740"/>
        <v>1000</v>
      </c>
      <c r="G756">
        <f t="shared" ref="G756:K756" ca="1" si="780">$B$5*(1+$E756)^F$12</f>
        <v>300</v>
      </c>
      <c r="H756">
        <f t="shared" ca="1" si="780"/>
        <v>296.98938916493353</v>
      </c>
      <c r="I756">
        <f t="shared" ca="1" si="780"/>
        <v>294.00899092186779</v>
      </c>
      <c r="J756">
        <f t="shared" ca="1" si="780"/>
        <v>291.05850207628004</v>
      </c>
      <c r="K756">
        <f t="shared" ca="1" si="780"/>
        <v>288.13762247631649</v>
      </c>
      <c r="L756" s="2">
        <f t="shared" ca="1" si="742"/>
        <v>116.77402236199123</v>
      </c>
      <c r="V756">
        <v>0.12474673595986956</v>
      </c>
    </row>
    <row r="757" spans="4:22" x14ac:dyDescent="0.3">
      <c r="D757">
        <v>745</v>
      </c>
      <c r="E757">
        <f t="shared" ca="1" si="739"/>
        <v>8.8122726999817394E-2</v>
      </c>
      <c r="F757">
        <f t="shared" si="740"/>
        <v>1000</v>
      </c>
      <c r="G757">
        <f t="shared" ref="G757:K757" ca="1" si="781">$B$5*(1+$E757)^F$12</f>
        <v>300</v>
      </c>
      <c r="H757">
        <f t="shared" ca="1" si="781"/>
        <v>326.43681809994524</v>
      </c>
      <c r="I757">
        <f t="shared" ca="1" si="781"/>
        <v>355.20332070405578</v>
      </c>
      <c r="J757">
        <f t="shared" ca="1" si="781"/>
        <v>386.50480596388792</v>
      </c>
      <c r="K757">
        <f t="shared" ca="1" si="781"/>
        <v>420.56466346396098</v>
      </c>
      <c r="L757" s="2">
        <f t="shared" ca="1" si="742"/>
        <v>334.50482950566698</v>
      </c>
      <c r="V757">
        <v>-3.8022715453460851E-2</v>
      </c>
    </row>
    <row r="758" spans="4:22" x14ac:dyDescent="0.3">
      <c r="D758">
        <v>746</v>
      </c>
      <c r="E758">
        <f t="shared" ca="1" si="739"/>
        <v>0.12534037837332243</v>
      </c>
      <c r="F758">
        <f t="shared" si="740"/>
        <v>1000</v>
      </c>
      <c r="G758">
        <f t="shared" ref="G758:K758" ca="1" si="782">$B$5*(1+$E758)^F$12</f>
        <v>300</v>
      </c>
      <c r="H758">
        <f t="shared" ca="1" si="782"/>
        <v>337.60211351199672</v>
      </c>
      <c r="I758">
        <f t="shared" ca="1" si="782"/>
        <v>379.91729015922374</v>
      </c>
      <c r="J758">
        <f t="shared" ca="1" si="782"/>
        <v>427.53626705834824</v>
      </c>
      <c r="K758">
        <f t="shared" ca="1" si="782"/>
        <v>481.12382453975937</v>
      </c>
      <c r="L758" s="2">
        <f t="shared" ca="1" si="742"/>
        <v>427.9278318551701</v>
      </c>
      <c r="V758">
        <v>5.048104818922948E-3</v>
      </c>
    </row>
    <row r="759" spans="4:22" x14ac:dyDescent="0.3">
      <c r="D759">
        <v>747</v>
      </c>
      <c r="E759">
        <f t="shared" ca="1" si="739"/>
        <v>0.12671501071931551</v>
      </c>
      <c r="F759">
        <f t="shared" si="740"/>
        <v>1000</v>
      </c>
      <c r="G759">
        <f t="shared" ref="G759:K759" ca="1" si="783">$B$5*(1+$E759)^F$12</f>
        <v>300</v>
      </c>
      <c r="H759">
        <f t="shared" ca="1" si="783"/>
        <v>338.01450321579466</v>
      </c>
      <c r="I759">
        <f t="shared" ca="1" si="783"/>
        <v>380.84601461406822</v>
      </c>
      <c r="J759">
        <f t="shared" ca="1" si="783"/>
        <v>429.10492143829845</v>
      </c>
      <c r="K759">
        <f t="shared" ca="1" si="783"/>
        <v>483.47895615806357</v>
      </c>
      <c r="L759" s="2">
        <f t="shared" ca="1" si="742"/>
        <v>431.50017770981617</v>
      </c>
      <c r="V759">
        <v>0.23037628183060907</v>
      </c>
    </row>
    <row r="760" spans="4:22" x14ac:dyDescent="0.3">
      <c r="D760">
        <v>748</v>
      </c>
      <c r="E760">
        <f t="shared" ca="1" si="739"/>
        <v>8.7316439087504055E-2</v>
      </c>
      <c r="F760">
        <f t="shared" si="740"/>
        <v>1000</v>
      </c>
      <c r="G760">
        <f t="shared" ref="G760:K760" ca="1" si="784">$B$5*(1+$E760)^F$12</f>
        <v>300</v>
      </c>
      <c r="H760">
        <f t="shared" ca="1" si="784"/>
        <v>326.19493172625124</v>
      </c>
      <c r="I760">
        <f t="shared" ca="1" si="784"/>
        <v>354.67711161297899</v>
      </c>
      <c r="J760">
        <f t="shared" ca="1" si="784"/>
        <v>385.64625402486558</v>
      </c>
      <c r="K760">
        <f t="shared" ca="1" si="784"/>
        <v>419.31951167375189</v>
      </c>
      <c r="L760" s="2">
        <f t="shared" ca="1" si="742"/>
        <v>332.55003090974196</v>
      </c>
      <c r="V760">
        <v>0.20486619442801532</v>
      </c>
    </row>
    <row r="761" spans="4:22" x14ac:dyDescent="0.3">
      <c r="D761">
        <v>749</v>
      </c>
      <c r="E761">
        <f t="shared" ca="1" si="739"/>
        <v>1.7663399296401552E-3</v>
      </c>
      <c r="F761">
        <f t="shared" si="740"/>
        <v>1000</v>
      </c>
      <c r="G761">
        <f t="shared" ref="G761:K761" ca="1" si="785">$B$5*(1+$E761)^F$12</f>
        <v>300</v>
      </c>
      <c r="H761">
        <f t="shared" ca="1" si="785"/>
        <v>300.52990197889204</v>
      </c>
      <c r="I761">
        <f t="shared" ca="1" si="785"/>
        <v>301.06073994480818</v>
      </c>
      <c r="J761">
        <f t="shared" ca="1" si="785"/>
        <v>301.59251555101969</v>
      </c>
      <c r="K761">
        <f t="shared" ca="1" si="785"/>
        <v>302.12523045371802</v>
      </c>
      <c r="L761" s="2">
        <f t="shared" ca="1" si="742"/>
        <v>140.8782264170743</v>
      </c>
      <c r="V761">
        <v>0.17218692420154852</v>
      </c>
    </row>
    <row r="762" spans="4:22" x14ac:dyDescent="0.3">
      <c r="D762">
        <v>750</v>
      </c>
      <c r="E762">
        <f t="shared" ca="1" si="739"/>
        <v>-7.3313418206400249E-2</v>
      </c>
      <c r="F762">
        <f t="shared" si="740"/>
        <v>1000</v>
      </c>
      <c r="G762">
        <f t="shared" ref="G762:K762" ca="1" si="786">$B$5*(1+$E762)^F$12</f>
        <v>300</v>
      </c>
      <c r="H762">
        <f t="shared" ca="1" si="786"/>
        <v>278.0059745380799</v>
      </c>
      <c r="I762">
        <f t="shared" ca="1" si="786"/>
        <v>257.62440626289185</v>
      </c>
      <c r="J762">
        <f t="shared" ca="1" si="786"/>
        <v>238.73708042636486</v>
      </c>
      <c r="K762">
        <f t="shared" ca="1" si="786"/>
        <v>221.23444900769181</v>
      </c>
      <c r="L762" s="2">
        <f t="shared" ca="1" si="742"/>
        <v>-3.5288690135570278</v>
      </c>
      <c r="V762">
        <v>4.5480024544566441E-2</v>
      </c>
    </row>
    <row r="763" spans="4:22" x14ac:dyDescent="0.3">
      <c r="D763">
        <v>751</v>
      </c>
      <c r="E763">
        <f t="shared" ca="1" si="739"/>
        <v>-0.11815822949178292</v>
      </c>
      <c r="F763">
        <f t="shared" si="740"/>
        <v>1000</v>
      </c>
      <c r="G763">
        <f t="shared" ref="G763:K763" ca="1" si="787">$B$5*(1+$E763)^F$12</f>
        <v>300</v>
      </c>
      <c r="H763">
        <f t="shared" ca="1" si="787"/>
        <v>264.55253115246512</v>
      </c>
      <c r="I763">
        <f t="shared" ca="1" si="787"/>
        <v>233.29347246392012</v>
      </c>
      <c r="J763">
        <f t="shared" ca="1" si="787"/>
        <v>205.72792880559331</v>
      </c>
      <c r="K763">
        <f t="shared" ca="1" si="787"/>
        <v>181.41948098091285</v>
      </c>
      <c r="L763" s="2">
        <f t="shared" ca="1" si="742"/>
        <v>-80.195265280973558</v>
      </c>
      <c r="V763">
        <v>0.19176906946783745</v>
      </c>
    </row>
    <row r="764" spans="4:22" x14ac:dyDescent="0.3">
      <c r="D764">
        <v>752</v>
      </c>
      <c r="E764">
        <f t="shared" ca="1" si="739"/>
        <v>6.1761166451892918E-2</v>
      </c>
      <c r="F764">
        <f t="shared" si="740"/>
        <v>1000</v>
      </c>
      <c r="G764">
        <f t="shared" ref="G764:K764" ca="1" si="788">$B$5*(1+$E764)^F$12</f>
        <v>300</v>
      </c>
      <c r="H764">
        <f t="shared" ca="1" si="788"/>
        <v>318.52834993556786</v>
      </c>
      <c r="I764">
        <f t="shared" ca="1" si="788"/>
        <v>338.20103237558527</v>
      </c>
      <c r="J764">
        <f t="shared" ca="1" si="788"/>
        <v>359.08872263033584</v>
      </c>
      <c r="K764">
        <f t="shared" ca="1" si="788"/>
        <v>381.2664609997056</v>
      </c>
      <c r="L764" s="2">
        <f t="shared" ca="1" si="742"/>
        <v>272.06818885432176</v>
      </c>
      <c r="V764">
        <v>0.20652623531636477</v>
      </c>
    </row>
    <row r="765" spans="4:22" x14ac:dyDescent="0.3">
      <c r="D765">
        <v>753</v>
      </c>
      <c r="E765">
        <f t="shared" ca="1" si="739"/>
        <v>0.10111769506149465</v>
      </c>
      <c r="F765">
        <f t="shared" si="740"/>
        <v>1000</v>
      </c>
      <c r="G765">
        <f t="shared" ref="G765:K765" ca="1" si="789">$B$5*(1+$E765)^F$12</f>
        <v>300</v>
      </c>
      <c r="H765">
        <f t="shared" ca="1" si="789"/>
        <v>330.33530851844841</v>
      </c>
      <c r="I765">
        <f t="shared" ca="1" si="789"/>
        <v>363.73805351326166</v>
      </c>
      <c r="J765">
        <f t="shared" ca="1" si="789"/>
        <v>400.51840709067727</v>
      </c>
      <c r="K765">
        <f t="shared" ca="1" si="789"/>
        <v>441.01790524538796</v>
      </c>
      <c r="L765" s="2">
        <f t="shared" ca="1" si="742"/>
        <v>366.41032557030621</v>
      </c>
      <c r="V765">
        <v>0.17867106034985003</v>
      </c>
    </row>
    <row r="766" spans="4:22" x14ac:dyDescent="0.3">
      <c r="D766">
        <v>754</v>
      </c>
      <c r="E766">
        <f t="shared" ca="1" si="739"/>
        <v>0.13117262900669124</v>
      </c>
      <c r="F766">
        <f t="shared" si="740"/>
        <v>1000</v>
      </c>
      <c r="G766">
        <f t="shared" ref="G766:K766" ca="1" si="790">$B$5*(1+$E766)^F$12</f>
        <v>300</v>
      </c>
      <c r="H766">
        <f t="shared" ca="1" si="790"/>
        <v>339.35178870200735</v>
      </c>
      <c r="I766">
        <f t="shared" ca="1" si="790"/>
        <v>383.86545498417286</v>
      </c>
      <c r="J766">
        <f t="shared" ca="1" si="790"/>
        <v>434.21809589929649</v>
      </c>
      <c r="K766">
        <f t="shared" ca="1" si="790"/>
        <v>491.17562510068677</v>
      </c>
      <c r="L766" s="2">
        <f t="shared" ca="1" si="742"/>
        <v>443.14531538651318</v>
      </c>
      <c r="V766">
        <v>0.1894604424446879</v>
      </c>
    </row>
    <row r="767" spans="4:22" x14ac:dyDescent="0.3">
      <c r="D767">
        <v>755</v>
      </c>
      <c r="E767">
        <f t="shared" ca="1" si="739"/>
        <v>-2.9769570677661353E-2</v>
      </c>
      <c r="F767">
        <f t="shared" si="740"/>
        <v>1000</v>
      </c>
      <c r="G767">
        <f t="shared" ref="G767:K767" ca="1" si="791">$B$5*(1+$E767)^F$12</f>
        <v>300</v>
      </c>
      <c r="H767">
        <f t="shared" ca="1" si="791"/>
        <v>291.06912879670159</v>
      </c>
      <c r="I767">
        <f t="shared" ca="1" si="791"/>
        <v>282.40412579490288</v>
      </c>
      <c r="J767">
        <f t="shared" ca="1" si="791"/>
        <v>273.99707621238832</v>
      </c>
      <c r="K767">
        <f t="shared" ca="1" si="791"/>
        <v>265.84030088661103</v>
      </c>
      <c r="L767" s="2">
        <f t="shared" ca="1" si="742"/>
        <v>77.664272410900821</v>
      </c>
      <c r="V767">
        <v>5.395058478811561E-3</v>
      </c>
    </row>
    <row r="768" spans="4:22" x14ac:dyDescent="0.3">
      <c r="D768">
        <v>756</v>
      </c>
      <c r="E768">
        <f t="shared" ca="1" si="739"/>
        <v>9.4341576385477105E-2</v>
      </c>
      <c r="F768">
        <f t="shared" si="740"/>
        <v>1000</v>
      </c>
      <c r="G768">
        <f t="shared" ref="G768:K768" ca="1" si="792">$B$5*(1+$E768)^F$12</f>
        <v>300</v>
      </c>
      <c r="H768">
        <f t="shared" ca="1" si="792"/>
        <v>328.30247291564314</v>
      </c>
      <c r="I768">
        <f t="shared" ca="1" si="792"/>
        <v>359.27504574175538</v>
      </c>
      <c r="J768">
        <f t="shared" ca="1" si="792"/>
        <v>393.16961991299695</v>
      </c>
      <c r="K768">
        <f t="shared" ca="1" si="792"/>
        <v>430.26186164246803</v>
      </c>
      <c r="L768" s="2">
        <f t="shared" ca="1" si="742"/>
        <v>349.6791950034517</v>
      </c>
      <c r="V768">
        <v>0.11937388417375777</v>
      </c>
    </row>
    <row r="769" spans="4:22" x14ac:dyDescent="0.3">
      <c r="D769">
        <v>757</v>
      </c>
      <c r="E769">
        <f t="shared" ca="1" si="739"/>
        <v>5.4600856629466225E-2</v>
      </c>
      <c r="F769">
        <f t="shared" si="740"/>
        <v>1000</v>
      </c>
      <c r="G769">
        <f t="shared" ref="G769:K769" ca="1" si="793">$B$5*(1+$E769)^F$12</f>
        <v>300</v>
      </c>
      <c r="H769">
        <f t="shared" ca="1" si="793"/>
        <v>316.38025698883985</v>
      </c>
      <c r="I769">
        <f t="shared" ca="1" si="793"/>
        <v>333.65489004108122</v>
      </c>
      <c r="J769">
        <f t="shared" ca="1" si="793"/>
        <v>351.87273285593466</v>
      </c>
      <c r="K769">
        <f t="shared" ca="1" si="793"/>
        <v>371.08528549441996</v>
      </c>
      <c r="L769" s="2">
        <f t="shared" ca="1" si="742"/>
        <v>255.62699432962336</v>
      </c>
      <c r="V769">
        <v>3.8012392753926726E-2</v>
      </c>
    </row>
    <row r="770" spans="4:22" x14ac:dyDescent="0.3">
      <c r="D770">
        <v>758</v>
      </c>
      <c r="E770">
        <f t="shared" ca="1" si="739"/>
        <v>-5.8456438453266715E-2</v>
      </c>
      <c r="F770">
        <f t="shared" si="740"/>
        <v>1000</v>
      </c>
      <c r="G770">
        <f t="shared" ref="G770:K770" ca="1" si="794">$B$5*(1+$E770)^F$12</f>
        <v>300</v>
      </c>
      <c r="H770">
        <f t="shared" ca="1" si="794"/>
        <v>282.46306846401995</v>
      </c>
      <c r="I770">
        <f t="shared" ca="1" si="794"/>
        <v>265.95128348703213</v>
      </c>
      <c r="J770">
        <f t="shared" ca="1" si="794"/>
        <v>250.40471865230512</v>
      </c>
      <c r="K770">
        <f t="shared" ca="1" si="794"/>
        <v>235.76695062799908</v>
      </c>
      <c r="L770" s="2">
        <f t="shared" ca="1" si="742"/>
        <v>23.403479823443377</v>
      </c>
      <c r="V770">
        <v>3.0973687483584179E-2</v>
      </c>
    </row>
    <row r="771" spans="4:22" x14ac:dyDescent="0.3">
      <c r="D771">
        <v>759</v>
      </c>
      <c r="E771">
        <f t="shared" ca="1" si="739"/>
        <v>-2.1843307234975323E-2</v>
      </c>
      <c r="F771">
        <f t="shared" si="740"/>
        <v>1000</v>
      </c>
      <c r="G771">
        <f t="shared" ref="G771:K771" ca="1" si="795">$B$5*(1+$E771)^F$12</f>
        <v>300</v>
      </c>
      <c r="H771">
        <f t="shared" ca="1" si="795"/>
        <v>293.44700782950741</v>
      </c>
      <c r="I771">
        <f t="shared" ca="1" si="795"/>
        <v>287.03715468030327</v>
      </c>
      <c r="J771">
        <f t="shared" ca="1" si="795"/>
        <v>280.76731392276827</v>
      </c>
      <c r="K771">
        <f t="shared" ca="1" si="795"/>
        <v>274.63442722321452</v>
      </c>
      <c r="L771" s="2">
        <f t="shared" ca="1" si="742"/>
        <v>93.194948881100117</v>
      </c>
      <c r="V771">
        <v>0.11889399969503353</v>
      </c>
    </row>
    <row r="772" spans="4:22" x14ac:dyDescent="0.3">
      <c r="D772">
        <v>760</v>
      </c>
      <c r="E772">
        <f t="shared" ca="1" si="739"/>
        <v>-3.9749781674892848E-2</v>
      </c>
      <c r="F772">
        <f t="shared" si="740"/>
        <v>1000</v>
      </c>
      <c r="G772">
        <f t="shared" ref="G772:K772" ca="1" si="796">$B$5*(1+$E772)^F$12</f>
        <v>300</v>
      </c>
      <c r="H772">
        <f t="shared" ca="1" si="796"/>
        <v>288.07506549753214</v>
      </c>
      <c r="I772">
        <f t="shared" ca="1" si="796"/>
        <v>276.62414453802478</v>
      </c>
      <c r="J772">
        <f t="shared" ca="1" si="796"/>
        <v>265.62839518663429</v>
      </c>
      <c r="K772">
        <f t="shared" ca="1" si="796"/>
        <v>255.06972447131341</v>
      </c>
      <c r="L772" s="2">
        <f t="shared" ca="1" si="742"/>
        <v>58.443652162877697</v>
      </c>
      <c r="V772">
        <v>9.5136535299717412E-2</v>
      </c>
    </row>
    <row r="773" spans="4:22" x14ac:dyDescent="0.3">
      <c r="D773">
        <v>761</v>
      </c>
      <c r="E773">
        <f t="shared" ca="1" si="739"/>
        <v>-0.10247379397974354</v>
      </c>
      <c r="F773">
        <f t="shared" si="740"/>
        <v>1000</v>
      </c>
      <c r="G773">
        <f t="shared" ref="G773:K773" ca="1" si="797">$B$5*(1+$E773)^F$12</f>
        <v>300</v>
      </c>
      <c r="H773">
        <f t="shared" ca="1" si="797"/>
        <v>269.25786180607696</v>
      </c>
      <c r="I773">
        <f t="shared" ca="1" si="797"/>
        <v>241.66598714793477</v>
      </c>
      <c r="J773">
        <f t="shared" ca="1" si="797"/>
        <v>216.90155656902593</v>
      </c>
      <c r="K773">
        <f t="shared" ca="1" si="797"/>
        <v>194.67483114728589</v>
      </c>
      <c r="L773" s="2">
        <f t="shared" ca="1" si="742"/>
        <v>-54.153900388011493</v>
      </c>
      <c r="V773">
        <v>3.547653422589038E-2</v>
      </c>
    </row>
    <row r="774" spans="4:22" x14ac:dyDescent="0.3">
      <c r="D774">
        <v>762</v>
      </c>
      <c r="E774">
        <f t="shared" ca="1" si="739"/>
        <v>3.7830909369137626E-2</v>
      </c>
      <c r="F774">
        <f t="shared" si="740"/>
        <v>1000</v>
      </c>
      <c r="G774">
        <f t="shared" ref="G774:K774" ca="1" si="798">$B$5*(1+$E774)^F$12</f>
        <v>300</v>
      </c>
      <c r="H774">
        <f t="shared" ca="1" si="798"/>
        <v>311.3492728107413</v>
      </c>
      <c r="I774">
        <f t="shared" ca="1" si="798"/>
        <v>323.12789893259134</v>
      </c>
      <c r="J774">
        <f t="shared" ca="1" si="798"/>
        <v>335.35212119175003</v>
      </c>
      <c r="K774">
        <f t="shared" ca="1" si="798"/>
        <v>348.03879689530316</v>
      </c>
      <c r="L774" s="2">
        <f t="shared" ca="1" si="742"/>
        <v>217.96621568680712</v>
      </c>
      <c r="V774">
        <v>0.13364451632888497</v>
      </c>
    </row>
    <row r="775" spans="4:22" x14ac:dyDescent="0.3">
      <c r="D775">
        <v>763</v>
      </c>
      <c r="E775">
        <f t="shared" ca="1" si="739"/>
        <v>0.16289142915773963</v>
      </c>
      <c r="F775">
        <f t="shared" si="740"/>
        <v>1000</v>
      </c>
      <c r="G775">
        <f t="shared" ref="G775:K775" ca="1" si="799">$B$5*(1+$E775)^F$12</f>
        <v>300</v>
      </c>
      <c r="H775">
        <f t="shared" ca="1" si="799"/>
        <v>348.86742874732192</v>
      </c>
      <c r="I775">
        <f t="shared" ca="1" si="799"/>
        <v>405.69494280255907</v>
      </c>
      <c r="J775">
        <f t="shared" ca="1" si="799"/>
        <v>471.77917183773536</v>
      </c>
      <c r="K775">
        <f t="shared" ca="1" si="799"/>
        <v>548.62795538523892</v>
      </c>
      <c r="L775" s="2">
        <f t="shared" ca="1" si="742"/>
        <v>528.73839520433216</v>
      </c>
      <c r="V775">
        <v>0.14333053892763811</v>
      </c>
    </row>
    <row r="776" spans="4:22" x14ac:dyDescent="0.3">
      <c r="D776">
        <v>764</v>
      </c>
      <c r="E776">
        <f t="shared" ca="1" si="739"/>
        <v>4.2245512116560122E-2</v>
      </c>
      <c r="F776">
        <f t="shared" si="740"/>
        <v>1000</v>
      </c>
      <c r="G776">
        <f t="shared" ref="G776:K776" ca="1" si="800">$B$5*(1+$E776)^F$12</f>
        <v>300</v>
      </c>
      <c r="H776">
        <f t="shared" ca="1" si="800"/>
        <v>312.67365363496805</v>
      </c>
      <c r="I776">
        <f t="shared" ca="1" si="800"/>
        <v>325.88271225813321</v>
      </c>
      <c r="J776">
        <f t="shared" ca="1" si="800"/>
        <v>339.64979432741166</v>
      </c>
      <c r="K776">
        <f t="shared" ca="1" si="800"/>
        <v>353.99847382905756</v>
      </c>
      <c r="L776" s="2">
        <f t="shared" ca="1" si="742"/>
        <v>227.7663363839365</v>
      </c>
      <c r="V776">
        <v>-3.8699369118053994E-2</v>
      </c>
    </row>
    <row r="777" spans="4:22" x14ac:dyDescent="0.3">
      <c r="D777">
        <v>765</v>
      </c>
      <c r="E777">
        <f t="shared" ca="1" si="739"/>
        <v>0.15991825615821587</v>
      </c>
      <c r="F777">
        <f t="shared" si="740"/>
        <v>1000</v>
      </c>
      <c r="G777">
        <f t="shared" ref="G777:K777" ca="1" si="801">$B$5*(1+$E777)^F$12</f>
        <v>300</v>
      </c>
      <c r="H777">
        <f t="shared" ca="1" si="801"/>
        <v>347.97547684746473</v>
      </c>
      <c r="I777">
        <f t="shared" ca="1" si="801"/>
        <v>403.62310829073482</v>
      </c>
      <c r="J777">
        <f t="shared" ca="1" si="801"/>
        <v>468.16981191374782</v>
      </c>
      <c r="K777">
        <f t="shared" ca="1" si="801"/>
        <v>543.03871182091416</v>
      </c>
      <c r="L777" s="2">
        <f t="shared" ca="1" si="742"/>
        <v>520.50892303792011</v>
      </c>
      <c r="V777">
        <v>0.13341082599904108</v>
      </c>
    </row>
    <row r="778" spans="4:22" x14ac:dyDescent="0.3">
      <c r="D778">
        <v>766</v>
      </c>
      <c r="E778">
        <f t="shared" ca="1" si="739"/>
        <v>-0.10901384413476342</v>
      </c>
      <c r="F778">
        <f t="shared" si="740"/>
        <v>1000</v>
      </c>
      <c r="G778">
        <f t="shared" ref="G778:K778" ca="1" si="802">$B$5*(1+$E778)^F$12</f>
        <v>300</v>
      </c>
      <c r="H778">
        <f t="shared" ca="1" si="802"/>
        <v>267.29584675957096</v>
      </c>
      <c r="I778">
        <f t="shared" ca="1" si="802"/>
        <v>238.15689898305348</v>
      </c>
      <c r="J778">
        <f t="shared" ca="1" si="802"/>
        <v>212.19449991769628</v>
      </c>
      <c r="K778">
        <f t="shared" ca="1" si="802"/>
        <v>189.06236177741448</v>
      </c>
      <c r="L778" s="2">
        <f t="shared" ca="1" si="742"/>
        <v>-65.111715237183489</v>
      </c>
      <c r="V778">
        <v>7.8274418232792603E-2</v>
      </c>
    </row>
    <row r="779" spans="4:22" x14ac:dyDescent="0.3">
      <c r="D779">
        <v>767</v>
      </c>
      <c r="E779">
        <f t="shared" ca="1" si="739"/>
        <v>0.1449988181838574</v>
      </c>
      <c r="F779">
        <f t="shared" si="740"/>
        <v>1000</v>
      </c>
      <c r="G779">
        <f t="shared" ref="G779:K779" ca="1" si="803">$B$5*(1+$E779)^F$12</f>
        <v>300</v>
      </c>
      <c r="H779">
        <f t="shared" ca="1" si="803"/>
        <v>343.49964545515718</v>
      </c>
      <c r="I779">
        <f t="shared" ca="1" si="803"/>
        <v>393.30668809272896</v>
      </c>
      <c r="J779">
        <f t="shared" ca="1" si="803"/>
        <v>450.33569304998161</v>
      </c>
      <c r="K779">
        <f t="shared" ca="1" si="803"/>
        <v>515.63383632823729</v>
      </c>
      <c r="L779" s="2">
        <f t="shared" ca="1" si="742"/>
        <v>479.86179494460316</v>
      </c>
      <c r="V779">
        <v>4.4043899592363489E-2</v>
      </c>
    </row>
    <row r="780" spans="4:22" x14ac:dyDescent="0.3">
      <c r="D780">
        <v>768</v>
      </c>
      <c r="E780">
        <f t="shared" ca="1" si="739"/>
        <v>0.10901829446419359</v>
      </c>
      <c r="F780">
        <f t="shared" si="740"/>
        <v>1000</v>
      </c>
      <c r="G780">
        <f t="shared" ref="G780:K780" ca="1" si="804">$B$5*(1+$E780)^F$12</f>
        <v>300</v>
      </c>
      <c r="H780">
        <f t="shared" ca="1" si="804"/>
        <v>332.70548833925807</v>
      </c>
      <c r="I780">
        <f t="shared" ca="1" si="804"/>
        <v>368.97647323688057</v>
      </c>
      <c r="J780">
        <f t="shared" ca="1" si="804"/>
        <v>409.20165904657847</v>
      </c>
      <c r="K780">
        <f t="shared" ca="1" si="804"/>
        <v>453.81212600775484</v>
      </c>
      <c r="L780" s="2">
        <f t="shared" ca="1" si="742"/>
        <v>386.17983654567092</v>
      </c>
      <c r="V780">
        <v>0.11901613972573417</v>
      </c>
    </row>
    <row r="781" spans="4:22" x14ac:dyDescent="0.3">
      <c r="D781">
        <v>769</v>
      </c>
      <c r="E781">
        <f t="shared" ca="1" si="739"/>
        <v>-8.4307797901047782E-2</v>
      </c>
      <c r="F781">
        <f t="shared" si="740"/>
        <v>1000</v>
      </c>
      <c r="G781">
        <f t="shared" ref="G781:K781" ca="1" si="805">$B$5*(1+$E781)^F$12</f>
        <v>300</v>
      </c>
      <c r="H781">
        <f t="shared" ca="1" si="805"/>
        <v>274.70766062968568</v>
      </c>
      <c r="I781">
        <f t="shared" ca="1" si="805"/>
        <v>251.54766269544851</v>
      </c>
      <c r="J781">
        <f t="shared" ca="1" si="805"/>
        <v>230.34023318643969</v>
      </c>
      <c r="K781">
        <f t="shared" ca="1" si="805"/>
        <v>210.92075535847712</v>
      </c>
      <c r="L781" s="2">
        <f t="shared" ca="1" si="742"/>
        <v>-22.959447614007672</v>
      </c>
      <c r="V781">
        <v>-3.8998580960885473E-2</v>
      </c>
    </row>
    <row r="782" spans="4:22" x14ac:dyDescent="0.3">
      <c r="D782">
        <v>770</v>
      </c>
      <c r="E782">
        <f t="shared" ref="E782:E845" ca="1" si="806">NORMINV(RAND(),6%,9%)</f>
        <v>7.9519853082708508E-2</v>
      </c>
      <c r="F782">
        <f t="shared" ref="F782:F845" si="807">$B$3</f>
        <v>1000</v>
      </c>
      <c r="G782">
        <f t="shared" ref="G782:K782" ca="1" si="808">$B$5*(1+$E782)^F$12</f>
        <v>300</v>
      </c>
      <c r="H782">
        <f t="shared" ca="1" si="808"/>
        <v>323.85595592481258</v>
      </c>
      <c r="I782">
        <f t="shared" ca="1" si="808"/>
        <v>349.60893395991377</v>
      </c>
      <c r="J782">
        <f t="shared" ca="1" si="808"/>
        <v>377.40978502480851</v>
      </c>
      <c r="K782">
        <f t="shared" ca="1" si="808"/>
        <v>407.42135568195783</v>
      </c>
      <c r="L782" s="2">
        <f t="shared" ref="L782:L845" ca="1" si="809">NPV($B$2,G782:K782)-F782</f>
        <v>313.79575826084147</v>
      </c>
      <c r="V782">
        <v>-6.1440904141285654E-2</v>
      </c>
    </row>
    <row r="783" spans="4:22" x14ac:dyDescent="0.3">
      <c r="D783">
        <v>771</v>
      </c>
      <c r="E783">
        <f t="shared" ca="1" si="806"/>
        <v>9.7065697793072447E-2</v>
      </c>
      <c r="F783">
        <f t="shared" si="807"/>
        <v>1000</v>
      </c>
      <c r="G783">
        <f t="shared" ref="G783:K783" ca="1" si="810">$B$5*(1+$E783)^F$12</f>
        <v>300</v>
      </c>
      <c r="H783">
        <f t="shared" ca="1" si="810"/>
        <v>329.11970933792173</v>
      </c>
      <c r="I783">
        <f t="shared" ca="1" si="810"/>
        <v>361.06594358226022</v>
      </c>
      <c r="J783">
        <f t="shared" ca="1" si="810"/>
        <v>396.11306134538637</v>
      </c>
      <c r="K783">
        <f t="shared" ca="1" si="810"/>
        <v>434.56205204982643</v>
      </c>
      <c r="L783" s="2">
        <f t="shared" ca="1" si="809"/>
        <v>356.38061508035298</v>
      </c>
      <c r="V783">
        <v>-6.8295167802088219E-3</v>
      </c>
    </row>
    <row r="784" spans="4:22" x14ac:dyDescent="0.3">
      <c r="D784">
        <v>772</v>
      </c>
      <c r="E784">
        <f t="shared" ca="1" si="806"/>
        <v>0.29172256993541401</v>
      </c>
      <c r="F784">
        <f t="shared" si="807"/>
        <v>1000</v>
      </c>
      <c r="G784">
        <f t="shared" ref="G784:K784" ca="1" si="811">$B$5*(1+$E784)^F$12</f>
        <v>300</v>
      </c>
      <c r="H784">
        <f t="shared" ca="1" si="811"/>
        <v>387.51677098062419</v>
      </c>
      <c r="I784">
        <f t="shared" ca="1" si="811"/>
        <v>500.56415930416517</v>
      </c>
      <c r="J784">
        <f t="shared" ca="1" si="811"/>
        <v>646.59002227393614</v>
      </c>
      <c r="K784">
        <f t="shared" ca="1" si="811"/>
        <v>835.21492526628549</v>
      </c>
      <c r="L784" s="2">
        <f t="shared" ca="1" si="809"/>
        <v>929.30277036520397</v>
      </c>
      <c r="V784">
        <v>0.12782461372240744</v>
      </c>
    </row>
    <row r="785" spans="4:22" x14ac:dyDescent="0.3">
      <c r="D785">
        <v>773</v>
      </c>
      <c r="E785">
        <f t="shared" ca="1" si="806"/>
        <v>5.2610639965012453E-2</v>
      </c>
      <c r="F785">
        <f t="shared" si="807"/>
        <v>1000</v>
      </c>
      <c r="G785">
        <f t="shared" ref="G785:K785" ca="1" si="812">$B$5*(1+$E785)^F$12</f>
        <v>300</v>
      </c>
      <c r="H785">
        <f t="shared" ca="1" si="812"/>
        <v>315.78319198950373</v>
      </c>
      <c r="I785">
        <f t="shared" ca="1" si="812"/>
        <v>332.39674781026582</v>
      </c>
      <c r="J785">
        <f t="shared" ca="1" si="812"/>
        <v>349.88435343485276</v>
      </c>
      <c r="K785">
        <f t="shared" ca="1" si="812"/>
        <v>368.2919931828049</v>
      </c>
      <c r="L785" s="2">
        <f t="shared" ca="1" si="809"/>
        <v>251.09578664497167</v>
      </c>
      <c r="V785">
        <v>8.6692994963981085E-2</v>
      </c>
    </row>
    <row r="786" spans="4:22" x14ac:dyDescent="0.3">
      <c r="D786">
        <v>774</v>
      </c>
      <c r="E786">
        <f t="shared" ca="1" si="806"/>
        <v>8.7851837930554566E-3</v>
      </c>
      <c r="F786">
        <f t="shared" si="807"/>
        <v>1000</v>
      </c>
      <c r="G786">
        <f t="shared" ref="G786:K786" ca="1" si="813">$B$5*(1+$E786)^F$12</f>
        <v>300</v>
      </c>
      <c r="H786">
        <f t="shared" ca="1" si="813"/>
        <v>302.63555513791664</v>
      </c>
      <c r="I786">
        <f t="shared" ca="1" si="813"/>
        <v>305.29426411211659</v>
      </c>
      <c r="J786">
        <f t="shared" ca="1" si="813"/>
        <v>307.9763303333072</v>
      </c>
      <c r="K786">
        <f t="shared" ca="1" si="813"/>
        <v>310.68195899919607</v>
      </c>
      <c r="L786" s="2">
        <f t="shared" ca="1" si="809"/>
        <v>155.47243160865924</v>
      </c>
      <c r="V786">
        <v>3.5328386820359853E-2</v>
      </c>
    </row>
    <row r="787" spans="4:22" x14ac:dyDescent="0.3">
      <c r="D787">
        <v>775</v>
      </c>
      <c r="E787">
        <f t="shared" ca="1" si="806"/>
        <v>9.2570831025725234E-2</v>
      </c>
      <c r="F787">
        <f t="shared" si="807"/>
        <v>1000</v>
      </c>
      <c r="G787">
        <f t="shared" ref="G787:K787" ca="1" si="814">$B$5*(1+$E787)^F$12</f>
        <v>300</v>
      </c>
      <c r="H787">
        <f t="shared" ca="1" si="814"/>
        <v>327.77124930771754</v>
      </c>
      <c r="I787">
        <f t="shared" ca="1" si="814"/>
        <v>358.11330624247313</v>
      </c>
      <c r="J787">
        <f t="shared" ca="1" si="814"/>
        <v>391.26415260270892</v>
      </c>
      <c r="K787">
        <f t="shared" ca="1" si="814"/>
        <v>427.4838003597178</v>
      </c>
      <c r="L787" s="2">
        <f t="shared" ca="1" si="809"/>
        <v>345.34091784879433</v>
      </c>
      <c r="V787">
        <v>7.6738675233702078E-2</v>
      </c>
    </row>
    <row r="788" spans="4:22" x14ac:dyDescent="0.3">
      <c r="D788">
        <v>776</v>
      </c>
      <c r="E788">
        <f t="shared" ca="1" si="806"/>
        <v>0.19743601717993919</v>
      </c>
      <c r="F788">
        <f t="shared" si="807"/>
        <v>1000</v>
      </c>
      <c r="G788">
        <f t="shared" ref="G788:K788" ca="1" si="815">$B$5*(1+$E788)^F$12</f>
        <v>300</v>
      </c>
      <c r="H788">
        <f t="shared" ca="1" si="815"/>
        <v>359.23080515398175</v>
      </c>
      <c r="I788">
        <f t="shared" ca="1" si="815"/>
        <v>430.15590457192673</v>
      </c>
      <c r="J788">
        <f t="shared" ca="1" si="815"/>
        <v>515.08417313704194</v>
      </c>
      <c r="K788">
        <f t="shared" ca="1" si="815"/>
        <v>616.7803407936417</v>
      </c>
      <c r="L788" s="2">
        <f t="shared" ca="1" si="809"/>
        <v>627.5762196051985</v>
      </c>
      <c r="V788">
        <v>8.324452447744396E-2</v>
      </c>
    </row>
    <row r="789" spans="4:22" x14ac:dyDescent="0.3">
      <c r="D789">
        <v>777</v>
      </c>
      <c r="E789">
        <f t="shared" ca="1" si="806"/>
        <v>-4.3449401474394328E-2</v>
      </c>
      <c r="F789">
        <f t="shared" si="807"/>
        <v>1000</v>
      </c>
      <c r="G789">
        <f t="shared" ref="G789:K789" ca="1" si="816">$B$5*(1+$E789)^F$12</f>
        <v>300</v>
      </c>
      <c r="H789">
        <f t="shared" ca="1" si="816"/>
        <v>286.96517955768167</v>
      </c>
      <c r="I789">
        <f t="shared" ca="1" si="816"/>
        <v>274.49671426190832</v>
      </c>
      <c r="J789">
        <f t="shared" ca="1" si="816"/>
        <v>262.56999632054055</v>
      </c>
      <c r="K789">
        <f t="shared" ca="1" si="816"/>
        <v>251.16148713527912</v>
      </c>
      <c r="L789" s="2">
        <f t="shared" ca="1" si="809"/>
        <v>51.412385726295952</v>
      </c>
      <c r="V789">
        <v>7.7381888977299002E-2</v>
      </c>
    </row>
    <row r="790" spans="4:22" x14ac:dyDescent="0.3">
      <c r="D790">
        <v>778</v>
      </c>
      <c r="E790">
        <f t="shared" ca="1" si="806"/>
        <v>0.1422643904195898</v>
      </c>
      <c r="F790">
        <f t="shared" si="807"/>
        <v>1000</v>
      </c>
      <c r="G790">
        <f t="shared" ref="G790:K790" ca="1" si="817">$B$5*(1+$E790)^F$12</f>
        <v>300</v>
      </c>
      <c r="H790">
        <f t="shared" ca="1" si="817"/>
        <v>342.67931712587693</v>
      </c>
      <c r="I790">
        <f t="shared" ca="1" si="817"/>
        <v>391.43038128619105</v>
      </c>
      <c r="J790">
        <f t="shared" ca="1" si="817"/>
        <v>447.11698587157861</v>
      </c>
      <c r="K790">
        <f t="shared" ca="1" si="817"/>
        <v>510.72581131284312</v>
      </c>
      <c r="L790" s="2">
        <f t="shared" ca="1" si="809"/>
        <v>472.52822287499748</v>
      </c>
      <c r="V790">
        <v>-4.9113818840597498E-2</v>
      </c>
    </row>
    <row r="791" spans="4:22" x14ac:dyDescent="0.3">
      <c r="D791">
        <v>779</v>
      </c>
      <c r="E791">
        <f t="shared" ca="1" si="806"/>
        <v>-0.10556765505061286</v>
      </c>
      <c r="F791">
        <f t="shared" si="807"/>
        <v>1000</v>
      </c>
      <c r="G791">
        <f t="shared" ref="G791:K791" ca="1" si="818">$B$5*(1+$E791)^F$12</f>
        <v>300</v>
      </c>
      <c r="H791">
        <f t="shared" ca="1" si="818"/>
        <v>268.32970348481615</v>
      </c>
      <c r="I791">
        <f t="shared" ca="1" si="818"/>
        <v>240.00276590749786</v>
      </c>
      <c r="J791">
        <f t="shared" ca="1" si="818"/>
        <v>214.66623670498214</v>
      </c>
      <c r="K791">
        <f t="shared" ca="1" si="818"/>
        <v>192.00442547749736</v>
      </c>
      <c r="L791" s="2">
        <f t="shared" ca="1" si="809"/>
        <v>-59.355441481679804</v>
      </c>
      <c r="V791">
        <v>-4.2225207462214212E-2</v>
      </c>
    </row>
    <row r="792" spans="4:22" x14ac:dyDescent="0.3">
      <c r="D792">
        <v>780</v>
      </c>
      <c r="E792">
        <f t="shared" ca="1" si="806"/>
        <v>-4.4633888651995274E-2</v>
      </c>
      <c r="F792">
        <f t="shared" si="807"/>
        <v>1000</v>
      </c>
      <c r="G792">
        <f t="shared" ref="G792:K792" ca="1" si="819">$B$5*(1+$E792)^F$12</f>
        <v>300</v>
      </c>
      <c r="H792">
        <f t="shared" ca="1" si="819"/>
        <v>286.6098334044014</v>
      </c>
      <c r="I792">
        <f t="shared" ca="1" si="819"/>
        <v>273.81732201366248</v>
      </c>
      <c r="J792">
        <f t="shared" ca="1" si="819"/>
        <v>261.59579015191713</v>
      </c>
      <c r="K792">
        <f t="shared" ca="1" si="819"/>
        <v>249.91975278244576</v>
      </c>
      <c r="L792" s="2">
        <f t="shared" ca="1" si="809"/>
        <v>49.171858509009098</v>
      </c>
      <c r="V792">
        <v>0.1099635912374135</v>
      </c>
    </row>
    <row r="793" spans="4:22" x14ac:dyDescent="0.3">
      <c r="D793">
        <v>781</v>
      </c>
      <c r="E793">
        <f t="shared" ca="1" si="806"/>
        <v>-0.13245577233550912</v>
      </c>
      <c r="F793">
        <f t="shared" si="807"/>
        <v>1000</v>
      </c>
      <c r="G793">
        <f t="shared" ref="G793:K793" ca="1" si="820">$B$5*(1+$E793)^F$12</f>
        <v>300</v>
      </c>
      <c r="H793">
        <f t="shared" ca="1" si="820"/>
        <v>260.26326829934726</v>
      </c>
      <c r="I793">
        <f t="shared" ca="1" si="820"/>
        <v>225.78989608619341</v>
      </c>
      <c r="J793">
        <f t="shared" ca="1" si="820"/>
        <v>195.88272101454234</v>
      </c>
      <c r="K793">
        <f t="shared" ca="1" si="820"/>
        <v>169.93692391538008</v>
      </c>
      <c r="L793" s="2">
        <f t="shared" ca="1" si="809"/>
        <v>-103.23183252379579</v>
      </c>
      <c r="V793">
        <v>8.8029199492698787E-2</v>
      </c>
    </row>
    <row r="794" spans="4:22" x14ac:dyDescent="0.3">
      <c r="D794">
        <v>782</v>
      </c>
      <c r="E794">
        <f t="shared" ca="1" si="806"/>
        <v>-3.6758342764348306E-2</v>
      </c>
      <c r="F794">
        <f t="shared" si="807"/>
        <v>1000</v>
      </c>
      <c r="G794">
        <f t="shared" ref="G794:K794" ca="1" si="821">$B$5*(1+$E794)^F$12</f>
        <v>300</v>
      </c>
      <c r="H794">
        <f t="shared" ca="1" si="821"/>
        <v>288.97249717069553</v>
      </c>
      <c r="I794">
        <f t="shared" ca="1" si="821"/>
        <v>278.35034707022544</v>
      </c>
      <c r="J794">
        <f t="shared" ca="1" si="821"/>
        <v>268.11864960404273</v>
      </c>
      <c r="K794">
        <f t="shared" ca="1" si="821"/>
        <v>258.26305238038316</v>
      </c>
      <c r="L794" s="2">
        <f t="shared" ca="1" si="809"/>
        <v>64.165935408037285</v>
      </c>
      <c r="V794">
        <v>8.5077816490252631E-2</v>
      </c>
    </row>
    <row r="795" spans="4:22" x14ac:dyDescent="0.3">
      <c r="D795">
        <v>783</v>
      </c>
      <c r="E795">
        <f t="shared" ca="1" si="806"/>
        <v>5.981338882470795E-2</v>
      </c>
      <c r="F795">
        <f t="shared" si="807"/>
        <v>1000</v>
      </c>
      <c r="G795">
        <f t="shared" ref="G795:K795" ca="1" si="822">$B$5*(1+$E795)^F$12</f>
        <v>300</v>
      </c>
      <c r="H795">
        <f t="shared" ca="1" si="822"/>
        <v>317.94401664741235</v>
      </c>
      <c r="I795">
        <f t="shared" ca="1" si="822"/>
        <v>336.96132573963348</v>
      </c>
      <c r="J795">
        <f t="shared" ca="1" si="822"/>
        <v>357.11612453498719</v>
      </c>
      <c r="K795">
        <f t="shared" ca="1" si="822"/>
        <v>378.47645014737122</v>
      </c>
      <c r="L795" s="2">
        <f t="shared" ca="1" si="809"/>
        <v>267.57417056616782</v>
      </c>
      <c r="V795">
        <v>-2.8365427717485528E-2</v>
      </c>
    </row>
    <row r="796" spans="4:22" x14ac:dyDescent="0.3">
      <c r="D796">
        <v>784</v>
      </c>
      <c r="E796">
        <f t="shared" ca="1" si="806"/>
        <v>-9.5665346366207993E-2</v>
      </c>
      <c r="F796">
        <f t="shared" si="807"/>
        <v>1000</v>
      </c>
      <c r="G796">
        <f t="shared" ref="G796:K796" ca="1" si="823">$B$5*(1+$E796)^F$12</f>
        <v>300</v>
      </c>
      <c r="H796">
        <f t="shared" ca="1" si="823"/>
        <v>271.30039609013761</v>
      </c>
      <c r="I796">
        <f t="shared" ca="1" si="823"/>
        <v>245.34634972888514</v>
      </c>
      <c r="J796">
        <f t="shared" ca="1" si="823"/>
        <v>221.87520620238655</v>
      </c>
      <c r="K796">
        <f t="shared" ca="1" si="823"/>
        <v>200.6494377509614</v>
      </c>
      <c r="L796" s="2">
        <f t="shared" ca="1" si="809"/>
        <v>-42.593914386430015</v>
      </c>
      <c r="V796">
        <v>3.10069566989261E-2</v>
      </c>
    </row>
    <row r="797" spans="4:22" x14ac:dyDescent="0.3">
      <c r="D797">
        <v>785</v>
      </c>
      <c r="E797">
        <f t="shared" ca="1" si="806"/>
        <v>2.3701663774050211E-2</v>
      </c>
      <c r="F797">
        <f t="shared" si="807"/>
        <v>1000</v>
      </c>
      <c r="G797">
        <f t="shared" ref="G797:K797" ca="1" si="824">$B$5*(1+$E797)^F$12</f>
        <v>300</v>
      </c>
      <c r="H797">
        <f t="shared" ca="1" si="824"/>
        <v>307.11049913221507</v>
      </c>
      <c r="I797">
        <f t="shared" ca="1" si="824"/>
        <v>314.38952892412749</v>
      </c>
      <c r="J797">
        <f t="shared" ca="1" si="824"/>
        <v>321.84108383276919</v>
      </c>
      <c r="K797">
        <f t="shared" ca="1" si="824"/>
        <v>329.46925299044932</v>
      </c>
      <c r="L797" s="2">
        <f t="shared" ca="1" si="809"/>
        <v>187.13938413897927</v>
      </c>
      <c r="V797">
        <v>4.154747360529866E-2</v>
      </c>
    </row>
    <row r="798" spans="4:22" x14ac:dyDescent="0.3">
      <c r="D798">
        <v>786</v>
      </c>
      <c r="E798">
        <f t="shared" ca="1" si="806"/>
        <v>8.9694471535132145E-2</v>
      </c>
      <c r="F798">
        <f t="shared" si="807"/>
        <v>1000</v>
      </c>
      <c r="G798">
        <f t="shared" ref="G798:K798" ca="1" si="825">$B$5*(1+$E798)^F$12</f>
        <v>300</v>
      </c>
      <c r="H798">
        <f t="shared" ca="1" si="825"/>
        <v>326.90834146053965</v>
      </c>
      <c r="I798">
        <f t="shared" ca="1" si="825"/>
        <v>356.23021238826931</v>
      </c>
      <c r="J798">
        <f t="shared" ca="1" si="825"/>
        <v>388.18209303328302</v>
      </c>
      <c r="K798">
        <f t="shared" ca="1" si="825"/>
        <v>422.99988072730486</v>
      </c>
      <c r="L798" s="2">
        <f t="shared" ca="1" si="809"/>
        <v>338.32372511670201</v>
      </c>
      <c r="V798">
        <v>0.12588650612078817</v>
      </c>
    </row>
    <row r="799" spans="4:22" x14ac:dyDescent="0.3">
      <c r="D799">
        <v>787</v>
      </c>
      <c r="E799">
        <f t="shared" ca="1" si="806"/>
        <v>0.1352448131134549</v>
      </c>
      <c r="F799">
        <f t="shared" si="807"/>
        <v>1000</v>
      </c>
      <c r="G799">
        <f t="shared" ref="G799:K799" ca="1" si="826">$B$5*(1+$E799)^F$12</f>
        <v>300</v>
      </c>
      <c r="H799">
        <f t="shared" ca="1" si="826"/>
        <v>340.5734439340365</v>
      </c>
      <c r="I799">
        <f t="shared" ca="1" si="826"/>
        <v>386.63423571030097</v>
      </c>
      <c r="J799">
        <f t="shared" ca="1" si="826"/>
        <v>438.92451066220411</v>
      </c>
      <c r="K799">
        <f t="shared" ca="1" si="826"/>
        <v>498.28677407762854</v>
      </c>
      <c r="L799" s="2">
        <f t="shared" ca="1" si="809"/>
        <v>453.86518239049678</v>
      </c>
      <c r="V799">
        <v>6.1935635462666561E-2</v>
      </c>
    </row>
    <row r="800" spans="4:22" x14ac:dyDescent="0.3">
      <c r="D800">
        <v>788</v>
      </c>
      <c r="E800">
        <f t="shared" ca="1" si="806"/>
        <v>4.777517226005247E-2</v>
      </c>
      <c r="F800">
        <f t="shared" si="807"/>
        <v>1000</v>
      </c>
      <c r="G800">
        <f t="shared" ref="G800:K800" ca="1" si="827">$B$5*(1+$E800)^F$12</f>
        <v>300</v>
      </c>
      <c r="H800">
        <f t="shared" ca="1" si="827"/>
        <v>314.33255167801576</v>
      </c>
      <c r="I800">
        <f t="shared" ca="1" si="827"/>
        <v>329.34984348137482</v>
      </c>
      <c r="J800">
        <f t="shared" ca="1" si="827"/>
        <v>345.08458898751888</v>
      </c>
      <c r="K800">
        <f t="shared" ca="1" si="827"/>
        <v>361.57106467068701</v>
      </c>
      <c r="L800" s="2">
        <f t="shared" ca="1" si="809"/>
        <v>240.15625451121673</v>
      </c>
      <c r="V800">
        <v>3.4120387994938536E-2</v>
      </c>
    </row>
    <row r="801" spans="4:22" x14ac:dyDescent="0.3">
      <c r="D801">
        <v>789</v>
      </c>
      <c r="E801">
        <f t="shared" ca="1" si="806"/>
        <v>-2.1980883303952092E-2</v>
      </c>
      <c r="F801">
        <f t="shared" si="807"/>
        <v>1000</v>
      </c>
      <c r="G801">
        <f t="shared" ref="G801:K801" ca="1" si="828">$B$5*(1+$E801)^F$12</f>
        <v>300</v>
      </c>
      <c r="H801">
        <f t="shared" ca="1" si="828"/>
        <v>293.40573500881436</v>
      </c>
      <c r="I801">
        <f t="shared" ca="1" si="828"/>
        <v>286.95641778687536</v>
      </c>
      <c r="J801">
        <f t="shared" ca="1" si="828"/>
        <v>280.64886225418189</v>
      </c>
      <c r="K801">
        <f t="shared" ca="1" si="828"/>
        <v>274.47995236358582</v>
      </c>
      <c r="L801" s="2">
        <f t="shared" ca="1" si="809"/>
        <v>92.923359471246158</v>
      </c>
      <c r="V801">
        <v>0.1993501767705417</v>
      </c>
    </row>
    <row r="802" spans="4:22" x14ac:dyDescent="0.3">
      <c r="D802">
        <v>790</v>
      </c>
      <c r="E802">
        <f t="shared" ca="1" si="806"/>
        <v>-3.8024893765155207E-2</v>
      </c>
      <c r="F802">
        <f t="shared" si="807"/>
        <v>1000</v>
      </c>
      <c r="G802">
        <f t="shared" ref="G802:K802" ca="1" si="829">$B$5*(1+$E802)^F$12</f>
        <v>300</v>
      </c>
      <c r="H802">
        <f t="shared" ca="1" si="829"/>
        <v>288.59253187045346</v>
      </c>
      <c r="I802">
        <f t="shared" ca="1" si="829"/>
        <v>277.6188315046623</v>
      </c>
      <c r="J802">
        <f t="shared" ca="1" si="829"/>
        <v>267.06240492949104</v>
      </c>
      <c r="K802">
        <f t="shared" ca="1" si="829"/>
        <v>256.90738535338028</v>
      </c>
      <c r="L802" s="2">
        <f t="shared" ca="1" si="809"/>
        <v>61.739124138338184</v>
      </c>
      <c r="V802">
        <v>0.12482774606901796</v>
      </c>
    </row>
    <row r="803" spans="4:22" x14ac:dyDescent="0.3">
      <c r="D803">
        <v>791</v>
      </c>
      <c r="E803">
        <f t="shared" ca="1" si="806"/>
        <v>-0.10297008315928005</v>
      </c>
      <c r="F803">
        <f t="shared" si="807"/>
        <v>1000</v>
      </c>
      <c r="G803">
        <f t="shared" ref="G803:K803" ca="1" si="830">$B$5*(1+$E803)^F$12</f>
        <v>300</v>
      </c>
      <c r="H803">
        <f t="shared" ca="1" si="830"/>
        <v>269.10897505221601</v>
      </c>
      <c r="I803">
        <f t="shared" ca="1" si="830"/>
        <v>241.39880151218071</v>
      </c>
      <c r="J803">
        <f t="shared" ca="1" si="830"/>
        <v>216.54194684592093</v>
      </c>
      <c r="K803">
        <f t="shared" ca="1" si="830"/>
        <v>194.24460457172407</v>
      </c>
      <c r="L803" s="2">
        <f t="shared" ca="1" si="809"/>
        <v>-54.990442948832992</v>
      </c>
      <c r="V803">
        <v>9.7191018756093289E-2</v>
      </c>
    </row>
    <row r="804" spans="4:22" x14ac:dyDescent="0.3">
      <c r="D804">
        <v>792</v>
      </c>
      <c r="E804">
        <f t="shared" ca="1" si="806"/>
        <v>4.4641919497737562E-2</v>
      </c>
      <c r="F804">
        <f t="shared" si="807"/>
        <v>1000</v>
      </c>
      <c r="G804">
        <f t="shared" ref="G804:K804" ca="1" si="831">$B$5*(1+$E804)^F$12</f>
        <v>300</v>
      </c>
      <c r="H804">
        <f t="shared" ca="1" si="831"/>
        <v>313.3925758493213</v>
      </c>
      <c r="I804">
        <f t="shared" ca="1" si="831"/>
        <v>327.38302199157539</v>
      </c>
      <c r="J804">
        <f t="shared" ca="1" si="831"/>
        <v>341.99802850424931</v>
      </c>
      <c r="K804">
        <f t="shared" ca="1" si="831"/>
        <v>357.26547696112107</v>
      </c>
      <c r="L804" s="2">
        <f t="shared" ca="1" si="809"/>
        <v>233.12011932931023</v>
      </c>
      <c r="V804">
        <v>-1.7060957325030657E-2</v>
      </c>
    </row>
    <row r="805" spans="4:22" x14ac:dyDescent="0.3">
      <c r="D805">
        <v>793</v>
      </c>
      <c r="E805">
        <f t="shared" ca="1" si="806"/>
        <v>-5.2541261572573883E-2</v>
      </c>
      <c r="F805">
        <f t="shared" si="807"/>
        <v>1000</v>
      </c>
      <c r="G805">
        <f t="shared" ref="G805:K805" ca="1" si="832">$B$5*(1+$E805)^F$12</f>
        <v>300</v>
      </c>
      <c r="H805">
        <f t="shared" ca="1" si="832"/>
        <v>284.23762152822786</v>
      </c>
      <c r="I805">
        <f t="shared" ca="1" si="832"/>
        <v>269.30341830674695</v>
      </c>
      <c r="J805">
        <f t="shared" ca="1" si="832"/>
        <v>255.15387696310387</v>
      </c>
      <c r="K805">
        <f t="shared" ca="1" si="832"/>
        <v>241.74777037232909</v>
      </c>
      <c r="L805" s="2">
        <f t="shared" ca="1" si="809"/>
        <v>34.345918645011807</v>
      </c>
      <c r="V805">
        <v>1.737007420628961E-4</v>
      </c>
    </row>
    <row r="806" spans="4:22" x14ac:dyDescent="0.3">
      <c r="D806">
        <v>794</v>
      </c>
      <c r="E806">
        <f t="shared" ca="1" si="806"/>
        <v>-3.4999719288027309E-2</v>
      </c>
      <c r="F806">
        <f t="shared" si="807"/>
        <v>1000</v>
      </c>
      <c r="G806">
        <f t="shared" ref="G806:K806" ca="1" si="833">$B$5*(1+$E806)^F$12</f>
        <v>300</v>
      </c>
      <c r="H806">
        <f t="shared" ca="1" si="833"/>
        <v>289.50008421359178</v>
      </c>
      <c r="I806">
        <f t="shared" ca="1" si="833"/>
        <v>279.36766253225579</v>
      </c>
      <c r="J806">
        <f t="shared" ca="1" si="833"/>
        <v>269.58987276547452</v>
      </c>
      <c r="K806">
        <f t="shared" ca="1" si="833"/>
        <v>260.15430289578791</v>
      </c>
      <c r="L806" s="2">
        <f t="shared" ca="1" si="809"/>
        <v>67.545464908711892</v>
      </c>
      <c r="V806">
        <v>0.1242134199031095</v>
      </c>
    </row>
    <row r="807" spans="4:22" x14ac:dyDescent="0.3">
      <c r="D807">
        <v>795</v>
      </c>
      <c r="E807">
        <f t="shared" ca="1" si="806"/>
        <v>6.1154834418495237E-2</v>
      </c>
      <c r="F807">
        <f t="shared" si="807"/>
        <v>1000</v>
      </c>
      <c r="G807">
        <f t="shared" ref="G807:K807" ca="1" si="834">$B$5*(1+$E807)^F$12</f>
        <v>300</v>
      </c>
      <c r="H807">
        <f t="shared" ca="1" si="834"/>
        <v>318.34645032554863</v>
      </c>
      <c r="I807">
        <f t="shared" ca="1" si="834"/>
        <v>337.81487478292331</v>
      </c>
      <c r="J807">
        <f t="shared" ca="1" si="834"/>
        <v>358.47388751437768</v>
      </c>
      <c r="K807">
        <f t="shared" ca="1" si="834"/>
        <v>380.39629874867376</v>
      </c>
      <c r="L807" s="2">
        <f t="shared" ca="1" si="809"/>
        <v>270.66748973004246</v>
      </c>
      <c r="V807">
        <v>8.3536868436185768E-2</v>
      </c>
    </row>
    <row r="808" spans="4:22" x14ac:dyDescent="0.3">
      <c r="D808">
        <v>796</v>
      </c>
      <c r="E808">
        <f t="shared" ca="1" si="806"/>
        <v>0.16817249317729455</v>
      </c>
      <c r="F808">
        <f t="shared" si="807"/>
        <v>1000</v>
      </c>
      <c r="G808">
        <f t="shared" ref="G808:K808" ca="1" si="835">$B$5*(1+$E808)^F$12</f>
        <v>300</v>
      </c>
      <c r="H808">
        <f t="shared" ca="1" si="835"/>
        <v>350.45174795318837</v>
      </c>
      <c r="I808">
        <f t="shared" ca="1" si="835"/>
        <v>409.38809214481688</v>
      </c>
      <c r="J808">
        <f t="shared" ca="1" si="835"/>
        <v>478.23590827790673</v>
      </c>
      <c r="K808">
        <f t="shared" ca="1" si="835"/>
        <v>558.66203329991038</v>
      </c>
      <c r="L808" s="2">
        <f t="shared" ca="1" si="809"/>
        <v>543.462878483542</v>
      </c>
      <c r="V808">
        <v>9.2587663845340451E-2</v>
      </c>
    </row>
    <row r="809" spans="4:22" x14ac:dyDescent="0.3">
      <c r="D809">
        <v>797</v>
      </c>
      <c r="E809">
        <f t="shared" ca="1" si="806"/>
        <v>2.9091384502869095E-2</v>
      </c>
      <c r="F809">
        <f t="shared" si="807"/>
        <v>1000</v>
      </c>
      <c r="G809">
        <f t="shared" ref="G809:K809" ca="1" si="836">$B$5*(1+$E809)^F$12</f>
        <v>300</v>
      </c>
      <c r="H809">
        <f t="shared" ca="1" si="836"/>
        <v>308.72741535086072</v>
      </c>
      <c r="I809">
        <f t="shared" ca="1" si="836"/>
        <v>317.70872329740962</v>
      </c>
      <c r="J809">
        <f t="shared" ca="1" si="836"/>
        <v>326.95130992677014</v>
      </c>
      <c r="K809">
        <f t="shared" ca="1" si="836"/>
        <v>336.4627761975666</v>
      </c>
      <c r="L809" s="2">
        <f t="shared" ca="1" si="809"/>
        <v>198.80221925903879</v>
      </c>
      <c r="V809">
        <v>0.20935572847540132</v>
      </c>
    </row>
    <row r="810" spans="4:22" x14ac:dyDescent="0.3">
      <c r="D810">
        <v>798</v>
      </c>
      <c r="E810">
        <f t="shared" ca="1" si="806"/>
        <v>6.584324224817277E-2</v>
      </c>
      <c r="F810">
        <f t="shared" si="807"/>
        <v>1000</v>
      </c>
      <c r="G810">
        <f t="shared" ref="G810:K810" ca="1" si="837">$B$5*(1+$E810)^F$12</f>
        <v>300</v>
      </c>
      <c r="H810">
        <f t="shared" ca="1" si="837"/>
        <v>319.75297267445183</v>
      </c>
      <c r="I810">
        <f t="shared" ca="1" si="837"/>
        <v>340.80654511382909</v>
      </c>
      <c r="J810">
        <f t="shared" ca="1" si="837"/>
        <v>363.24635302352175</v>
      </c>
      <c r="K810">
        <f t="shared" ca="1" si="837"/>
        <v>387.16367064141474</v>
      </c>
      <c r="L810" s="2">
        <f t="shared" ca="1" si="809"/>
        <v>281.53925476073823</v>
      </c>
      <c r="V810">
        <v>-1.2788654043788816E-2</v>
      </c>
    </row>
    <row r="811" spans="4:22" x14ac:dyDescent="0.3">
      <c r="D811">
        <v>799</v>
      </c>
      <c r="E811">
        <f t="shared" ca="1" si="806"/>
        <v>0.1435107354587693</v>
      </c>
      <c r="F811">
        <f t="shared" si="807"/>
        <v>1000</v>
      </c>
      <c r="G811">
        <f t="shared" ref="G811:K811" ca="1" si="838">$B$5*(1+$E811)^F$12</f>
        <v>300</v>
      </c>
      <c r="H811">
        <f t="shared" ca="1" si="838"/>
        <v>343.05322063763077</v>
      </c>
      <c r="I811">
        <f t="shared" ca="1" si="838"/>
        <v>392.28504063283663</v>
      </c>
      <c r="J811">
        <f t="shared" ca="1" si="838"/>
        <v>448.58215532352818</v>
      </c>
      <c r="K811">
        <f t="shared" ca="1" si="838"/>
        <v>512.95851034768759</v>
      </c>
      <c r="L811" s="2">
        <f t="shared" ca="1" si="809"/>
        <v>475.86641314737994</v>
      </c>
      <c r="V811">
        <v>7.2952249311095438E-2</v>
      </c>
    </row>
    <row r="812" spans="4:22" x14ac:dyDescent="0.3">
      <c r="D812">
        <v>800</v>
      </c>
      <c r="E812">
        <f t="shared" ca="1" si="806"/>
        <v>0.24550174222736487</v>
      </c>
      <c r="F812">
        <f t="shared" si="807"/>
        <v>1000</v>
      </c>
      <c r="G812">
        <f t="shared" ref="G812:K812" ca="1" si="839">$B$5*(1+$E812)^F$12</f>
        <v>300</v>
      </c>
      <c r="H812">
        <f t="shared" ca="1" si="839"/>
        <v>373.65052266820948</v>
      </c>
      <c r="I812">
        <f t="shared" ca="1" si="839"/>
        <v>465.38237696742038</v>
      </c>
      <c r="J812">
        <f t="shared" ca="1" si="839"/>
        <v>579.6345613148344</v>
      </c>
      <c r="K812">
        <f t="shared" ca="1" si="839"/>
        <v>721.9358559728206</v>
      </c>
      <c r="L812" s="2">
        <f t="shared" ca="1" si="809"/>
        <v>775.3415968985621</v>
      </c>
      <c r="V812">
        <v>5.4395479703962989E-2</v>
      </c>
    </row>
    <row r="813" spans="4:22" x14ac:dyDescent="0.3">
      <c r="D813">
        <v>801</v>
      </c>
      <c r="E813">
        <f t="shared" ca="1" si="806"/>
        <v>-4.7867160230210537E-3</v>
      </c>
      <c r="F813">
        <f t="shared" si="807"/>
        <v>1000</v>
      </c>
      <c r="G813">
        <f t="shared" ref="G813:K813" ca="1" si="840">$B$5*(1+$E813)^F$12</f>
        <v>300</v>
      </c>
      <c r="H813">
        <f t="shared" ca="1" si="840"/>
        <v>298.56398519309369</v>
      </c>
      <c r="I813">
        <f t="shared" ca="1" si="840"/>
        <v>297.13484418127291</v>
      </c>
      <c r="J813">
        <f t="shared" ca="1" si="840"/>
        <v>295.71254406163251</v>
      </c>
      <c r="K813">
        <f t="shared" ca="1" si="840"/>
        <v>294.29705208876442</v>
      </c>
      <c r="L813" s="2">
        <f t="shared" ca="1" si="809"/>
        <v>127.42713569484681</v>
      </c>
      <c r="V813">
        <v>-4.1909499034309683E-3</v>
      </c>
    </row>
    <row r="814" spans="4:22" x14ac:dyDescent="0.3">
      <c r="D814">
        <v>802</v>
      </c>
      <c r="E814">
        <f t="shared" ca="1" si="806"/>
        <v>0.3191186668675457</v>
      </c>
      <c r="F814">
        <f t="shared" si="807"/>
        <v>1000</v>
      </c>
      <c r="G814">
        <f t="shared" ref="G814:K814" ca="1" si="841">$B$5*(1+$E814)^F$12</f>
        <v>300</v>
      </c>
      <c r="H814">
        <f t="shared" ca="1" si="841"/>
        <v>395.73560006026366</v>
      </c>
      <c r="I814">
        <f t="shared" ca="1" si="841"/>
        <v>522.02221718352325</v>
      </c>
      <c r="J814">
        <f t="shared" ca="1" si="841"/>
        <v>688.60925120636955</v>
      </c>
      <c r="K814">
        <f t="shared" ca="1" si="841"/>
        <v>908.35731744400505</v>
      </c>
      <c r="L814" s="2">
        <f t="shared" ca="1" si="809"/>
        <v>1026.3323172431619</v>
      </c>
      <c r="V814">
        <v>0.12026378168209777</v>
      </c>
    </row>
    <row r="815" spans="4:22" x14ac:dyDescent="0.3">
      <c r="D815">
        <v>803</v>
      </c>
      <c r="E815">
        <f t="shared" ca="1" si="806"/>
        <v>0.12888419348565594</v>
      </c>
      <c r="F815">
        <f t="shared" si="807"/>
        <v>1000</v>
      </c>
      <c r="G815">
        <f t="shared" ref="G815:K815" ca="1" si="842">$B$5*(1+$E815)^F$12</f>
        <v>300</v>
      </c>
      <c r="H815">
        <f t="shared" ca="1" si="842"/>
        <v>338.66525804569676</v>
      </c>
      <c r="I815">
        <f t="shared" ca="1" si="842"/>
        <v>382.31385669052793</v>
      </c>
      <c r="J815">
        <f t="shared" ca="1" si="842"/>
        <v>431.58806976847728</v>
      </c>
      <c r="K815">
        <f t="shared" ca="1" si="842"/>
        <v>487.21295005861845</v>
      </c>
      <c r="L815" s="2">
        <f t="shared" ca="1" si="809"/>
        <v>437.1553432504636</v>
      </c>
      <c r="V815">
        <v>-2.3504601071380096E-2</v>
      </c>
    </row>
    <row r="816" spans="4:22" x14ac:dyDescent="0.3">
      <c r="D816">
        <v>804</v>
      </c>
      <c r="E816">
        <f t="shared" ca="1" si="806"/>
        <v>5.0092988043745269E-2</v>
      </c>
      <c r="F816">
        <f t="shared" si="807"/>
        <v>1000</v>
      </c>
      <c r="G816">
        <f t="shared" ref="G816:K816" ca="1" si="843">$B$5*(1+$E816)^F$12</f>
        <v>300</v>
      </c>
      <c r="H816">
        <f t="shared" ca="1" si="843"/>
        <v>315.02789641312359</v>
      </c>
      <c r="I816">
        <f t="shared" ca="1" si="843"/>
        <v>330.80858506159245</v>
      </c>
      <c r="J816">
        <f t="shared" ca="1" si="843"/>
        <v>347.37977555785102</v>
      </c>
      <c r="K816">
        <f t="shared" ca="1" si="843"/>
        <v>364.78106650150943</v>
      </c>
      <c r="L816" s="2">
        <f t="shared" ca="1" si="809"/>
        <v>245.38769561538857</v>
      </c>
      <c r="V816">
        <v>-5.8612320714237512E-2</v>
      </c>
    </row>
    <row r="817" spans="4:22" x14ac:dyDescent="0.3">
      <c r="D817">
        <v>805</v>
      </c>
      <c r="E817">
        <f t="shared" ca="1" si="806"/>
        <v>4.8788186005223749E-3</v>
      </c>
      <c r="F817">
        <f t="shared" si="807"/>
        <v>1000</v>
      </c>
      <c r="G817">
        <f t="shared" ref="G817:K817" ca="1" si="844">$B$5*(1+$E817)^F$12</f>
        <v>300</v>
      </c>
      <c r="H817">
        <f t="shared" ca="1" si="844"/>
        <v>301.46364558015671</v>
      </c>
      <c r="I817">
        <f t="shared" ca="1" si="844"/>
        <v>302.93443202159449</v>
      </c>
      <c r="J817">
        <f t="shared" ca="1" si="844"/>
        <v>304.41239416328017</v>
      </c>
      <c r="K817">
        <f t="shared" ca="1" si="844"/>
        <v>305.89756701415348</v>
      </c>
      <c r="L817" s="2">
        <f t="shared" ca="1" si="809"/>
        <v>147.32598717616111</v>
      </c>
      <c r="V817">
        <v>3.0764667747643075E-2</v>
      </c>
    </row>
    <row r="818" spans="4:22" x14ac:dyDescent="0.3">
      <c r="D818">
        <v>806</v>
      </c>
      <c r="E818">
        <f t="shared" ca="1" si="806"/>
        <v>2.3412094146445947E-2</v>
      </c>
      <c r="F818">
        <f t="shared" si="807"/>
        <v>1000</v>
      </c>
      <c r="G818">
        <f t="shared" ref="G818:K818" ca="1" si="845">$B$5*(1+$E818)^F$12</f>
        <v>300</v>
      </c>
      <c r="H818">
        <f t="shared" ca="1" si="845"/>
        <v>307.02362824393379</v>
      </c>
      <c r="I818">
        <f t="shared" ca="1" si="845"/>
        <v>314.2116943335642</v>
      </c>
      <c r="J818">
        <f t="shared" ca="1" si="845"/>
        <v>321.56804810321597</v>
      </c>
      <c r="K818">
        <f t="shared" ca="1" si="845"/>
        <v>329.09662951989731</v>
      </c>
      <c r="L818" s="2">
        <f t="shared" ca="1" si="809"/>
        <v>186.51612332101195</v>
      </c>
      <c r="V818">
        <v>-5.2286474856037782E-2</v>
      </c>
    </row>
    <row r="819" spans="4:22" x14ac:dyDescent="0.3">
      <c r="D819">
        <v>807</v>
      </c>
      <c r="E819">
        <f t="shared" ca="1" si="806"/>
        <v>3.6109130615408283E-3</v>
      </c>
      <c r="F819">
        <f t="shared" si="807"/>
        <v>1000</v>
      </c>
      <c r="G819">
        <f t="shared" ref="G819:K819" ca="1" si="846">$B$5*(1+$E819)^F$12</f>
        <v>300</v>
      </c>
      <c r="H819">
        <f t="shared" ca="1" si="846"/>
        <v>301.08327391846228</v>
      </c>
      <c r="I819">
        <f t="shared" ca="1" si="846"/>
        <v>302.17045944486597</v>
      </c>
      <c r="J819">
        <f t="shared" ca="1" si="846"/>
        <v>303.26157070368731</v>
      </c>
      <c r="K819">
        <f t="shared" ca="1" si="846"/>
        <v>304.35662187040464</v>
      </c>
      <c r="L819" s="2">
        <f t="shared" ca="1" si="809"/>
        <v>144.69481292150999</v>
      </c>
      <c r="V819">
        <v>5.1726880460211538E-3</v>
      </c>
    </row>
    <row r="820" spans="4:22" x14ac:dyDescent="0.3">
      <c r="D820">
        <v>808</v>
      </c>
      <c r="E820">
        <f t="shared" ca="1" si="806"/>
        <v>7.268196218704491E-2</v>
      </c>
      <c r="F820">
        <f t="shared" si="807"/>
        <v>1000</v>
      </c>
      <c r="G820">
        <f t="shared" ref="G820:K820" ca="1" si="847">$B$5*(1+$E820)^F$12</f>
        <v>300</v>
      </c>
      <c r="H820">
        <f t="shared" ca="1" si="847"/>
        <v>321.80458865611348</v>
      </c>
      <c r="I820">
        <f t="shared" ca="1" si="847"/>
        <v>345.19397760043466</v>
      </c>
      <c r="J820">
        <f t="shared" ca="1" si="847"/>
        <v>370.28335322758505</v>
      </c>
      <c r="K820">
        <f t="shared" ca="1" si="847"/>
        <v>397.19627390536459</v>
      </c>
      <c r="L820" s="2">
        <f t="shared" ca="1" si="809"/>
        <v>297.5669712411102</v>
      </c>
      <c r="V820">
        <v>0.11788217815942986</v>
      </c>
    </row>
    <row r="821" spans="4:22" x14ac:dyDescent="0.3">
      <c r="D821">
        <v>809</v>
      </c>
      <c r="E821">
        <f t="shared" ca="1" si="806"/>
        <v>0.19044856911808922</v>
      </c>
      <c r="F821">
        <f t="shared" si="807"/>
        <v>1000</v>
      </c>
      <c r="G821">
        <f t="shared" ref="G821:K821" ca="1" si="848">$B$5*(1+$E821)^F$12</f>
        <v>300</v>
      </c>
      <c r="H821">
        <f t="shared" ca="1" si="848"/>
        <v>357.13457073542679</v>
      </c>
      <c r="I821">
        <f t="shared" ca="1" si="848"/>
        <v>425.15033871459184</v>
      </c>
      <c r="J821">
        <f t="shared" ca="1" si="848"/>
        <v>506.11961238285681</v>
      </c>
      <c r="K821">
        <f t="shared" ca="1" si="848"/>
        <v>602.50936836377389</v>
      </c>
      <c r="L821" s="2">
        <f t="shared" ca="1" si="809"/>
        <v>607.09897205135303</v>
      </c>
      <c r="V821">
        <v>0.16014387583072032</v>
      </c>
    </row>
    <row r="822" spans="4:22" x14ac:dyDescent="0.3">
      <c r="D822">
        <v>810</v>
      </c>
      <c r="E822">
        <f t="shared" ca="1" si="806"/>
        <v>0.16493463619166179</v>
      </c>
      <c r="F822">
        <f t="shared" si="807"/>
        <v>1000</v>
      </c>
      <c r="G822">
        <f t="shared" ref="G822:K822" ca="1" si="849">$B$5*(1+$E822)^F$12</f>
        <v>300</v>
      </c>
      <c r="H822">
        <f t="shared" ca="1" si="849"/>
        <v>349.48039085749849</v>
      </c>
      <c r="I822">
        <f t="shared" ca="1" si="849"/>
        <v>407.12181197969977</v>
      </c>
      <c r="J822">
        <f t="shared" ca="1" si="849"/>
        <v>474.27029992426162</v>
      </c>
      <c r="K822">
        <f t="shared" ca="1" si="849"/>
        <v>552.49389929877998</v>
      </c>
      <c r="L822" s="2">
        <f t="shared" ca="1" si="809"/>
        <v>534.41892440421634</v>
      </c>
      <c r="V822">
        <v>4.5088880884484192E-2</v>
      </c>
    </row>
    <row r="823" spans="4:22" x14ac:dyDescent="0.3">
      <c r="D823">
        <v>811</v>
      </c>
      <c r="E823">
        <f t="shared" ca="1" si="806"/>
        <v>-3.9222279328310503E-2</v>
      </c>
      <c r="F823">
        <f t="shared" si="807"/>
        <v>1000</v>
      </c>
      <c r="G823">
        <f t="shared" ref="G823:K823" ca="1" si="850">$B$5*(1+$E823)^F$12</f>
        <v>300</v>
      </c>
      <c r="H823">
        <f t="shared" ca="1" si="850"/>
        <v>288.23331620150685</v>
      </c>
      <c r="I823">
        <f t="shared" ca="1" si="850"/>
        <v>276.92814856172612</v>
      </c>
      <c r="J823">
        <f t="shared" ca="1" si="850"/>
        <v>266.06639536496624</v>
      </c>
      <c r="K823">
        <f t="shared" ca="1" si="850"/>
        <v>255.63066488608484</v>
      </c>
      <c r="L823" s="2">
        <f t="shared" ca="1" si="809"/>
        <v>59.450300470932461</v>
      </c>
      <c r="V823">
        <v>1.8609903831236167E-2</v>
      </c>
    </row>
    <row r="824" spans="4:22" x14ac:dyDescent="0.3">
      <c r="D824">
        <v>812</v>
      </c>
      <c r="E824">
        <f t="shared" ca="1" si="806"/>
        <v>0.12197349552338899</v>
      </c>
      <c r="F824">
        <f t="shared" si="807"/>
        <v>1000</v>
      </c>
      <c r="G824">
        <f t="shared" ref="G824:K824" ca="1" si="851">$B$5*(1+$E824)^F$12</f>
        <v>300</v>
      </c>
      <c r="H824">
        <f t="shared" ca="1" si="851"/>
        <v>336.59204865701673</v>
      </c>
      <c r="I824">
        <f t="shared" ca="1" si="851"/>
        <v>377.64735739709175</v>
      </c>
      <c r="J824">
        <f t="shared" ca="1" si="851"/>
        <v>423.71032565398559</v>
      </c>
      <c r="K824">
        <f t="shared" ca="1" si="851"/>
        <v>475.39175516335581</v>
      </c>
      <c r="L824" s="2">
        <f t="shared" ca="1" si="809"/>
        <v>419.21529987128883</v>
      </c>
      <c r="V824">
        <v>-3.1445895068180768E-2</v>
      </c>
    </row>
    <row r="825" spans="4:22" x14ac:dyDescent="0.3">
      <c r="D825">
        <v>813</v>
      </c>
      <c r="E825">
        <f t="shared" ca="1" si="806"/>
        <v>-6.1218587848489575E-3</v>
      </c>
      <c r="F825">
        <f t="shared" si="807"/>
        <v>1000</v>
      </c>
      <c r="G825">
        <f t="shared" ref="G825:K825" ca="1" si="852">$B$5*(1+$E825)^F$12</f>
        <v>300</v>
      </c>
      <c r="H825">
        <f t="shared" ca="1" si="852"/>
        <v>298.16344236454529</v>
      </c>
      <c r="I825">
        <f t="shared" ca="1" si="852"/>
        <v>296.33812787558509</v>
      </c>
      <c r="J825">
        <f t="shared" ca="1" si="852"/>
        <v>294.52398770416426</v>
      </c>
      <c r="K825">
        <f t="shared" ca="1" si="852"/>
        <v>292.72095344268877</v>
      </c>
      <c r="L825" s="2">
        <f t="shared" ca="1" si="809"/>
        <v>124.70709057002864</v>
      </c>
      <c r="V825">
        <v>4.0637113137853884E-2</v>
      </c>
    </row>
    <row r="826" spans="4:22" x14ac:dyDescent="0.3">
      <c r="D826">
        <v>814</v>
      </c>
      <c r="E826">
        <f t="shared" ca="1" si="806"/>
        <v>0.10997385235968583</v>
      </c>
      <c r="F826">
        <f t="shared" si="807"/>
        <v>1000</v>
      </c>
      <c r="G826">
        <f t="shared" ref="G826:K826" ca="1" si="853">$B$5*(1+$E826)^F$12</f>
        <v>300</v>
      </c>
      <c r="H826">
        <f t="shared" ca="1" si="853"/>
        <v>332.99215570790574</v>
      </c>
      <c r="I826">
        <f t="shared" ca="1" si="853"/>
        <v>369.61258587666043</v>
      </c>
      <c r="J826">
        <f t="shared" ca="1" si="853"/>
        <v>410.26030582614197</v>
      </c>
      <c r="K826">
        <f t="shared" ca="1" si="853"/>
        <v>455.3782121281057</v>
      </c>
      <c r="L826" s="2">
        <f t="shared" ca="1" si="809"/>
        <v>388.59015882847234</v>
      </c>
      <c r="V826">
        <v>-5.2720396776685594E-2</v>
      </c>
    </row>
    <row r="827" spans="4:22" x14ac:dyDescent="0.3">
      <c r="D827">
        <v>815</v>
      </c>
      <c r="E827">
        <f t="shared" ca="1" si="806"/>
        <v>9.7267755722695193E-2</v>
      </c>
      <c r="F827">
        <f t="shared" si="807"/>
        <v>1000</v>
      </c>
      <c r="G827">
        <f t="shared" ref="G827:K827" ca="1" si="854">$B$5*(1+$E827)^F$12</f>
        <v>300</v>
      </c>
      <c r="H827">
        <f t="shared" ca="1" si="854"/>
        <v>329.18032671680851</v>
      </c>
      <c r="I827">
        <f t="shared" ca="1" si="854"/>
        <v>361.19895832461606</v>
      </c>
      <c r="J827">
        <f t="shared" ca="1" si="854"/>
        <v>396.33197037022671</v>
      </c>
      <c r="K827">
        <f t="shared" ca="1" si="854"/>
        <v>434.88229164929237</v>
      </c>
      <c r="L827" s="2">
        <f t="shared" ca="1" si="809"/>
        <v>356.87900943763066</v>
      </c>
      <c r="V827">
        <v>-1.3273775359302728E-2</v>
      </c>
    </row>
    <row r="828" spans="4:22" x14ac:dyDescent="0.3">
      <c r="D828">
        <v>816</v>
      </c>
      <c r="E828">
        <f t="shared" ca="1" si="806"/>
        <v>1.4522883729035346E-2</v>
      </c>
      <c r="F828">
        <f t="shared" si="807"/>
        <v>1000</v>
      </c>
      <c r="G828">
        <f t="shared" ref="G828:K828" ca="1" si="855">$B$5*(1+$E828)^F$12</f>
        <v>300</v>
      </c>
      <c r="H828">
        <f t="shared" ca="1" si="855"/>
        <v>304.35686511871063</v>
      </c>
      <c r="I828">
        <f t="shared" ca="1" si="855"/>
        <v>308.77700448296343</v>
      </c>
      <c r="J828">
        <f t="shared" ca="1" si="855"/>
        <v>313.2613370172694</v>
      </c>
      <c r="K828">
        <f t="shared" ca="1" si="855"/>
        <v>317.81079499157335</v>
      </c>
      <c r="L828" s="2">
        <f t="shared" ca="1" si="809"/>
        <v>167.54781318213418</v>
      </c>
      <c r="V828">
        <v>-5.6250804204245775E-2</v>
      </c>
    </row>
    <row r="829" spans="4:22" x14ac:dyDescent="0.3">
      <c r="D829">
        <v>817</v>
      </c>
      <c r="E829">
        <f t="shared" ca="1" si="806"/>
        <v>-1.1546936787657558E-2</v>
      </c>
      <c r="F829">
        <f t="shared" si="807"/>
        <v>1000</v>
      </c>
      <c r="G829">
        <f t="shared" ref="G829:K829" ca="1" si="856">$B$5*(1+$E829)^F$12</f>
        <v>300</v>
      </c>
      <c r="H829">
        <f t="shared" ca="1" si="856"/>
        <v>296.53591896370273</v>
      </c>
      <c r="I829">
        <f t="shared" ca="1" si="856"/>
        <v>293.11183745215897</v>
      </c>
      <c r="J829">
        <f t="shared" ca="1" si="856"/>
        <v>289.72729359338473</v>
      </c>
      <c r="K829">
        <f t="shared" ca="1" si="856"/>
        <v>286.38183084860282</v>
      </c>
      <c r="L829" s="2">
        <f t="shared" ca="1" si="809"/>
        <v>113.72576715396121</v>
      </c>
      <c r="V829">
        <v>3.5270831153119631E-2</v>
      </c>
    </row>
    <row r="830" spans="4:22" x14ac:dyDescent="0.3">
      <c r="D830">
        <v>818</v>
      </c>
      <c r="E830">
        <f t="shared" ca="1" si="806"/>
        <v>-4.5473084052587043E-2</v>
      </c>
      <c r="F830">
        <f t="shared" si="807"/>
        <v>1000</v>
      </c>
      <c r="G830">
        <f t="shared" ref="G830:K830" ca="1" si="857">$B$5*(1+$E830)^F$12</f>
        <v>300</v>
      </c>
      <c r="H830">
        <f t="shared" ca="1" si="857"/>
        <v>286.3580747842239</v>
      </c>
      <c r="I830">
        <f t="shared" ca="1" si="857"/>
        <v>273.33648998042389</v>
      </c>
      <c r="J830">
        <f t="shared" ca="1" si="857"/>
        <v>260.907036796905</v>
      </c>
      <c r="K830">
        <f t="shared" ca="1" si="857"/>
        <v>249.04278918272794</v>
      </c>
      <c r="L830" s="2">
        <f t="shared" ca="1" si="809"/>
        <v>47.587584102823484</v>
      </c>
      <c r="V830">
        <v>0.11823347662359607</v>
      </c>
    </row>
    <row r="831" spans="4:22" x14ac:dyDescent="0.3">
      <c r="D831">
        <v>819</v>
      </c>
      <c r="E831">
        <f t="shared" ca="1" si="806"/>
        <v>8.7347881284001713E-2</v>
      </c>
      <c r="F831">
        <f t="shared" si="807"/>
        <v>1000</v>
      </c>
      <c r="G831">
        <f t="shared" ref="G831:K831" ca="1" si="858">$B$5*(1+$E831)^F$12</f>
        <v>300</v>
      </c>
      <c r="H831">
        <f t="shared" ca="1" si="858"/>
        <v>326.20436438520051</v>
      </c>
      <c r="I831">
        <f t="shared" ca="1" si="858"/>
        <v>354.6976244798422</v>
      </c>
      <c r="J831">
        <f t="shared" ca="1" si="858"/>
        <v>385.67971047462481</v>
      </c>
      <c r="K831">
        <f t="shared" ca="1" si="858"/>
        <v>419.36801603881054</v>
      </c>
      <c r="L831" s="2">
        <f t="shared" ca="1" si="809"/>
        <v>332.62620671601439</v>
      </c>
      <c r="V831">
        <v>-2.5584377814855092E-2</v>
      </c>
    </row>
    <row r="832" spans="4:22" x14ac:dyDescent="0.3">
      <c r="D832">
        <v>820</v>
      </c>
      <c r="E832">
        <f t="shared" ca="1" si="806"/>
        <v>0.15962484342070588</v>
      </c>
      <c r="F832">
        <f t="shared" si="807"/>
        <v>1000</v>
      </c>
      <c r="G832">
        <f t="shared" ref="G832:K832" ca="1" si="859">$B$5*(1+$E832)^F$12</f>
        <v>300</v>
      </c>
      <c r="H832">
        <f t="shared" ca="1" si="859"/>
        <v>347.8874530262118</v>
      </c>
      <c r="I832">
        <f t="shared" ca="1" si="859"/>
        <v>403.41893324354902</v>
      </c>
      <c r="J832">
        <f t="shared" ca="1" si="859"/>
        <v>467.81461729549881</v>
      </c>
      <c r="K832">
        <f t="shared" ca="1" si="859"/>
        <v>542.48945233121026</v>
      </c>
      <c r="L832" s="2">
        <f t="shared" ca="1" si="809"/>
        <v>519.69912671069437</v>
      </c>
      <c r="V832">
        <v>3.253701182351848E-2</v>
      </c>
    </row>
    <row r="833" spans="4:22" x14ac:dyDescent="0.3">
      <c r="D833">
        <v>821</v>
      </c>
      <c r="E833">
        <f t="shared" ca="1" si="806"/>
        <v>-5.3037109102982427E-2</v>
      </c>
      <c r="F833">
        <f t="shared" si="807"/>
        <v>1000</v>
      </c>
      <c r="G833">
        <f t="shared" ref="G833:K833" ca="1" si="860">$B$5*(1+$E833)^F$12</f>
        <v>300</v>
      </c>
      <c r="H833">
        <f t="shared" ca="1" si="860"/>
        <v>284.08886726910526</v>
      </c>
      <c r="I833">
        <f t="shared" ca="1" si="860"/>
        <v>269.02161502081105</v>
      </c>
      <c r="J833">
        <f t="shared" ca="1" si="860"/>
        <v>254.75348627389172</v>
      </c>
      <c r="K833">
        <f t="shared" ca="1" si="860"/>
        <v>241.24209782801822</v>
      </c>
      <c r="L833" s="2">
        <f t="shared" ca="1" si="809"/>
        <v>33.42380316772892</v>
      </c>
      <c r="V833">
        <v>8.2959917075943065E-2</v>
      </c>
    </row>
    <row r="834" spans="4:22" x14ac:dyDescent="0.3">
      <c r="D834">
        <v>822</v>
      </c>
      <c r="E834">
        <f t="shared" ca="1" si="806"/>
        <v>5.6353343615036758E-2</v>
      </c>
      <c r="F834">
        <f t="shared" si="807"/>
        <v>1000</v>
      </c>
      <c r="G834">
        <f t="shared" ref="G834:K834" ca="1" si="861">$B$5*(1+$E834)^F$12</f>
        <v>300</v>
      </c>
      <c r="H834">
        <f t="shared" ca="1" si="861"/>
        <v>316.90600308451104</v>
      </c>
      <c r="I834">
        <f t="shared" ca="1" si="861"/>
        <v>334.76471597000034</v>
      </c>
      <c r="J834">
        <f t="shared" ca="1" si="861"/>
        <v>353.62982703924797</v>
      </c>
      <c r="K834">
        <f t="shared" ca="1" si="861"/>
        <v>373.55805019491669</v>
      </c>
      <c r="L834" s="2">
        <f t="shared" ca="1" si="809"/>
        <v>259.63083518095118</v>
      </c>
      <c r="V834">
        <v>0.1440403713809757</v>
      </c>
    </row>
    <row r="835" spans="4:22" x14ac:dyDescent="0.3">
      <c r="D835">
        <v>823</v>
      </c>
      <c r="E835">
        <f t="shared" ca="1" si="806"/>
        <v>3.6168107351854877E-2</v>
      </c>
      <c r="F835">
        <f t="shared" si="807"/>
        <v>1000</v>
      </c>
      <c r="G835">
        <f t="shared" ref="G835:K835" ca="1" si="862">$B$5*(1+$E835)^F$12</f>
        <v>300</v>
      </c>
      <c r="H835">
        <f t="shared" ca="1" si="862"/>
        <v>310.8504322055565</v>
      </c>
      <c r="I835">
        <f t="shared" ca="1" si="862"/>
        <v>322.09330400793755</v>
      </c>
      <c r="J835">
        <f t="shared" ca="1" si="862"/>
        <v>333.7428092046103</v>
      </c>
      <c r="K835">
        <f t="shared" ca="1" si="862"/>
        <v>345.81365495583225</v>
      </c>
      <c r="L835" s="2">
        <f t="shared" ca="1" si="809"/>
        <v>214.29582442586707</v>
      </c>
      <c r="V835">
        <v>-3.2104048775694602E-2</v>
      </c>
    </row>
    <row r="836" spans="4:22" x14ac:dyDescent="0.3">
      <c r="D836">
        <v>824</v>
      </c>
      <c r="E836">
        <f t="shared" ca="1" si="806"/>
        <v>0.12424582664055522</v>
      </c>
      <c r="F836">
        <f t="shared" si="807"/>
        <v>1000</v>
      </c>
      <c r="G836">
        <f t="shared" ref="G836:K836" ca="1" si="863">$B$5*(1+$E836)^F$12</f>
        <v>300</v>
      </c>
      <c r="H836">
        <f t="shared" ca="1" si="863"/>
        <v>337.27374799216659</v>
      </c>
      <c r="I836">
        <f t="shared" ca="1" si="863"/>
        <v>379.17860361561162</v>
      </c>
      <c r="J836">
        <f t="shared" ca="1" si="863"/>
        <v>426.28996266624472</v>
      </c>
      <c r="K836">
        <f t="shared" ca="1" si="863"/>
        <v>479.25471146628377</v>
      </c>
      <c r="L836" s="2">
        <f t="shared" ca="1" si="809"/>
        <v>425.08965442724093</v>
      </c>
      <c r="V836">
        <v>5.0606865043769281E-2</v>
      </c>
    </row>
    <row r="837" spans="4:22" x14ac:dyDescent="0.3">
      <c r="D837">
        <v>825</v>
      </c>
      <c r="E837">
        <f t="shared" ca="1" si="806"/>
        <v>-3.7964913454755306E-2</v>
      </c>
      <c r="F837">
        <f t="shared" si="807"/>
        <v>1000</v>
      </c>
      <c r="G837">
        <f t="shared" ref="G837:K837" ca="1" si="864">$B$5*(1+$E837)^F$12</f>
        <v>300</v>
      </c>
      <c r="H837">
        <f t="shared" ca="1" si="864"/>
        <v>288.61052596357342</v>
      </c>
      <c r="I837">
        <f t="shared" ca="1" si="864"/>
        <v>277.65345232323494</v>
      </c>
      <c r="J837">
        <f t="shared" ca="1" si="864"/>
        <v>267.1123630353693</v>
      </c>
      <c r="K837">
        <f t="shared" ca="1" si="864"/>
        <v>256.97146529003635</v>
      </c>
      <c r="L837" s="2">
        <f t="shared" ca="1" si="809"/>
        <v>61.853917080659585</v>
      </c>
      <c r="V837">
        <v>-7.3554980985650997E-2</v>
      </c>
    </row>
    <row r="838" spans="4:22" x14ac:dyDescent="0.3">
      <c r="D838">
        <v>826</v>
      </c>
      <c r="E838">
        <f t="shared" ca="1" si="806"/>
        <v>0.16600434997852959</v>
      </c>
      <c r="F838">
        <f t="shared" si="807"/>
        <v>1000</v>
      </c>
      <c r="G838">
        <f t="shared" ref="G838:K838" ca="1" si="865">$B$5*(1+$E838)^F$12</f>
        <v>300</v>
      </c>
      <c r="H838">
        <f t="shared" ca="1" si="865"/>
        <v>349.80130499355886</v>
      </c>
      <c r="I838">
        <f t="shared" ca="1" si="865"/>
        <v>407.86984325065595</v>
      </c>
      <c r="J838">
        <f t="shared" ca="1" si="865"/>
        <v>475.57801145532579</v>
      </c>
      <c r="K838">
        <f t="shared" ca="1" si="865"/>
        <v>554.52603011104884</v>
      </c>
      <c r="L838" s="2">
        <f t="shared" ca="1" si="809"/>
        <v>537.40112758792361</v>
      </c>
      <c r="V838">
        <v>3.4914886888029156E-2</v>
      </c>
    </row>
    <row r="839" spans="4:22" x14ac:dyDescent="0.3">
      <c r="D839">
        <v>827</v>
      </c>
      <c r="E839">
        <f t="shared" ca="1" si="806"/>
        <v>3.9992714356963312E-2</v>
      </c>
      <c r="F839">
        <f t="shared" si="807"/>
        <v>1000</v>
      </c>
      <c r="G839">
        <f t="shared" ref="G839:K839" ca="1" si="866">$B$5*(1+$E839)^F$12</f>
        <v>300</v>
      </c>
      <c r="H839">
        <f t="shared" ca="1" si="866"/>
        <v>311.99781430708902</v>
      </c>
      <c r="I839">
        <f t="shared" ca="1" si="866"/>
        <v>324.47545377466929</v>
      </c>
      <c r="J839">
        <f t="shared" ca="1" si="866"/>
        <v>337.45210791332573</v>
      </c>
      <c r="K839">
        <f t="shared" ca="1" si="866"/>
        <v>350.94773367425853</v>
      </c>
      <c r="L839" s="2">
        <f t="shared" ca="1" si="809"/>
        <v>222.75517835282108</v>
      </c>
      <c r="V839">
        <v>0.10055218744314309</v>
      </c>
    </row>
    <row r="840" spans="4:22" x14ac:dyDescent="0.3">
      <c r="D840">
        <v>828</v>
      </c>
      <c r="E840">
        <f t="shared" ca="1" si="806"/>
        <v>-3.3060829522371382E-3</v>
      </c>
      <c r="F840">
        <f t="shared" si="807"/>
        <v>1000</v>
      </c>
      <c r="G840">
        <f t="shared" ref="G840:K840" ca="1" si="867">$B$5*(1+$E840)^F$12</f>
        <v>300</v>
      </c>
      <c r="H840">
        <f t="shared" ca="1" si="867"/>
        <v>299.00817511432888</v>
      </c>
      <c r="I840">
        <f t="shared" ca="1" si="867"/>
        <v>298.01962928400383</v>
      </c>
      <c r="J840">
        <f t="shared" ca="1" si="867"/>
        <v>297.034351668196</v>
      </c>
      <c r="K840">
        <f t="shared" ca="1" si="867"/>
        <v>296.05233146191694</v>
      </c>
      <c r="L840" s="2">
        <f t="shared" ca="1" si="809"/>
        <v>130.4516897180074</v>
      </c>
      <c r="V840">
        <v>8.636757003170778E-2</v>
      </c>
    </row>
    <row r="841" spans="4:22" x14ac:dyDescent="0.3">
      <c r="D841">
        <v>829</v>
      </c>
      <c r="E841">
        <f t="shared" ca="1" si="806"/>
        <v>7.69850321355256E-2</v>
      </c>
      <c r="F841">
        <f t="shared" si="807"/>
        <v>1000</v>
      </c>
      <c r="G841">
        <f t="shared" ref="G841:K841" ca="1" si="868">$B$5*(1+$E841)^F$12</f>
        <v>300</v>
      </c>
      <c r="H841">
        <f t="shared" ca="1" si="868"/>
        <v>323.09550964065772</v>
      </c>
      <c r="I841">
        <f t="shared" ca="1" si="868"/>
        <v>347.96902783318779</v>
      </c>
      <c r="J841">
        <f t="shared" ca="1" si="868"/>
        <v>374.75743462309339</v>
      </c>
      <c r="K841">
        <f t="shared" ca="1" si="868"/>
        <v>403.60814777057942</v>
      </c>
      <c r="L841" s="2">
        <f t="shared" ca="1" si="809"/>
        <v>307.75591139816197</v>
      </c>
      <c r="V841">
        <v>5.8956409607241765E-2</v>
      </c>
    </row>
    <row r="842" spans="4:22" x14ac:dyDescent="0.3">
      <c r="D842">
        <v>830</v>
      </c>
      <c r="E842">
        <f t="shared" ca="1" si="806"/>
        <v>1.9552287751817742E-2</v>
      </c>
      <c r="F842">
        <f t="shared" si="807"/>
        <v>1000</v>
      </c>
      <c r="G842">
        <f t="shared" ref="G842:K842" ca="1" si="869">$B$5*(1+$E842)^F$12</f>
        <v>300</v>
      </c>
      <c r="H842">
        <f t="shared" ca="1" si="869"/>
        <v>305.86568632554531</v>
      </c>
      <c r="I842">
        <f t="shared" ca="1" si="869"/>
        <v>311.8460602379896</v>
      </c>
      <c r="J842">
        <f t="shared" ca="1" si="869"/>
        <v>317.94336414203343</v>
      </c>
      <c r="K842">
        <f t="shared" ca="1" si="869"/>
        <v>324.15988428651946</v>
      </c>
      <c r="L842" s="2">
        <f t="shared" ca="1" si="809"/>
        <v>178.24077232058426</v>
      </c>
      <c r="V842">
        <v>-4.8255665125224501E-2</v>
      </c>
    </row>
    <row r="843" spans="4:22" x14ac:dyDescent="0.3">
      <c r="D843">
        <v>831</v>
      </c>
      <c r="E843">
        <f t="shared" ca="1" si="806"/>
        <v>0.13315863160817626</v>
      </c>
      <c r="F843">
        <f t="shared" si="807"/>
        <v>1000</v>
      </c>
      <c r="G843">
        <f t="shared" ref="G843:K843" ca="1" si="870">$B$5*(1+$E843)^F$12</f>
        <v>300</v>
      </c>
      <c r="H843">
        <f t="shared" ca="1" si="870"/>
        <v>339.94758948245288</v>
      </c>
      <c r="I843">
        <f t="shared" ca="1" si="870"/>
        <v>385.2145453164344</v>
      </c>
      <c r="J843">
        <f t="shared" ca="1" si="870"/>
        <v>436.50918704633665</v>
      </c>
      <c r="K843">
        <f t="shared" ca="1" si="870"/>
        <v>494.63415307782424</v>
      </c>
      <c r="L843" s="2">
        <f t="shared" ca="1" si="809"/>
        <v>448.3636241084032</v>
      </c>
      <c r="V843">
        <v>2.4375290116812581E-2</v>
      </c>
    </row>
    <row r="844" spans="4:22" x14ac:dyDescent="0.3">
      <c r="D844">
        <v>832</v>
      </c>
      <c r="E844">
        <f t="shared" ca="1" si="806"/>
        <v>5.7048991886247631E-2</v>
      </c>
      <c r="F844">
        <f t="shared" si="807"/>
        <v>1000</v>
      </c>
      <c r="G844">
        <f t="shared" ref="G844:K844" ca="1" si="871">$B$5*(1+$E844)^F$12</f>
        <v>300</v>
      </c>
      <c r="H844">
        <f t="shared" ca="1" si="871"/>
        <v>317.11469756587428</v>
      </c>
      <c r="I844">
        <f t="shared" ca="1" si="871"/>
        <v>335.20577137431968</v>
      </c>
      <c r="J844">
        <f t="shared" ca="1" si="871"/>
        <v>354.32892270567658</v>
      </c>
      <c r="K844">
        <f t="shared" ca="1" si="871"/>
        <v>374.54303054217564</v>
      </c>
      <c r="L844" s="2">
        <f t="shared" ca="1" si="809"/>
        <v>261.22376845938538</v>
      </c>
      <c r="V844">
        <v>-9.3999184281693821E-3</v>
      </c>
    </row>
    <row r="845" spans="4:22" x14ac:dyDescent="0.3">
      <c r="D845">
        <v>833</v>
      </c>
      <c r="E845">
        <f t="shared" ca="1" si="806"/>
        <v>-4.2188184141026389E-2</v>
      </c>
      <c r="F845">
        <f t="shared" si="807"/>
        <v>1000</v>
      </c>
      <c r="G845">
        <f t="shared" ref="G845:K845" ca="1" si="872">$B$5*(1+$E845)^F$12</f>
        <v>300</v>
      </c>
      <c r="H845">
        <f t="shared" ca="1" si="872"/>
        <v>287.34354475769209</v>
      </c>
      <c r="I845">
        <f t="shared" ca="1" si="872"/>
        <v>275.22104237971928</v>
      </c>
      <c r="J845">
        <f t="shared" ca="1" si="872"/>
        <v>263.60996636431844</v>
      </c>
      <c r="K845">
        <f t="shared" ca="1" si="872"/>
        <v>252.48874056193077</v>
      </c>
      <c r="L845" s="2">
        <f t="shared" ca="1" si="809"/>
        <v>53.80371616111006</v>
      </c>
      <c r="V845">
        <v>0.1829017747304606</v>
      </c>
    </row>
    <row r="846" spans="4:22" x14ac:dyDescent="0.3">
      <c r="D846">
        <v>834</v>
      </c>
      <c r="E846">
        <f t="shared" ref="E846:E909" ca="1" si="873">NORMINV(RAND(),6%,9%)</f>
        <v>4.244944964044163E-2</v>
      </c>
      <c r="F846">
        <f t="shared" ref="F846:F909" si="874">$B$3</f>
        <v>1000</v>
      </c>
      <c r="G846">
        <f t="shared" ref="G846:K846" ca="1" si="875">$B$5*(1+$E846)^F$12</f>
        <v>300</v>
      </c>
      <c r="H846">
        <f t="shared" ca="1" si="875"/>
        <v>312.73483489213254</v>
      </c>
      <c r="I846">
        <f t="shared" ca="1" si="875"/>
        <v>326.01025651669795</v>
      </c>
      <c r="J846">
        <f t="shared" ca="1" si="875"/>
        <v>339.84921248297104</v>
      </c>
      <c r="K846">
        <f t="shared" ca="1" si="875"/>
        <v>354.27562451361069</v>
      </c>
      <c r="L846" s="2">
        <f t="shared" ref="L846:L909" ca="1" si="876">NPV($B$2,G846:K846)-F846</f>
        <v>228.22101934884677</v>
      </c>
      <c r="V846">
        <v>0.18761577239844185</v>
      </c>
    </row>
    <row r="847" spans="4:22" x14ac:dyDescent="0.3">
      <c r="D847">
        <v>835</v>
      </c>
      <c r="E847">
        <f t="shared" ca="1" si="873"/>
        <v>0.14634226989579469</v>
      </c>
      <c r="F847">
        <f t="shared" si="874"/>
        <v>1000</v>
      </c>
      <c r="G847">
        <f t="shared" ref="G847:K847" ca="1" si="877">$B$5*(1+$E847)^F$12</f>
        <v>300</v>
      </c>
      <c r="H847">
        <f t="shared" ca="1" si="877"/>
        <v>343.90268096873842</v>
      </c>
      <c r="I847">
        <f t="shared" ca="1" si="877"/>
        <v>394.23017992495295</v>
      </c>
      <c r="J847">
        <f t="shared" ca="1" si="877"/>
        <v>451.92271931659815</v>
      </c>
      <c r="K847">
        <f t="shared" ca="1" si="877"/>
        <v>518.05811587886922</v>
      </c>
      <c r="L847" s="2">
        <f t="shared" ca="1" si="876"/>
        <v>483.47796238813203</v>
      </c>
      <c r="V847">
        <v>0.12680900320116778</v>
      </c>
    </row>
    <row r="848" spans="4:22" x14ac:dyDescent="0.3">
      <c r="D848">
        <v>836</v>
      </c>
      <c r="E848">
        <f t="shared" ca="1" si="873"/>
        <v>7.5432801406506655E-2</v>
      </c>
      <c r="F848">
        <f t="shared" si="874"/>
        <v>1000</v>
      </c>
      <c r="G848">
        <f t="shared" ref="G848:K848" ca="1" si="878">$B$5*(1+$E848)^F$12</f>
        <v>300</v>
      </c>
      <c r="H848">
        <f t="shared" ca="1" si="878"/>
        <v>322.629840421952</v>
      </c>
      <c r="I848">
        <f t="shared" ca="1" si="878"/>
        <v>346.96671310231409</v>
      </c>
      <c r="J848">
        <f t="shared" ca="1" si="878"/>
        <v>373.13938426642926</v>
      </c>
      <c r="K848">
        <f t="shared" ca="1" si="878"/>
        <v>401.28633333674509</v>
      </c>
      <c r="L848" s="2">
        <f t="shared" ca="1" si="876"/>
        <v>304.07119265650931</v>
      </c>
      <c r="V848">
        <v>3.5878426964223248E-2</v>
      </c>
    </row>
    <row r="849" spans="4:22" x14ac:dyDescent="0.3">
      <c r="D849">
        <v>837</v>
      </c>
      <c r="E849">
        <f t="shared" ca="1" si="873"/>
        <v>5.497435445989643E-3</v>
      </c>
      <c r="F849">
        <f t="shared" si="874"/>
        <v>1000</v>
      </c>
      <c r="G849">
        <f t="shared" ref="G849:K849" ca="1" si="879">$B$5*(1+$E849)^F$12</f>
        <v>300</v>
      </c>
      <c r="H849">
        <f t="shared" ca="1" si="879"/>
        <v>301.64923063379689</v>
      </c>
      <c r="I849">
        <f t="shared" ca="1" si="879"/>
        <v>303.30752780653864</v>
      </c>
      <c r="J849">
        <f t="shared" ca="1" si="879"/>
        <v>304.97494136093775</v>
      </c>
      <c r="K849">
        <f t="shared" ca="1" si="879"/>
        <v>306.65152141371402</v>
      </c>
      <c r="L849" s="2">
        <f t="shared" ca="1" si="876"/>
        <v>148.6120493075116</v>
      </c>
      <c r="V849">
        <v>-3.0098512950332307E-2</v>
      </c>
    </row>
    <row r="850" spans="4:22" x14ac:dyDescent="0.3">
      <c r="D850">
        <v>838</v>
      </c>
      <c r="E850">
        <f t="shared" ca="1" si="873"/>
        <v>-5.0282944069638624E-2</v>
      </c>
      <c r="F850">
        <f t="shared" si="874"/>
        <v>1000</v>
      </c>
      <c r="G850">
        <f t="shared" ref="G850:K850" ca="1" si="880">$B$5*(1+$E850)^F$12</f>
        <v>300</v>
      </c>
      <c r="H850">
        <f t="shared" ca="1" si="880"/>
        <v>284.91511677910842</v>
      </c>
      <c r="I850">
        <f t="shared" ca="1" si="880"/>
        <v>270.58874589750997</v>
      </c>
      <c r="J850">
        <f t="shared" ca="1" si="880"/>
        <v>256.98274712167182</v>
      </c>
      <c r="K850">
        <f t="shared" ca="1" si="880"/>
        <v>244.06089802129068</v>
      </c>
      <c r="L850" s="2">
        <f t="shared" ca="1" si="876"/>
        <v>38.55693092505453</v>
      </c>
      <c r="V850">
        <v>-6.6316352353007785E-2</v>
      </c>
    </row>
    <row r="851" spans="4:22" x14ac:dyDescent="0.3">
      <c r="D851">
        <v>839</v>
      </c>
      <c r="E851">
        <f t="shared" ca="1" si="873"/>
        <v>-2.1500944042338252E-2</v>
      </c>
      <c r="F851">
        <f t="shared" si="874"/>
        <v>1000</v>
      </c>
      <c r="G851">
        <f t="shared" ref="G851:K851" ca="1" si="881">$B$5*(1+$E851)^F$12</f>
        <v>300</v>
      </c>
      <c r="H851">
        <f t="shared" ca="1" si="881"/>
        <v>293.54971678729851</v>
      </c>
      <c r="I851">
        <f t="shared" ca="1" si="881"/>
        <v>287.23812075301061</v>
      </c>
      <c r="J851">
        <f t="shared" ca="1" si="881"/>
        <v>281.06222999187372</v>
      </c>
      <c r="K851">
        <f t="shared" ca="1" si="881"/>
        <v>275.01912671240359</v>
      </c>
      <c r="L851" s="2">
        <f t="shared" ca="1" si="876"/>
        <v>93.871120861404961</v>
      </c>
      <c r="V851">
        <v>6.2890303909134568E-2</v>
      </c>
    </row>
    <row r="852" spans="4:22" x14ac:dyDescent="0.3">
      <c r="D852">
        <v>840</v>
      </c>
      <c r="E852">
        <f t="shared" ca="1" si="873"/>
        <v>2.5114514892333455E-2</v>
      </c>
      <c r="F852">
        <f t="shared" si="874"/>
        <v>1000</v>
      </c>
      <c r="G852">
        <f t="shared" ref="G852:K852" ca="1" si="882">$B$5*(1+$E852)^F$12</f>
        <v>300</v>
      </c>
      <c r="H852">
        <f t="shared" ca="1" si="882"/>
        <v>307.53435446770004</v>
      </c>
      <c r="I852">
        <f t="shared" ca="1" si="882"/>
        <v>315.25793059288327</v>
      </c>
      <c r="J852">
        <f t="shared" ca="1" si="882"/>
        <v>323.17548058568445</v>
      </c>
      <c r="K852">
        <f t="shared" ca="1" si="882"/>
        <v>331.2918760056906</v>
      </c>
      <c r="L852" s="2">
        <f t="shared" ca="1" si="876"/>
        <v>190.18523726263106</v>
      </c>
      <c r="V852">
        <v>-5.2852404173190468E-2</v>
      </c>
    </row>
    <row r="853" spans="4:22" x14ac:dyDescent="0.3">
      <c r="D853">
        <v>841</v>
      </c>
      <c r="E853">
        <f t="shared" ca="1" si="873"/>
        <v>-3.3563247170840596E-2</v>
      </c>
      <c r="F853">
        <f t="shared" si="874"/>
        <v>1000</v>
      </c>
      <c r="G853">
        <f t="shared" ref="G853:K853" ca="1" si="883">$B$5*(1+$E853)^F$12</f>
        <v>300</v>
      </c>
      <c r="H853">
        <f t="shared" ca="1" si="883"/>
        <v>289.93102584874782</v>
      </c>
      <c r="I853">
        <f t="shared" ca="1" si="883"/>
        <v>280.19999916569094</v>
      </c>
      <c r="J853">
        <f t="shared" ca="1" si="883"/>
        <v>270.79557733642355</v>
      </c>
      <c r="K853">
        <f t="shared" ca="1" si="883"/>
        <v>261.70679844151067</v>
      </c>
      <c r="L853" s="2">
        <f t="shared" ca="1" si="876"/>
        <v>70.314451885890549</v>
      </c>
      <c r="V853">
        <v>-7.589011584571681E-2</v>
      </c>
    </row>
    <row r="854" spans="4:22" x14ac:dyDescent="0.3">
      <c r="D854">
        <v>842</v>
      </c>
      <c r="E854">
        <f t="shared" ca="1" si="873"/>
        <v>5.6325902311687479E-2</v>
      </c>
      <c r="F854">
        <f t="shared" si="874"/>
        <v>1000</v>
      </c>
      <c r="G854">
        <f t="shared" ref="G854:K854" ca="1" si="884">$B$5*(1+$E854)^F$12</f>
        <v>300</v>
      </c>
      <c r="H854">
        <f t="shared" ca="1" si="884"/>
        <v>316.89777069350629</v>
      </c>
      <c r="I854">
        <f t="shared" ca="1" si="884"/>
        <v>334.74732356838024</v>
      </c>
      <c r="J854">
        <f t="shared" ca="1" si="884"/>
        <v>353.60226861479174</v>
      </c>
      <c r="K854">
        <f t="shared" ca="1" si="884"/>
        <v>373.51923545397955</v>
      </c>
      <c r="L854" s="2">
        <f t="shared" ca="1" si="876"/>
        <v>259.56804070825206</v>
      </c>
      <c r="V854">
        <v>9.7372288490649772E-2</v>
      </c>
    </row>
    <row r="855" spans="4:22" x14ac:dyDescent="0.3">
      <c r="D855">
        <v>843</v>
      </c>
      <c r="E855">
        <f t="shared" ca="1" si="873"/>
        <v>9.5868958233715079E-2</v>
      </c>
      <c r="F855">
        <f t="shared" si="874"/>
        <v>1000</v>
      </c>
      <c r="G855">
        <f t="shared" ref="G855:K855" ca="1" si="885">$B$5*(1+$E855)^F$12</f>
        <v>300</v>
      </c>
      <c r="H855">
        <f t="shared" ca="1" si="885"/>
        <v>328.76068747011453</v>
      </c>
      <c r="I855">
        <f t="shared" ca="1" si="885"/>
        <v>360.27863208607442</v>
      </c>
      <c r="J855">
        <f t="shared" ca="1" si="885"/>
        <v>394.81816921803431</v>
      </c>
      <c r="K855">
        <f t="shared" ca="1" si="885"/>
        <v>432.66897579270994</v>
      </c>
      <c r="L855" s="2">
        <f t="shared" ca="1" si="876"/>
        <v>353.43250385245642</v>
      </c>
      <c r="V855">
        <v>-7.5413467226747938E-2</v>
      </c>
    </row>
    <row r="856" spans="4:22" x14ac:dyDescent="0.3">
      <c r="D856">
        <v>844</v>
      </c>
      <c r="E856">
        <f t="shared" ca="1" si="873"/>
        <v>-2.4700471140355493E-2</v>
      </c>
      <c r="F856">
        <f t="shared" si="874"/>
        <v>1000</v>
      </c>
      <c r="G856">
        <f t="shared" ref="G856:K856" ca="1" si="886">$B$5*(1+$E856)^F$12</f>
        <v>300</v>
      </c>
      <c r="H856">
        <f t="shared" ca="1" si="886"/>
        <v>292.58985865789339</v>
      </c>
      <c r="I856">
        <f t="shared" ca="1" si="886"/>
        <v>285.3627512981534</v>
      </c>
      <c r="J856">
        <f t="shared" ca="1" si="886"/>
        <v>278.31415689518093</v>
      </c>
      <c r="K856">
        <f t="shared" ca="1" si="886"/>
        <v>271.43966609483914</v>
      </c>
      <c r="L856" s="2">
        <f t="shared" ca="1" si="876"/>
        <v>87.569322527621352</v>
      </c>
      <c r="V856">
        <v>9.8863583116751197E-2</v>
      </c>
    </row>
    <row r="857" spans="4:22" x14ac:dyDescent="0.3">
      <c r="D857">
        <v>845</v>
      </c>
      <c r="E857">
        <f t="shared" ca="1" si="873"/>
        <v>0.12515400652746864</v>
      </c>
      <c r="F857">
        <f t="shared" si="874"/>
        <v>1000</v>
      </c>
      <c r="G857">
        <f t="shared" ref="G857:K857" ca="1" si="887">$B$5*(1+$E857)^F$12</f>
        <v>300</v>
      </c>
      <c r="H857">
        <f t="shared" ca="1" si="887"/>
        <v>337.54620195824054</v>
      </c>
      <c r="I857">
        <f t="shared" ca="1" si="887"/>
        <v>379.79146152144443</v>
      </c>
      <c r="J857">
        <f t="shared" ca="1" si="887"/>
        <v>427.32388457577611</v>
      </c>
      <c r="K857">
        <f t="shared" ca="1" si="887"/>
        <v>480.80518081531596</v>
      </c>
      <c r="L857" s="2">
        <f t="shared" ca="1" si="876"/>
        <v>427.44417426531663</v>
      </c>
      <c r="V857">
        <v>0.10871246462956277</v>
      </c>
    </row>
    <row r="858" spans="4:22" x14ac:dyDescent="0.3">
      <c r="D858">
        <v>846</v>
      </c>
      <c r="E858">
        <f t="shared" ca="1" si="873"/>
        <v>0.14498420390443989</v>
      </c>
      <c r="F858">
        <f t="shared" si="874"/>
        <v>1000</v>
      </c>
      <c r="G858">
        <f t="shared" ref="G858:K858" ca="1" si="888">$B$5*(1+$E858)^F$12</f>
        <v>300</v>
      </c>
      <c r="H858">
        <f t="shared" ca="1" si="888"/>
        <v>343.495261171332</v>
      </c>
      <c r="I858">
        <f t="shared" ca="1" si="888"/>
        <v>393.29664815720525</v>
      </c>
      <c r="J858">
        <f t="shared" ca="1" si="888"/>
        <v>450.31844958856232</v>
      </c>
      <c r="K858">
        <f t="shared" ca="1" si="888"/>
        <v>515.6075115056417</v>
      </c>
      <c r="L858" s="2">
        <f t="shared" ca="1" si="876"/>
        <v>479.82250525754012</v>
      </c>
      <c r="V858">
        <v>0.10425610833620308</v>
      </c>
    </row>
    <row r="859" spans="4:22" x14ac:dyDescent="0.3">
      <c r="D859">
        <v>847</v>
      </c>
      <c r="E859">
        <f t="shared" ca="1" si="873"/>
        <v>0.16535550191289294</v>
      </c>
      <c r="F859">
        <f t="shared" si="874"/>
        <v>1000</v>
      </c>
      <c r="G859">
        <f t="shared" ref="G859:K859" ca="1" si="889">$B$5*(1+$E859)^F$12</f>
        <v>300</v>
      </c>
      <c r="H859">
        <f t="shared" ca="1" si="889"/>
        <v>349.60665057386791</v>
      </c>
      <c r="I859">
        <f t="shared" ca="1" si="889"/>
        <v>407.41603375159519</v>
      </c>
      <c r="J859">
        <f t="shared" ca="1" si="889"/>
        <v>474.78451649995037</v>
      </c>
      <c r="K859">
        <f t="shared" ca="1" si="889"/>
        <v>553.29274852626975</v>
      </c>
      <c r="L859" s="2">
        <f t="shared" ca="1" si="876"/>
        <v>535.59156380864624</v>
      </c>
      <c r="V859">
        <v>2.3098087989473333E-2</v>
      </c>
    </row>
    <row r="860" spans="4:22" x14ac:dyDescent="0.3">
      <c r="D860">
        <v>848</v>
      </c>
      <c r="E860">
        <f t="shared" ca="1" si="873"/>
        <v>6.6702713148550419E-2</v>
      </c>
      <c r="F860">
        <f t="shared" si="874"/>
        <v>1000</v>
      </c>
      <c r="G860">
        <f t="shared" ref="G860:K860" ca="1" si="890">$B$5*(1+$E860)^F$12</f>
        <v>300</v>
      </c>
      <c r="H860">
        <f t="shared" ca="1" si="890"/>
        <v>320.01081394456514</v>
      </c>
      <c r="I860">
        <f t="shared" ca="1" si="890"/>
        <v>341.35640347154367</v>
      </c>
      <c r="J860">
        <f t="shared" ca="1" si="890"/>
        <v>364.12580173372692</v>
      </c>
      <c r="K860">
        <f t="shared" ca="1" si="890"/>
        <v>388.41398063675769</v>
      </c>
      <c r="L860" s="2">
        <f t="shared" ca="1" si="876"/>
        <v>283.54248288097619</v>
      </c>
      <c r="V860">
        <v>7.9516157314269476E-2</v>
      </c>
    </row>
    <row r="861" spans="4:22" x14ac:dyDescent="0.3">
      <c r="D861">
        <v>849</v>
      </c>
      <c r="E861">
        <f t="shared" ca="1" si="873"/>
        <v>8.206366242751735E-2</v>
      </c>
      <c r="F861">
        <f t="shared" si="874"/>
        <v>1000</v>
      </c>
      <c r="G861">
        <f t="shared" ref="G861:K861" ca="1" si="891">$B$5*(1+$E861)^F$12</f>
        <v>300</v>
      </c>
      <c r="H861">
        <f t="shared" ca="1" si="891"/>
        <v>324.61909872825521</v>
      </c>
      <c r="I861">
        <f t="shared" ca="1" si="891"/>
        <v>351.25853086381562</v>
      </c>
      <c r="J861">
        <f t="shared" ca="1" si="891"/>
        <v>380.08409236540945</v>
      </c>
      <c r="K861">
        <f t="shared" ca="1" si="891"/>
        <v>411.27518501535371</v>
      </c>
      <c r="L861" s="2">
        <f t="shared" ca="1" si="876"/>
        <v>319.88533406798342</v>
      </c>
      <c r="V861">
        <v>5.1884033499707403E-2</v>
      </c>
    </row>
    <row r="862" spans="4:22" x14ac:dyDescent="0.3">
      <c r="D862">
        <v>850</v>
      </c>
      <c r="E862">
        <f t="shared" ca="1" si="873"/>
        <v>0.13087299088678064</v>
      </c>
      <c r="F862">
        <f t="shared" si="874"/>
        <v>1000</v>
      </c>
      <c r="G862">
        <f t="shared" ref="G862:K862" ca="1" si="892">$B$5*(1+$E862)^F$12</f>
        <v>300</v>
      </c>
      <c r="H862">
        <f t="shared" ca="1" si="892"/>
        <v>339.26189726603423</v>
      </c>
      <c r="I862">
        <f t="shared" ca="1" si="892"/>
        <v>383.66211645516381</v>
      </c>
      <c r="J862">
        <f t="shared" ca="1" si="892"/>
        <v>433.87312512560345</v>
      </c>
      <c r="K862">
        <f t="shared" ca="1" si="892"/>
        <v>490.65539867618565</v>
      </c>
      <c r="L862" s="2">
        <f t="shared" ca="1" si="876"/>
        <v>442.35961433719035</v>
      </c>
      <c r="V862">
        <v>-0.11427981107337504</v>
      </c>
    </row>
    <row r="863" spans="4:22" x14ac:dyDescent="0.3">
      <c r="D863">
        <v>851</v>
      </c>
      <c r="E863">
        <f t="shared" ca="1" si="873"/>
        <v>-7.8859078345336509E-2</v>
      </c>
      <c r="F863">
        <f t="shared" si="874"/>
        <v>1000</v>
      </c>
      <c r="G863">
        <f t="shared" ref="G863:K863" ca="1" si="893">$B$5*(1+$E863)^F$12</f>
        <v>300</v>
      </c>
      <c r="H863">
        <f t="shared" ca="1" si="893"/>
        <v>276.34227649639905</v>
      </c>
      <c r="I863">
        <f t="shared" ca="1" si="893"/>
        <v>254.55017926404088</v>
      </c>
      <c r="J863">
        <f t="shared" ca="1" si="893"/>
        <v>234.47658673463843</v>
      </c>
      <c r="K863">
        <f t="shared" ca="1" si="893"/>
        <v>215.98597921118449</v>
      </c>
      <c r="L863" s="2">
        <f t="shared" ca="1" si="876"/>
        <v>-13.382399646396038</v>
      </c>
      <c r="V863">
        <v>4.2049623926058981E-2</v>
      </c>
    </row>
    <row r="864" spans="4:22" x14ac:dyDescent="0.3">
      <c r="D864">
        <v>852</v>
      </c>
      <c r="E864">
        <f t="shared" ca="1" si="873"/>
        <v>0.12037900078020942</v>
      </c>
      <c r="F864">
        <f t="shared" si="874"/>
        <v>1000</v>
      </c>
      <c r="G864">
        <f t="shared" ref="G864:K864" ca="1" si="894">$B$5*(1+$E864)^F$12</f>
        <v>300</v>
      </c>
      <c r="H864">
        <f t="shared" ca="1" si="894"/>
        <v>336.11370023406283</v>
      </c>
      <c r="I864">
        <f t="shared" ca="1" si="894"/>
        <v>376.57473161677819</v>
      </c>
      <c r="J864">
        <f t="shared" ca="1" si="894"/>
        <v>421.90642152788155</v>
      </c>
      <c r="K864">
        <f t="shared" ca="1" si="894"/>
        <v>472.6950949741618</v>
      </c>
      <c r="L864" s="2">
        <f t="shared" ca="1" si="876"/>
        <v>415.10758636870946</v>
      </c>
      <c r="V864">
        <v>0.1036984929572202</v>
      </c>
    </row>
    <row r="865" spans="4:22" x14ac:dyDescent="0.3">
      <c r="D865">
        <v>853</v>
      </c>
      <c r="E865">
        <f t="shared" ca="1" si="873"/>
        <v>3.6328292490837452E-2</v>
      </c>
      <c r="F865">
        <f t="shared" si="874"/>
        <v>1000</v>
      </c>
      <c r="G865">
        <f t="shared" ref="G865:K865" ca="1" si="895">$B$5*(1+$E865)^F$12</f>
        <v>300</v>
      </c>
      <c r="H865">
        <f t="shared" ca="1" si="895"/>
        <v>310.89848774725124</v>
      </c>
      <c r="I865">
        <f t="shared" ca="1" si="895"/>
        <v>322.1928989450924</v>
      </c>
      <c r="J865">
        <f t="shared" ca="1" si="895"/>
        <v>333.89761681644057</v>
      </c>
      <c r="K865">
        <f t="shared" ca="1" si="895"/>
        <v>346.02754710214174</v>
      </c>
      <c r="L865" s="2">
        <f t="shared" ca="1" si="876"/>
        <v>214.6489127763125</v>
      </c>
      <c r="V865">
        <v>0.20672254783153202</v>
      </c>
    </row>
    <row r="866" spans="4:22" x14ac:dyDescent="0.3">
      <c r="D866">
        <v>854</v>
      </c>
      <c r="E866">
        <f t="shared" ca="1" si="873"/>
        <v>8.1812471008665233E-2</v>
      </c>
      <c r="F866">
        <f t="shared" si="874"/>
        <v>1000</v>
      </c>
      <c r="G866">
        <f t="shared" ref="G866:K866" ca="1" si="896">$B$5*(1+$E866)^F$12</f>
        <v>300</v>
      </c>
      <c r="H866">
        <f t="shared" ca="1" si="896"/>
        <v>324.54374130259953</v>
      </c>
      <c r="I866">
        <f t="shared" ca="1" si="896"/>
        <v>351.09546672896221</v>
      </c>
      <c r="J866">
        <f t="shared" ca="1" si="896"/>
        <v>379.81945442199924</v>
      </c>
      <c r="K866">
        <f t="shared" ca="1" si="896"/>
        <v>410.89342252542605</v>
      </c>
      <c r="L866" s="2">
        <f t="shared" ca="1" si="876"/>
        <v>319.28274695930418</v>
      </c>
      <c r="V866">
        <v>8.9473043382683012E-2</v>
      </c>
    </row>
    <row r="867" spans="4:22" x14ac:dyDescent="0.3">
      <c r="D867">
        <v>855</v>
      </c>
      <c r="E867">
        <f t="shared" ca="1" si="873"/>
        <v>8.0478119620206359E-2</v>
      </c>
      <c r="F867">
        <f t="shared" si="874"/>
        <v>1000</v>
      </c>
      <c r="G867">
        <f t="shared" ref="G867:K867" ca="1" si="897">$B$5*(1+$E867)^F$12</f>
        <v>300</v>
      </c>
      <c r="H867">
        <f t="shared" ca="1" si="897"/>
        <v>324.14343588606192</v>
      </c>
      <c r="I867">
        <f t="shared" ca="1" si="897"/>
        <v>350.22989009340517</v>
      </c>
      <c r="J867">
        <f t="shared" ca="1" si="897"/>
        <v>378.41573308291396</v>
      </c>
      <c r="K867">
        <f t="shared" ca="1" si="897"/>
        <v>408.86991971612889</v>
      </c>
      <c r="L867" s="2">
        <f t="shared" ca="1" si="876"/>
        <v>316.086398895196</v>
      </c>
      <c r="V867">
        <v>0.27085039946043732</v>
      </c>
    </row>
    <row r="868" spans="4:22" x14ac:dyDescent="0.3">
      <c r="D868">
        <v>856</v>
      </c>
      <c r="E868">
        <f t="shared" ca="1" si="873"/>
        <v>0.21471469213426328</v>
      </c>
      <c r="F868">
        <f t="shared" si="874"/>
        <v>1000</v>
      </c>
      <c r="G868">
        <f t="shared" ref="G868:K868" ca="1" si="898">$B$5*(1+$E868)^F$12</f>
        <v>300</v>
      </c>
      <c r="H868">
        <f t="shared" ca="1" si="898"/>
        <v>364.41440764027897</v>
      </c>
      <c r="I868">
        <f t="shared" ca="1" si="898"/>
        <v>442.65953498605137</v>
      </c>
      <c r="J868">
        <f t="shared" ca="1" si="898"/>
        <v>537.70504076087752</v>
      </c>
      <c r="K868">
        <f t="shared" ca="1" si="898"/>
        <v>653.15821304689098</v>
      </c>
      <c r="L868" s="2">
        <f t="shared" ca="1" si="876"/>
        <v>679.29250472594936</v>
      </c>
      <c r="V868">
        <v>-8.7179112554127719E-2</v>
      </c>
    </row>
    <row r="869" spans="4:22" x14ac:dyDescent="0.3">
      <c r="D869">
        <v>857</v>
      </c>
      <c r="E869">
        <f t="shared" ca="1" si="873"/>
        <v>6.1445697910183422E-2</v>
      </c>
      <c r="F869">
        <f t="shared" si="874"/>
        <v>1000</v>
      </c>
      <c r="G869">
        <f t="shared" ref="G869:K869" ca="1" si="899">$B$5*(1+$E869)^F$12</f>
        <v>300</v>
      </c>
      <c r="H869">
        <f t="shared" ca="1" si="899"/>
        <v>318.43370937305502</v>
      </c>
      <c r="I869">
        <f t="shared" ca="1" si="899"/>
        <v>338.00009088361094</v>
      </c>
      <c r="J869">
        <f t="shared" ca="1" si="899"/>
        <v>358.7687423616598</v>
      </c>
      <c r="K869">
        <f t="shared" ca="1" si="899"/>
        <v>380.81353812443081</v>
      </c>
      <c r="L869" s="2">
        <f t="shared" ca="1" si="876"/>
        <v>271.33922289644988</v>
      </c>
      <c r="V869">
        <v>9.0407689295068996E-3</v>
      </c>
    </row>
    <row r="870" spans="4:22" x14ac:dyDescent="0.3">
      <c r="D870">
        <v>858</v>
      </c>
      <c r="E870">
        <f t="shared" ca="1" si="873"/>
        <v>8.8290622848788886E-2</v>
      </c>
      <c r="F870">
        <f t="shared" si="874"/>
        <v>1000</v>
      </c>
      <c r="G870">
        <f t="shared" ref="G870:K870" ca="1" si="900">$B$5*(1+$E870)^F$12</f>
        <v>300</v>
      </c>
      <c r="H870">
        <f t="shared" ca="1" si="900"/>
        <v>326.48718685463672</v>
      </c>
      <c r="I870">
        <f t="shared" ca="1" si="900"/>
        <v>355.31294393418153</v>
      </c>
      <c r="J870">
        <f t="shared" ca="1" si="900"/>
        <v>386.68374506036724</v>
      </c>
      <c r="K870">
        <f t="shared" ca="1" si="900"/>
        <v>420.82429375724945</v>
      </c>
      <c r="L870" s="2">
        <f t="shared" ca="1" si="876"/>
        <v>334.91224592677713</v>
      </c>
      <c r="V870">
        <v>2.4039458636897999E-2</v>
      </c>
    </row>
    <row r="871" spans="4:22" x14ac:dyDescent="0.3">
      <c r="D871">
        <v>859</v>
      </c>
      <c r="E871">
        <f t="shared" ca="1" si="873"/>
        <v>-9.287954623783895E-2</v>
      </c>
      <c r="F871">
        <f t="shared" si="874"/>
        <v>1000</v>
      </c>
      <c r="G871">
        <f t="shared" ref="G871:K871" ca="1" si="901">$B$5*(1+$E871)^F$12</f>
        <v>300</v>
      </c>
      <c r="H871">
        <f t="shared" ca="1" si="901"/>
        <v>272.13613612864833</v>
      </c>
      <c r="I871">
        <f t="shared" ca="1" si="901"/>
        <v>246.86025529010072</v>
      </c>
      <c r="J871">
        <f t="shared" ca="1" si="901"/>
        <v>223.93198679459908</v>
      </c>
      <c r="K871">
        <f t="shared" ca="1" si="901"/>
        <v>203.133285472979</v>
      </c>
      <c r="L871" s="2">
        <f t="shared" ca="1" si="876"/>
        <v>-37.818717651371003</v>
      </c>
      <c r="V871">
        <v>1.1383146294956542E-2</v>
      </c>
    </row>
    <row r="872" spans="4:22" x14ac:dyDescent="0.3">
      <c r="D872">
        <v>860</v>
      </c>
      <c r="E872">
        <f t="shared" ca="1" si="873"/>
        <v>-1.3681509931134012E-2</v>
      </c>
      <c r="F872">
        <f t="shared" si="874"/>
        <v>1000</v>
      </c>
      <c r="G872">
        <f t="shared" ref="G872:K872" ca="1" si="902">$B$5*(1+$E872)^F$12</f>
        <v>300</v>
      </c>
      <c r="H872">
        <f t="shared" ca="1" si="902"/>
        <v>295.89554702065976</v>
      </c>
      <c r="I872">
        <f t="shared" ca="1" si="902"/>
        <v>291.84724915551828</v>
      </c>
      <c r="J872">
        <f t="shared" ca="1" si="902"/>
        <v>287.85433811782292</v>
      </c>
      <c r="K872">
        <f t="shared" ca="1" si="902"/>
        <v>283.91605613214392</v>
      </c>
      <c r="L872" s="2">
        <f t="shared" ca="1" si="876"/>
        <v>109.43612434845113</v>
      </c>
      <c r="V872">
        <v>0.15312258862725267</v>
      </c>
    </row>
    <row r="873" spans="4:22" x14ac:dyDescent="0.3">
      <c r="D873">
        <v>861</v>
      </c>
      <c r="E873">
        <f t="shared" ca="1" si="873"/>
        <v>6.7015574705190969E-2</v>
      </c>
      <c r="F873">
        <f t="shared" si="874"/>
        <v>1000</v>
      </c>
      <c r="G873">
        <f t="shared" ref="G873:K873" ca="1" si="903">$B$5*(1+$E873)^F$12</f>
        <v>300</v>
      </c>
      <c r="H873">
        <f t="shared" ca="1" si="903"/>
        <v>320.10467241155732</v>
      </c>
      <c r="I873">
        <f t="shared" ca="1" si="903"/>
        <v>341.55667099903474</v>
      </c>
      <c r="J873">
        <f t="shared" ca="1" si="903"/>
        <v>364.4462876004269</v>
      </c>
      <c r="K873">
        <f t="shared" ca="1" si="903"/>
        <v>388.86986501314283</v>
      </c>
      <c r="L873" s="2">
        <f t="shared" ca="1" si="876"/>
        <v>284.27248030886267</v>
      </c>
      <c r="V873">
        <v>6.9183484008094598E-2</v>
      </c>
    </row>
    <row r="874" spans="4:22" x14ac:dyDescent="0.3">
      <c r="D874">
        <v>862</v>
      </c>
      <c r="E874">
        <f t="shared" ca="1" si="873"/>
        <v>2.8738573767617827E-2</v>
      </c>
      <c r="F874">
        <f t="shared" si="874"/>
        <v>1000</v>
      </c>
      <c r="G874">
        <f t="shared" ref="G874:K874" ca="1" si="904">$B$5*(1+$E874)^F$12</f>
        <v>300</v>
      </c>
      <c r="H874">
        <f t="shared" ca="1" si="904"/>
        <v>308.62157213028536</v>
      </c>
      <c r="I874">
        <f t="shared" ca="1" si="904"/>
        <v>317.49091594722972</v>
      </c>
      <c r="J874">
        <f t="shared" ca="1" si="904"/>
        <v>326.61515205572772</v>
      </c>
      <c r="K874">
        <f t="shared" ca="1" si="904"/>
        <v>336.00160569670294</v>
      </c>
      <c r="L874" s="2">
        <f t="shared" ca="1" si="876"/>
        <v>198.03515269048967</v>
      </c>
      <c r="V874">
        <v>0.10938230683813041</v>
      </c>
    </row>
    <row r="875" spans="4:22" x14ac:dyDescent="0.3">
      <c r="D875">
        <v>863</v>
      </c>
      <c r="E875">
        <f t="shared" ca="1" si="873"/>
        <v>0.21426893308595704</v>
      </c>
      <c r="F875">
        <f t="shared" si="874"/>
        <v>1000</v>
      </c>
      <c r="G875">
        <f t="shared" ref="G875:K875" ca="1" si="905">$B$5*(1+$E875)^F$12</f>
        <v>300</v>
      </c>
      <c r="H875">
        <f t="shared" ca="1" si="905"/>
        <v>364.28067992578713</v>
      </c>
      <c r="I875">
        <f t="shared" ca="1" si="905"/>
        <v>442.33471255731257</v>
      </c>
      <c r="J875">
        <f t="shared" ca="1" si="905"/>
        <v>537.11329948385139</v>
      </c>
      <c r="K875">
        <f t="shared" ca="1" si="905"/>
        <v>652.19999311053448</v>
      </c>
      <c r="L875" s="2">
        <f t="shared" ca="1" si="876"/>
        <v>677.93879561029803</v>
      </c>
      <c r="V875">
        <v>1.9253304237847838E-2</v>
      </c>
    </row>
    <row r="876" spans="4:22" x14ac:dyDescent="0.3">
      <c r="D876">
        <v>864</v>
      </c>
      <c r="E876">
        <f t="shared" ca="1" si="873"/>
        <v>9.0980646353057928E-2</v>
      </c>
      <c r="F876">
        <f t="shared" si="874"/>
        <v>1000</v>
      </c>
      <c r="G876">
        <f t="shared" ref="G876:K876" ca="1" si="906">$B$5*(1+$E876)^F$12</f>
        <v>300</v>
      </c>
      <c r="H876">
        <f t="shared" ca="1" si="906"/>
        <v>327.29419390591738</v>
      </c>
      <c r="I876">
        <f t="shared" ca="1" si="906"/>
        <v>357.07163121508086</v>
      </c>
      <c r="J876">
        <f t="shared" ca="1" si="906"/>
        <v>389.55823901736966</v>
      </c>
      <c r="K876">
        <f t="shared" ca="1" si="906"/>
        <v>425.00049939532897</v>
      </c>
      <c r="L876" s="2">
        <f t="shared" ca="1" si="876"/>
        <v>341.45693486750088</v>
      </c>
      <c r="V876">
        <v>-4.9812928453571714E-3</v>
      </c>
    </row>
    <row r="877" spans="4:22" x14ac:dyDescent="0.3">
      <c r="D877">
        <v>865</v>
      </c>
      <c r="E877">
        <f t="shared" ca="1" si="873"/>
        <v>0.1949484017650607</v>
      </c>
      <c r="F877">
        <f t="shared" si="874"/>
        <v>1000</v>
      </c>
      <c r="G877">
        <f t="shared" ref="G877:K877" ca="1" si="907">$B$5*(1+$E877)^F$12</f>
        <v>300</v>
      </c>
      <c r="H877">
        <f t="shared" ca="1" si="907"/>
        <v>358.48452052951819</v>
      </c>
      <c r="I877">
        <f t="shared" ca="1" si="907"/>
        <v>428.37050486426187</v>
      </c>
      <c r="J877">
        <f t="shared" ca="1" si="907"/>
        <v>511.88065015084186</v>
      </c>
      <c r="K877">
        <f t="shared" ca="1" si="907"/>
        <v>611.67096479220868</v>
      </c>
      <c r="L877" s="2">
        <f t="shared" ca="1" si="876"/>
        <v>620.25748841589279</v>
      </c>
      <c r="V877">
        <v>8.8950095197664225E-2</v>
      </c>
    </row>
    <row r="878" spans="4:22" x14ac:dyDescent="0.3">
      <c r="D878">
        <v>866</v>
      </c>
      <c r="E878">
        <f t="shared" ca="1" si="873"/>
        <v>5.113038444736355E-2</v>
      </c>
      <c r="F878">
        <f t="shared" si="874"/>
        <v>1000</v>
      </c>
      <c r="G878">
        <f t="shared" ref="G878:K878" ca="1" si="908">$B$5*(1+$E878)^F$12</f>
        <v>300</v>
      </c>
      <c r="H878">
        <f t="shared" ca="1" si="908"/>
        <v>315.33911533420911</v>
      </c>
      <c r="I878">
        <f t="shared" ca="1" si="908"/>
        <v>331.46252553253879</v>
      </c>
      <c r="J878">
        <f t="shared" ca="1" si="908"/>
        <v>348.41033189291153</v>
      </c>
      <c r="K878">
        <f t="shared" ca="1" si="908"/>
        <v>366.22468610802974</v>
      </c>
      <c r="L878" s="2">
        <f t="shared" ca="1" si="876"/>
        <v>247.73647452945715</v>
      </c>
      <c r="V878">
        <v>6.6041327315299936E-2</v>
      </c>
    </row>
    <row r="879" spans="4:22" x14ac:dyDescent="0.3">
      <c r="D879">
        <v>867</v>
      </c>
      <c r="E879">
        <f t="shared" ca="1" si="873"/>
        <v>0.10086891773925977</v>
      </c>
      <c r="F879">
        <f t="shared" si="874"/>
        <v>1000</v>
      </c>
      <c r="G879">
        <f t="shared" ref="G879:K879" ca="1" si="909">$B$5*(1+$E879)^F$12</f>
        <v>300</v>
      </c>
      <c r="H879">
        <f t="shared" ca="1" si="909"/>
        <v>330.26067532177797</v>
      </c>
      <c r="I879">
        <f t="shared" ca="1" si="909"/>
        <v>363.57371221332278</v>
      </c>
      <c r="J879">
        <f t="shared" ca="1" si="909"/>
        <v>400.24699908272578</v>
      </c>
      <c r="K879">
        <f t="shared" ca="1" si="909"/>
        <v>440.61948070858688</v>
      </c>
      <c r="L879" s="2">
        <f t="shared" ca="1" si="876"/>
        <v>365.79240757958132</v>
      </c>
      <c r="V879">
        <v>4.3117500441125348E-2</v>
      </c>
    </row>
    <row r="880" spans="4:22" x14ac:dyDescent="0.3">
      <c r="D880">
        <v>868</v>
      </c>
      <c r="E880">
        <f t="shared" ca="1" si="873"/>
        <v>2.2421769596940214E-2</v>
      </c>
      <c r="F880">
        <f t="shared" si="874"/>
        <v>1000</v>
      </c>
      <c r="G880">
        <f t="shared" ref="G880:K880" ca="1" si="910">$B$5*(1+$E880)^F$12</f>
        <v>300</v>
      </c>
      <c r="H880">
        <f t="shared" ca="1" si="910"/>
        <v>306.72653087908208</v>
      </c>
      <c r="I880">
        <f t="shared" ca="1" si="910"/>
        <v>313.60388248372163</v>
      </c>
      <c r="J880">
        <f t="shared" ca="1" si="910"/>
        <v>320.63543648147754</v>
      </c>
      <c r="K880">
        <f t="shared" ca="1" si="910"/>
        <v>327.82465036287959</v>
      </c>
      <c r="L880" s="2">
        <f t="shared" ca="1" si="876"/>
        <v>184.38714500243123</v>
      </c>
      <c r="V880">
        <v>6.5830223461758833E-2</v>
      </c>
    </row>
    <row r="881" spans="4:22" x14ac:dyDescent="0.3">
      <c r="D881">
        <v>869</v>
      </c>
      <c r="E881">
        <f t="shared" ca="1" si="873"/>
        <v>0.16725063300983919</v>
      </c>
      <c r="F881">
        <f t="shared" si="874"/>
        <v>1000</v>
      </c>
      <c r="G881">
        <f t="shared" ref="G881:K881" ca="1" si="911">$B$5*(1+$E881)^F$12</f>
        <v>300</v>
      </c>
      <c r="H881">
        <f t="shared" ca="1" si="911"/>
        <v>350.17518990295173</v>
      </c>
      <c r="I881">
        <f t="shared" ca="1" si="911"/>
        <v>408.74221207856101</v>
      </c>
      <c r="J881">
        <f t="shared" ca="1" si="911"/>
        <v>477.10460578654221</v>
      </c>
      <c r="K881">
        <f t="shared" ca="1" si="911"/>
        <v>556.90065311625119</v>
      </c>
      <c r="L881" s="2">
        <f t="shared" ca="1" si="876"/>
        <v>540.88268552032241</v>
      </c>
      <c r="V881">
        <v>7.3103767288929172E-2</v>
      </c>
    </row>
    <row r="882" spans="4:22" x14ac:dyDescent="0.3">
      <c r="D882">
        <v>870</v>
      </c>
      <c r="E882">
        <f t="shared" ca="1" si="873"/>
        <v>-2.3728218747916197E-2</v>
      </c>
      <c r="F882">
        <f t="shared" si="874"/>
        <v>1000</v>
      </c>
      <c r="G882">
        <f t="shared" ref="G882:K882" ca="1" si="912">$B$5*(1+$E882)^F$12</f>
        <v>300</v>
      </c>
      <c r="H882">
        <f t="shared" ca="1" si="912"/>
        <v>292.88153437562517</v>
      </c>
      <c r="I882">
        <f t="shared" ca="1" si="912"/>
        <v>285.93197726073498</v>
      </c>
      <c r="J882">
        <f t="shared" ca="1" si="912"/>
        <v>279.14732075726801</v>
      </c>
      <c r="K882">
        <f t="shared" ca="1" si="912"/>
        <v>272.52365206744486</v>
      </c>
      <c r="L882" s="2">
        <f t="shared" ca="1" si="876"/>
        <v>89.480176863158476</v>
      </c>
      <c r="V882">
        <v>6.4914939718023285E-2</v>
      </c>
    </row>
    <row r="883" spans="4:22" x14ac:dyDescent="0.3">
      <c r="D883">
        <v>871</v>
      </c>
      <c r="E883">
        <f t="shared" ca="1" si="873"/>
        <v>6.6049842640056006E-2</v>
      </c>
      <c r="F883">
        <f t="shared" si="874"/>
        <v>1000</v>
      </c>
      <c r="G883">
        <f t="shared" ref="G883:K883" ca="1" si="913">$B$5*(1+$E883)^F$12</f>
        <v>300</v>
      </c>
      <c r="H883">
        <f t="shared" ca="1" si="913"/>
        <v>319.81495279201681</v>
      </c>
      <c r="I883">
        <f t="shared" ca="1" si="913"/>
        <v>340.93868009786644</v>
      </c>
      <c r="J883">
        <f t="shared" ca="1" si="913"/>
        <v>363.45762626823893</v>
      </c>
      <c r="K883">
        <f t="shared" ca="1" si="913"/>
        <v>387.46394528958433</v>
      </c>
      <c r="L883" s="2">
        <f t="shared" ca="1" si="876"/>
        <v>282.02050236834248</v>
      </c>
      <c r="V883">
        <v>2.5544527103390405E-2</v>
      </c>
    </row>
    <row r="884" spans="4:22" x14ac:dyDescent="0.3">
      <c r="D884">
        <v>872</v>
      </c>
      <c r="E884">
        <f t="shared" ca="1" si="873"/>
        <v>8.0888664976182842E-2</v>
      </c>
      <c r="F884">
        <f t="shared" si="874"/>
        <v>1000</v>
      </c>
      <c r="G884">
        <f t="shared" ref="G884:K884" ca="1" si="914">$B$5*(1+$E884)^F$12</f>
        <v>300</v>
      </c>
      <c r="H884">
        <f t="shared" ca="1" si="914"/>
        <v>324.26659949285488</v>
      </c>
      <c r="I884">
        <f t="shared" ca="1" si="914"/>
        <v>350.49609182219848</v>
      </c>
      <c r="J884">
        <f t="shared" ca="1" si="914"/>
        <v>378.84725276906568</v>
      </c>
      <c r="K884">
        <f t="shared" ca="1" si="914"/>
        <v>409.49170127544994</v>
      </c>
      <c r="L884" s="2">
        <f t="shared" ca="1" si="876"/>
        <v>317.06899947921556</v>
      </c>
      <c r="V884">
        <v>0.15276288104816493</v>
      </c>
    </row>
    <row r="885" spans="4:22" x14ac:dyDescent="0.3">
      <c r="D885">
        <v>873</v>
      </c>
      <c r="E885">
        <f t="shared" ca="1" si="873"/>
        <v>0.24463054201363851</v>
      </c>
      <c r="F885">
        <f t="shared" si="874"/>
        <v>1000</v>
      </c>
      <c r="G885">
        <f t="shared" ref="G885:K885" ca="1" si="915">$B$5*(1+$E885)^F$12</f>
        <v>300</v>
      </c>
      <c r="H885">
        <f t="shared" ca="1" si="915"/>
        <v>373.38916260409155</v>
      </c>
      <c r="I885">
        <f t="shared" ca="1" si="915"/>
        <v>464.73155583394913</v>
      </c>
      <c r="J885">
        <f t="shared" ca="1" si="915"/>
        <v>578.4190882284496</v>
      </c>
      <c r="K885">
        <f t="shared" ca="1" si="915"/>
        <v>719.91806329280985</v>
      </c>
      <c r="L885" s="2">
        <f t="shared" ca="1" si="876"/>
        <v>772.553550322089</v>
      </c>
      <c r="V885">
        <v>7.5744717768362377E-2</v>
      </c>
    </row>
    <row r="886" spans="4:22" x14ac:dyDescent="0.3">
      <c r="D886">
        <v>874</v>
      </c>
      <c r="E886">
        <f t="shared" ca="1" si="873"/>
        <v>2.8296003962443916E-2</v>
      </c>
      <c r="F886">
        <f t="shared" si="874"/>
        <v>1000</v>
      </c>
      <c r="G886">
        <f t="shared" ref="G886:K886" ca="1" si="916">$B$5*(1+$E886)^F$12</f>
        <v>300</v>
      </c>
      <c r="H886">
        <f t="shared" ca="1" si="916"/>
        <v>308.48880118873313</v>
      </c>
      <c r="I886">
        <f t="shared" ca="1" si="916"/>
        <v>317.21780152953909</v>
      </c>
      <c r="J886">
        <f t="shared" ca="1" si="916"/>
        <v>326.19379769857665</v>
      </c>
      <c r="K886">
        <f t="shared" ca="1" si="916"/>
        <v>335.42377869078018</v>
      </c>
      <c r="L886" s="2">
        <f t="shared" ca="1" si="876"/>
        <v>197.07365393084183</v>
      </c>
      <c r="V886">
        <v>2.1860968136333044E-2</v>
      </c>
    </row>
    <row r="887" spans="4:22" x14ac:dyDescent="0.3">
      <c r="D887">
        <v>875</v>
      </c>
      <c r="E887">
        <f t="shared" ca="1" si="873"/>
        <v>-3.2755336905443369E-2</v>
      </c>
      <c r="F887">
        <f t="shared" si="874"/>
        <v>1000</v>
      </c>
      <c r="G887">
        <f t="shared" ref="G887:K887" ca="1" si="917">$B$5*(1+$E887)^F$12</f>
        <v>300</v>
      </c>
      <c r="H887">
        <f t="shared" ca="1" si="917"/>
        <v>290.17339892836696</v>
      </c>
      <c r="I887">
        <f t="shared" ca="1" si="917"/>
        <v>280.66867148547067</v>
      </c>
      <c r="J887">
        <f t="shared" ca="1" si="917"/>
        <v>271.47527459216087</v>
      </c>
      <c r="K887">
        <f t="shared" ca="1" si="917"/>
        <v>262.58301051139688</v>
      </c>
      <c r="L887" s="2">
        <f t="shared" ca="1" si="876"/>
        <v>71.875181795735216</v>
      </c>
      <c r="V887">
        <v>0.18419918974961697</v>
      </c>
    </row>
    <row r="888" spans="4:22" x14ac:dyDescent="0.3">
      <c r="D888">
        <v>876</v>
      </c>
      <c r="E888">
        <f t="shared" ca="1" si="873"/>
        <v>0.1620423443215831</v>
      </c>
      <c r="F888">
        <f t="shared" si="874"/>
        <v>1000</v>
      </c>
      <c r="G888">
        <f t="shared" ref="G888:K888" ca="1" si="918">$B$5*(1+$E888)^F$12</f>
        <v>300</v>
      </c>
      <c r="H888">
        <f t="shared" ca="1" si="918"/>
        <v>348.61270329647493</v>
      </c>
      <c r="I888">
        <f t="shared" ca="1" si="918"/>
        <v>405.10272299892017</v>
      </c>
      <c r="J888">
        <f t="shared" ca="1" si="918"/>
        <v>470.74651792472207</v>
      </c>
      <c r="K888">
        <f t="shared" ca="1" si="918"/>
        <v>547.02738727046608</v>
      </c>
      <c r="L888" s="2">
        <f t="shared" ca="1" si="876"/>
        <v>526.38379141015071</v>
      </c>
      <c r="V888">
        <v>3.349777354796267E-2</v>
      </c>
    </row>
    <row r="889" spans="4:22" x14ac:dyDescent="0.3">
      <c r="D889">
        <v>877</v>
      </c>
      <c r="E889">
        <f t="shared" ca="1" si="873"/>
        <v>0.15249701078069611</v>
      </c>
      <c r="F889">
        <f t="shared" si="874"/>
        <v>1000</v>
      </c>
      <c r="G889">
        <f t="shared" ref="G889:K889" ca="1" si="919">$B$5*(1+$E889)^F$12</f>
        <v>300</v>
      </c>
      <c r="H889">
        <f t="shared" ca="1" si="919"/>
        <v>345.74910323420886</v>
      </c>
      <c r="I889">
        <f t="shared" ca="1" si="919"/>
        <v>398.47480795753205</v>
      </c>
      <c r="J889">
        <f t="shared" ca="1" si="919"/>
        <v>459.2410250424677</v>
      </c>
      <c r="K889">
        <f t="shared" ca="1" si="919"/>
        <v>529.27390858930676</v>
      </c>
      <c r="L889" s="2">
        <f t="shared" ca="1" si="876"/>
        <v>500.15560919793506</v>
      </c>
      <c r="V889">
        <v>0.11042119764138925</v>
      </c>
    </row>
    <row r="890" spans="4:22" x14ac:dyDescent="0.3">
      <c r="D890">
        <v>878</v>
      </c>
      <c r="E890">
        <f t="shared" ca="1" si="873"/>
        <v>0.1861285406070568</v>
      </c>
      <c r="F890">
        <f t="shared" si="874"/>
        <v>1000</v>
      </c>
      <c r="G890">
        <f t="shared" ref="G890:K890" ca="1" si="920">$B$5*(1+$E890)^F$12</f>
        <v>300</v>
      </c>
      <c r="H890">
        <f t="shared" ca="1" si="920"/>
        <v>355.83856218211702</v>
      </c>
      <c r="I890">
        <f t="shared" ca="1" si="920"/>
        <v>422.07027445278788</v>
      </c>
      <c r="J890">
        <f t="shared" ca="1" si="920"/>
        <v>500.6295986703052</v>
      </c>
      <c r="K890">
        <f t="shared" ca="1" si="920"/>
        <v>593.81105525550572</v>
      </c>
      <c r="L890" s="2">
        <f t="shared" ca="1" si="876"/>
        <v>594.56307141533534</v>
      </c>
      <c r="V890">
        <v>4.0458386212610595E-3</v>
      </c>
    </row>
    <row r="891" spans="4:22" x14ac:dyDescent="0.3">
      <c r="D891">
        <v>879</v>
      </c>
      <c r="E891">
        <f t="shared" ca="1" si="873"/>
        <v>1.8741607565258424E-2</v>
      </c>
      <c r="F891">
        <f t="shared" si="874"/>
        <v>1000</v>
      </c>
      <c r="G891">
        <f t="shared" ref="G891:K891" ca="1" si="921">$B$5*(1+$E891)^F$12</f>
        <v>300</v>
      </c>
      <c r="H891">
        <f t="shared" ca="1" si="921"/>
        <v>305.62248226957752</v>
      </c>
      <c r="I891">
        <f t="shared" ca="1" si="921"/>
        <v>311.35033889539409</v>
      </c>
      <c r="J891">
        <f t="shared" ca="1" si="921"/>
        <v>317.18554476228184</v>
      </c>
      <c r="K891">
        <f t="shared" ca="1" si="921"/>
        <v>323.13011176758914</v>
      </c>
      <c r="L891" s="2">
        <f t="shared" ca="1" si="876"/>
        <v>176.51032590318164</v>
      </c>
      <c r="V891">
        <v>0.10691246393496268</v>
      </c>
    </row>
    <row r="892" spans="4:22" x14ac:dyDescent="0.3">
      <c r="D892">
        <v>880</v>
      </c>
      <c r="E892">
        <f t="shared" ca="1" si="873"/>
        <v>0.14357457776448548</v>
      </c>
      <c r="F892">
        <f t="shared" si="874"/>
        <v>1000</v>
      </c>
      <c r="G892">
        <f t="shared" ref="G892:K892" ca="1" si="922">$B$5*(1+$E892)^F$12</f>
        <v>300</v>
      </c>
      <c r="H892">
        <f t="shared" ca="1" si="922"/>
        <v>343.07237332934562</v>
      </c>
      <c r="I892">
        <f t="shared" ca="1" si="922"/>
        <v>392.32884447276632</v>
      </c>
      <c r="J892">
        <f t="shared" ca="1" si="922"/>
        <v>448.65729266277219</v>
      </c>
      <c r="K892">
        <f t="shared" ca="1" si="922"/>
        <v>513.07307401778689</v>
      </c>
      <c r="L892" s="2">
        <f t="shared" ca="1" si="876"/>
        <v>476.03760713081078</v>
      </c>
      <c r="V892">
        <v>-5.3206096005019798E-2</v>
      </c>
    </row>
    <row r="893" spans="4:22" x14ac:dyDescent="0.3">
      <c r="D893">
        <v>881</v>
      </c>
      <c r="E893">
        <f t="shared" ca="1" si="873"/>
        <v>4.0883721037455314E-2</v>
      </c>
      <c r="F893">
        <f t="shared" si="874"/>
        <v>1000</v>
      </c>
      <c r="G893">
        <f t="shared" ref="G893:K893" ca="1" si="923">$B$5*(1+$E893)^F$12</f>
        <v>300</v>
      </c>
      <c r="H893">
        <f t="shared" ca="1" si="923"/>
        <v>312.26511631123657</v>
      </c>
      <c r="I893">
        <f t="shared" ca="1" si="923"/>
        <v>325.03167621623373</v>
      </c>
      <c r="J893">
        <f t="shared" ca="1" si="923"/>
        <v>338.32018059499472</v>
      </c>
      <c r="K893">
        <f t="shared" ca="1" si="923"/>
        <v>352.15196847978194</v>
      </c>
      <c r="L893" s="2">
        <f t="shared" ca="1" si="876"/>
        <v>224.73462764352576</v>
      </c>
      <c r="V893">
        <v>-0.12185422256208378</v>
      </c>
    </row>
    <row r="894" spans="4:22" x14ac:dyDescent="0.3">
      <c r="D894">
        <v>882</v>
      </c>
      <c r="E894">
        <f t="shared" ca="1" si="873"/>
        <v>1.2693675979832945E-2</v>
      </c>
      <c r="F894">
        <f t="shared" si="874"/>
        <v>1000</v>
      </c>
      <c r="G894">
        <f t="shared" ref="G894:K894" ca="1" si="924">$B$5*(1+$E894)^F$12</f>
        <v>300</v>
      </c>
      <c r="H894">
        <f t="shared" ca="1" si="924"/>
        <v>303.80810279394984</v>
      </c>
      <c r="I894">
        <f t="shared" ca="1" si="924"/>
        <v>307.66454441086398</v>
      </c>
      <c r="J894">
        <f t="shared" ca="1" si="924"/>
        <v>311.56993844809836</v>
      </c>
      <c r="K894">
        <f t="shared" ca="1" si="924"/>
        <v>315.524906291815</v>
      </c>
      <c r="L894" s="2">
        <f t="shared" ca="1" si="876"/>
        <v>163.68387786515768</v>
      </c>
      <c r="V894">
        <v>-0.10141652977880425</v>
      </c>
    </row>
    <row r="895" spans="4:22" x14ac:dyDescent="0.3">
      <c r="D895">
        <v>883</v>
      </c>
      <c r="E895">
        <f t="shared" ca="1" si="873"/>
        <v>1.5117605206683857E-2</v>
      </c>
      <c r="F895">
        <f t="shared" si="874"/>
        <v>1000</v>
      </c>
      <c r="G895">
        <f t="shared" ref="G895:K895" ca="1" si="925">$B$5*(1+$E895)^F$12</f>
        <v>300</v>
      </c>
      <c r="H895">
        <f t="shared" ca="1" si="925"/>
        <v>304.5352815620052</v>
      </c>
      <c r="I895">
        <f t="shared" ca="1" si="925"/>
        <v>309.13912572016591</v>
      </c>
      <c r="J895">
        <f t="shared" ca="1" si="925"/>
        <v>313.8125689767428</v>
      </c>
      <c r="K895">
        <f t="shared" ca="1" si="925"/>
        <v>318.55666350342852</v>
      </c>
      <c r="L895" s="2">
        <f t="shared" ca="1" si="876"/>
        <v>168.80695634195058</v>
      </c>
      <c r="V895">
        <v>8.9613215800438337E-2</v>
      </c>
    </row>
    <row r="896" spans="4:22" x14ac:dyDescent="0.3">
      <c r="D896">
        <v>884</v>
      </c>
      <c r="E896">
        <f t="shared" ca="1" si="873"/>
        <v>0.26762631581861673</v>
      </c>
      <c r="F896">
        <f t="shared" si="874"/>
        <v>1000</v>
      </c>
      <c r="G896">
        <f t="shared" ref="G896:K896" ca="1" si="926">$B$5*(1+$E896)^F$12</f>
        <v>300</v>
      </c>
      <c r="H896">
        <f t="shared" ca="1" si="926"/>
        <v>380.28789474558499</v>
      </c>
      <c r="I896">
        <f t="shared" ca="1" si="926"/>
        <v>482.06294296676384</v>
      </c>
      <c r="J896">
        <f t="shared" ca="1" si="926"/>
        <v>611.07567238563877</v>
      </c>
      <c r="K896">
        <f t="shared" ca="1" si="926"/>
        <v>774.61560327259122</v>
      </c>
      <c r="L896" s="2">
        <f t="shared" ca="1" si="876"/>
        <v>847.5440647949722</v>
      </c>
      <c r="V896">
        <v>6.1224814404556502E-2</v>
      </c>
    </row>
    <row r="897" spans="4:22" x14ac:dyDescent="0.3">
      <c r="D897">
        <v>885</v>
      </c>
      <c r="E897">
        <f t="shared" ca="1" si="873"/>
        <v>-9.1955907412390375E-2</v>
      </c>
      <c r="F897">
        <f t="shared" si="874"/>
        <v>1000</v>
      </c>
      <c r="G897">
        <f t="shared" ref="G897:K897" ca="1" si="927">$B$5*(1+$E897)^F$12</f>
        <v>300</v>
      </c>
      <c r="H897">
        <f t="shared" ca="1" si="927"/>
        <v>272.41322777628289</v>
      </c>
      <c r="I897">
        <f t="shared" ca="1" si="927"/>
        <v>247.3632222249766</v>
      </c>
      <c r="J897">
        <f t="shared" ca="1" si="927"/>
        <v>224.61671266482614</v>
      </c>
      <c r="K897">
        <f t="shared" ca="1" si="927"/>
        <v>203.96187903174388</v>
      </c>
      <c r="L897" s="2">
        <f t="shared" ca="1" si="876"/>
        <v>-36.229661395765106</v>
      </c>
      <c r="V897">
        <v>5.2486011864573495E-2</v>
      </c>
    </row>
    <row r="898" spans="4:22" x14ac:dyDescent="0.3">
      <c r="D898">
        <v>886</v>
      </c>
      <c r="E898">
        <f t="shared" ca="1" si="873"/>
        <v>7.3413649668393158E-2</v>
      </c>
      <c r="F898">
        <f t="shared" si="874"/>
        <v>1000</v>
      </c>
      <c r="G898">
        <f t="shared" ref="G898:K898" ca="1" si="928">$B$5*(1+$E898)^F$12</f>
        <v>300</v>
      </c>
      <c r="H898">
        <f t="shared" ca="1" si="928"/>
        <v>322.02409490051798</v>
      </c>
      <c r="I898">
        <f t="shared" ca="1" si="928"/>
        <v>345.665058988326</v>
      </c>
      <c r="J898">
        <f t="shared" ca="1" si="928"/>
        <v>371.04159253149953</v>
      </c>
      <c r="K898">
        <f t="shared" ca="1" si="928"/>
        <v>398.28111001800966</v>
      </c>
      <c r="L898" s="2">
        <f t="shared" ca="1" si="876"/>
        <v>299.29379730093115</v>
      </c>
      <c r="V898">
        <v>-0.15356838354209273</v>
      </c>
    </row>
    <row r="899" spans="4:22" x14ac:dyDescent="0.3">
      <c r="D899">
        <v>887</v>
      </c>
      <c r="E899">
        <f t="shared" ca="1" si="873"/>
        <v>5.9863740545607468E-2</v>
      </c>
      <c r="F899">
        <f t="shared" si="874"/>
        <v>1000</v>
      </c>
      <c r="G899">
        <f t="shared" ref="G899:K899" ca="1" si="929">$B$5*(1+$E899)^F$12</f>
        <v>300</v>
      </c>
      <c r="H899">
        <f t="shared" ca="1" si="929"/>
        <v>317.95912216368225</v>
      </c>
      <c r="I899">
        <f t="shared" ca="1" si="929"/>
        <v>336.99334455699807</v>
      </c>
      <c r="J899">
        <f t="shared" ca="1" si="929"/>
        <v>357.16702670115473</v>
      </c>
      <c r="K899">
        <f t="shared" ca="1" si="929"/>
        <v>378.54838091903878</v>
      </c>
      <c r="L899" s="2">
        <f t="shared" ca="1" si="876"/>
        <v>267.69014088961717</v>
      </c>
      <c r="V899">
        <v>8.2791896928233008E-2</v>
      </c>
    </row>
    <row r="900" spans="4:22" x14ac:dyDescent="0.3">
      <c r="D900">
        <v>888</v>
      </c>
      <c r="E900">
        <f t="shared" ca="1" si="873"/>
        <v>5.0474890422842415E-2</v>
      </c>
      <c r="F900">
        <f t="shared" si="874"/>
        <v>1000</v>
      </c>
      <c r="G900">
        <f t="shared" ref="G900:K900" ca="1" si="930">$B$5*(1+$E900)^F$12</f>
        <v>300</v>
      </c>
      <c r="H900">
        <f t="shared" ca="1" si="930"/>
        <v>315.14246712685275</v>
      </c>
      <c r="I900">
        <f t="shared" ca="1" si="930"/>
        <v>331.04924862266489</v>
      </c>
      <c r="J900">
        <f t="shared" ca="1" si="930"/>
        <v>347.75892317145826</v>
      </c>
      <c r="K900">
        <f t="shared" ca="1" si="930"/>
        <v>365.31201671210334</v>
      </c>
      <c r="L900" s="2">
        <f t="shared" ca="1" si="876"/>
        <v>246.25183748003587</v>
      </c>
      <c r="V900">
        <v>1.5932779447478028E-2</v>
      </c>
    </row>
    <row r="901" spans="4:22" x14ac:dyDescent="0.3">
      <c r="D901">
        <v>889</v>
      </c>
      <c r="E901">
        <f t="shared" ca="1" si="873"/>
        <v>3.5347128696033431E-3</v>
      </c>
      <c r="F901">
        <f t="shared" si="874"/>
        <v>1000</v>
      </c>
      <c r="G901">
        <f t="shared" ref="G901:K901" ca="1" si="931">$B$5*(1+$E901)^F$12</f>
        <v>300</v>
      </c>
      <c r="H901">
        <f t="shared" ca="1" si="931"/>
        <v>301.060413860881</v>
      </c>
      <c r="I901">
        <f t="shared" ca="1" si="931"/>
        <v>302.12457598028311</v>
      </c>
      <c r="J901">
        <f t="shared" ca="1" si="931"/>
        <v>303.19249960722408</v>
      </c>
      <c r="K901">
        <f t="shared" ca="1" si="931"/>
        <v>304.26419803755289</v>
      </c>
      <c r="L901" s="2">
        <f t="shared" ca="1" si="876"/>
        <v>144.53688296904352</v>
      </c>
      <c r="V901">
        <v>0.11017476333824605</v>
      </c>
    </row>
    <row r="902" spans="4:22" x14ac:dyDescent="0.3">
      <c r="D902">
        <v>890</v>
      </c>
      <c r="E902">
        <f t="shared" ca="1" si="873"/>
        <v>6.8205531278127882E-3</v>
      </c>
      <c r="F902">
        <f t="shared" si="874"/>
        <v>1000</v>
      </c>
      <c r="G902">
        <f t="shared" ref="G902:K902" ca="1" si="932">$B$5*(1+$E902)^F$12</f>
        <v>300</v>
      </c>
      <c r="H902">
        <f t="shared" ca="1" si="932"/>
        <v>302.04616593834379</v>
      </c>
      <c r="I902">
        <f t="shared" ca="1" si="932"/>
        <v>304.10628786017844</v>
      </c>
      <c r="J902">
        <f t="shared" ca="1" si="932"/>
        <v>306.18046095303066</v>
      </c>
      <c r="K902">
        <f t="shared" ca="1" si="932"/>
        <v>308.26878105365904</v>
      </c>
      <c r="L902" s="2">
        <f t="shared" ca="1" si="876"/>
        <v>151.36779236188772</v>
      </c>
      <c r="V902">
        <v>3.5279725559661856E-2</v>
      </c>
    </row>
    <row r="903" spans="4:22" x14ac:dyDescent="0.3">
      <c r="D903">
        <v>891</v>
      </c>
      <c r="E903">
        <f t="shared" ca="1" si="873"/>
        <v>-3.4216178819972715E-2</v>
      </c>
      <c r="F903">
        <f t="shared" si="874"/>
        <v>1000</v>
      </c>
      <c r="G903">
        <f t="shared" ref="G903:K903" ca="1" si="933">$B$5*(1+$E903)^F$12</f>
        <v>300</v>
      </c>
      <c r="H903">
        <f t="shared" ca="1" si="933"/>
        <v>289.73514635400818</v>
      </c>
      <c r="I903">
        <f t="shared" ca="1" si="933"/>
        <v>279.82151677592844</v>
      </c>
      <c r="J903">
        <f t="shared" ca="1" si="933"/>
        <v>270.24709372024728</v>
      </c>
      <c r="K903">
        <f t="shared" ca="1" si="933"/>
        <v>261.00027083593733</v>
      </c>
      <c r="L903" s="2">
        <f t="shared" ca="1" si="876"/>
        <v>69.054888839105161</v>
      </c>
      <c r="V903">
        <v>4.6777218804375686E-2</v>
      </c>
    </row>
    <row r="904" spans="4:22" x14ac:dyDescent="0.3">
      <c r="D904">
        <v>892</v>
      </c>
      <c r="E904">
        <f t="shared" ca="1" si="873"/>
        <v>0.14308137707048091</v>
      </c>
      <c r="F904">
        <f t="shared" si="874"/>
        <v>1000</v>
      </c>
      <c r="G904">
        <f t="shared" ref="G904:K904" ca="1" si="934">$B$5*(1+$E904)^F$12</f>
        <v>300</v>
      </c>
      <c r="H904">
        <f t="shared" ca="1" si="934"/>
        <v>342.92441312114426</v>
      </c>
      <c r="I904">
        <f t="shared" ca="1" si="934"/>
        <v>391.99051038160405</v>
      </c>
      <c r="J904">
        <f t="shared" ca="1" si="934"/>
        <v>448.07705240556453</v>
      </c>
      <c r="K904">
        <f t="shared" ca="1" si="934"/>
        <v>512.18853409743474</v>
      </c>
      <c r="L904" s="2">
        <f t="shared" ca="1" si="876"/>
        <v>474.7155889560072</v>
      </c>
      <c r="V904">
        <v>9.8896392825268548E-2</v>
      </c>
    </row>
    <row r="905" spans="4:22" x14ac:dyDescent="0.3">
      <c r="D905">
        <v>893</v>
      </c>
      <c r="E905">
        <f t="shared" ca="1" si="873"/>
        <v>0.22359357112032063</v>
      </c>
      <c r="F905">
        <f t="shared" si="874"/>
        <v>1000</v>
      </c>
      <c r="G905">
        <f t="shared" ref="G905:K905" ca="1" si="935">$B$5*(1+$E905)^F$12</f>
        <v>300</v>
      </c>
      <c r="H905">
        <f t="shared" ca="1" si="935"/>
        <v>367.07807133609617</v>
      </c>
      <c r="I905">
        <f t="shared" ca="1" si="935"/>
        <v>449.15436818609368</v>
      </c>
      <c r="J905">
        <f t="shared" ca="1" si="935"/>
        <v>549.58239735311361</v>
      </c>
      <c r="K905">
        <f t="shared" ca="1" si="935"/>
        <v>672.46548820216333</v>
      </c>
      <c r="L905" s="2">
        <f t="shared" ca="1" si="876"/>
        <v>706.47423719449421</v>
      </c>
      <c r="V905">
        <v>-8.509652982792823E-2</v>
      </c>
    </row>
    <row r="906" spans="4:22" x14ac:dyDescent="0.3">
      <c r="D906">
        <v>894</v>
      </c>
      <c r="E906">
        <f t="shared" ca="1" si="873"/>
        <v>5.6279484645147537E-2</v>
      </c>
      <c r="F906">
        <f t="shared" si="874"/>
        <v>1000</v>
      </c>
      <c r="G906">
        <f t="shared" ref="G906:K906" ca="1" si="936">$B$5*(1+$E906)^F$12</f>
        <v>300</v>
      </c>
      <c r="H906">
        <f t="shared" ca="1" si="936"/>
        <v>316.88384539354428</v>
      </c>
      <c r="I906">
        <f t="shared" ca="1" si="936"/>
        <v>334.71790490466555</v>
      </c>
      <c r="J906">
        <f t="shared" ca="1" si="936"/>
        <v>353.55565609420364</v>
      </c>
      <c r="K906">
        <f t="shared" ca="1" si="936"/>
        <v>373.45358621256241</v>
      </c>
      <c r="L906" s="2">
        <f t="shared" ca="1" si="876"/>
        <v>259.46182952582626</v>
      </c>
      <c r="V906">
        <v>-6.1762827518031346E-2</v>
      </c>
    </row>
    <row r="907" spans="4:22" x14ac:dyDescent="0.3">
      <c r="D907">
        <v>895</v>
      </c>
      <c r="E907">
        <f t="shared" ca="1" si="873"/>
        <v>0.2425072666621195</v>
      </c>
      <c r="F907">
        <f t="shared" si="874"/>
        <v>1000</v>
      </c>
      <c r="G907">
        <f t="shared" ref="G907:K907" ca="1" si="937">$B$5*(1+$E907)^F$12</f>
        <v>300</v>
      </c>
      <c r="H907">
        <f t="shared" ca="1" si="937"/>
        <v>372.75217999863588</v>
      </c>
      <c r="I907">
        <f t="shared" ca="1" si="937"/>
        <v>463.14729231245144</v>
      </c>
      <c r="J907">
        <f t="shared" ca="1" si="937"/>
        <v>575.46387623310568</v>
      </c>
      <c r="K907">
        <f t="shared" ca="1" si="937"/>
        <v>715.01804792118446</v>
      </c>
      <c r="L907" s="2">
        <f t="shared" ca="1" si="876"/>
        <v>765.77586420068837</v>
      </c>
      <c r="V907">
        <v>3.1692014171766779E-2</v>
      </c>
    </row>
    <row r="908" spans="4:22" x14ac:dyDescent="0.3">
      <c r="D908">
        <v>896</v>
      </c>
      <c r="E908">
        <f t="shared" ca="1" si="873"/>
        <v>-0.13892388448573073</v>
      </c>
      <c r="F908">
        <f t="shared" si="874"/>
        <v>1000</v>
      </c>
      <c r="G908">
        <f t="shared" ref="G908:K908" ca="1" si="938">$B$5*(1+$E908)^F$12</f>
        <v>300</v>
      </c>
      <c r="H908">
        <f t="shared" ca="1" si="938"/>
        <v>258.32283465428077</v>
      </c>
      <c r="I908">
        <f t="shared" ca="1" si="938"/>
        <v>222.43562301274295</v>
      </c>
      <c r="J908">
        <f t="shared" ca="1" si="938"/>
        <v>191.5340022158091</v>
      </c>
      <c r="K908">
        <f t="shared" ca="1" si="938"/>
        <v>164.92535461689033</v>
      </c>
      <c r="L908" s="2">
        <f t="shared" ca="1" si="876"/>
        <v>-113.43763539217593</v>
      </c>
      <c r="V908">
        <v>4.016718280689488E-2</v>
      </c>
    </row>
    <row r="909" spans="4:22" x14ac:dyDescent="0.3">
      <c r="D909">
        <v>897</v>
      </c>
      <c r="E909">
        <f t="shared" ca="1" si="873"/>
        <v>6.2287767005842737E-2</v>
      </c>
      <c r="F909">
        <f t="shared" si="874"/>
        <v>1000</v>
      </c>
      <c r="G909">
        <f t="shared" ref="G909:K909" ca="1" si="939">$B$5*(1+$E909)^F$12</f>
        <v>300</v>
      </c>
      <c r="H909">
        <f t="shared" ca="1" si="939"/>
        <v>318.68633010175284</v>
      </c>
      <c r="I909">
        <f t="shared" ca="1" si="939"/>
        <v>338.53658997907792</v>
      </c>
      <c r="J909">
        <f t="shared" ca="1" si="939"/>
        <v>359.62327821864721</v>
      </c>
      <c r="K909">
        <f t="shared" ca="1" si="939"/>
        <v>382.02340918220779</v>
      </c>
      <c r="L909" s="2">
        <f t="shared" ca="1" si="876"/>
        <v>273.28597429561819</v>
      </c>
      <c r="V909">
        <v>0.14494691843578317</v>
      </c>
    </row>
    <row r="910" spans="4:22" x14ac:dyDescent="0.3">
      <c r="D910">
        <v>898</v>
      </c>
      <c r="E910">
        <f t="shared" ref="E910:E973" ca="1" si="940">NORMINV(RAND(),6%,9%)</f>
        <v>8.1313886289417894E-2</v>
      </c>
      <c r="F910">
        <f t="shared" ref="F910:F973" si="941">$B$3</f>
        <v>1000</v>
      </c>
      <c r="G910">
        <f t="shared" ref="G910:K910" ca="1" si="942">$B$5*(1+$E910)^F$12</f>
        <v>300</v>
      </c>
      <c r="H910">
        <f t="shared" ca="1" si="942"/>
        <v>324.39416588682536</v>
      </c>
      <c r="I910">
        <f t="shared" ca="1" si="942"/>
        <v>350.77191620469716</v>
      </c>
      <c r="J910">
        <f t="shared" ca="1" si="942"/>
        <v>379.29454391248714</v>
      </c>
      <c r="K910">
        <f t="shared" ca="1" si="942"/>
        <v>410.13645732638366</v>
      </c>
      <c r="L910" s="2">
        <f t="shared" ref="L910:L973" ca="1" si="943">NPV($B$2,G910:K910)-F910</f>
        <v>318.0875058417314</v>
      </c>
      <c r="V910">
        <v>8.1020998886943529E-2</v>
      </c>
    </row>
    <row r="911" spans="4:22" x14ac:dyDescent="0.3">
      <c r="D911">
        <v>899</v>
      </c>
      <c r="E911">
        <f t="shared" ca="1" si="940"/>
        <v>-6.9259463689401723E-2</v>
      </c>
      <c r="F911">
        <f t="shared" si="941"/>
        <v>1000</v>
      </c>
      <c r="G911">
        <f t="shared" ref="G911:K911" ca="1" si="944">$B$5*(1+$E911)^F$12</f>
        <v>300</v>
      </c>
      <c r="H911">
        <f t="shared" ca="1" si="944"/>
        <v>279.22216089317948</v>
      </c>
      <c r="I911">
        <f t="shared" ca="1" si="944"/>
        <v>259.88338377952203</v>
      </c>
      <c r="J911">
        <f t="shared" ca="1" si="944"/>
        <v>241.88399999716538</v>
      </c>
      <c r="K911">
        <f t="shared" ca="1" si="944"/>
        <v>225.13124388231446</v>
      </c>
      <c r="L911" s="2">
        <f t="shared" ca="1" si="943"/>
        <v>3.7424383588052024</v>
      </c>
      <c r="V911">
        <v>0.12231989955465533</v>
      </c>
    </row>
    <row r="912" spans="4:22" x14ac:dyDescent="0.3">
      <c r="D912">
        <v>900</v>
      </c>
      <c r="E912">
        <f t="shared" ca="1" si="940"/>
        <v>-2.0151656313097718E-2</v>
      </c>
      <c r="F912">
        <f t="shared" si="941"/>
        <v>1000</v>
      </c>
      <c r="G912">
        <f t="shared" ref="G912:K912" ca="1" si="945">$B$5*(1+$E912)^F$12</f>
        <v>300</v>
      </c>
      <c r="H912">
        <f t="shared" ca="1" si="945"/>
        <v>293.95450310607072</v>
      </c>
      <c r="I912">
        <f t="shared" ca="1" si="945"/>
        <v>288.03083298778978</v>
      </c>
      <c r="J912">
        <f t="shared" ca="1" si="945"/>
        <v>282.22653463384461</v>
      </c>
      <c r="K912">
        <f t="shared" ca="1" si="945"/>
        <v>276.53920250546679</v>
      </c>
      <c r="L912" s="2">
        <f t="shared" ca="1" si="943"/>
        <v>96.540314653185078</v>
      </c>
      <c r="V912">
        <v>1.1714271593498804E-2</v>
      </c>
    </row>
    <row r="913" spans="4:22" x14ac:dyDescent="0.3">
      <c r="D913">
        <v>901</v>
      </c>
      <c r="E913">
        <f t="shared" ca="1" si="940"/>
        <v>0.27597277053275648</v>
      </c>
      <c r="F913">
        <f t="shared" si="941"/>
        <v>1000</v>
      </c>
      <c r="G913">
        <f t="shared" ref="G913:K913" ca="1" si="946">$B$5*(1+$E913)^F$12</f>
        <v>300</v>
      </c>
      <c r="H913">
        <f t="shared" ca="1" si="946"/>
        <v>382.79183115982698</v>
      </c>
      <c r="I913">
        <f t="shared" ca="1" si="946"/>
        <v>488.4319533423116</v>
      </c>
      <c r="J913">
        <f t="shared" ca="1" si="946"/>
        <v>623.22587272291537</v>
      </c>
      <c r="K913">
        <f t="shared" ca="1" si="946"/>
        <v>795.21924348595348</v>
      </c>
      <c r="L913" s="2">
        <f t="shared" ca="1" si="943"/>
        <v>875.49055535146408</v>
      </c>
      <c r="V913">
        <v>5.2763023332226842E-2</v>
      </c>
    </row>
    <row r="914" spans="4:22" x14ac:dyDescent="0.3">
      <c r="D914">
        <v>902</v>
      </c>
      <c r="E914">
        <f t="shared" ca="1" si="940"/>
        <v>0.14793590185608768</v>
      </c>
      <c r="F914">
        <f t="shared" si="941"/>
        <v>1000</v>
      </c>
      <c r="G914">
        <f t="shared" ref="G914:K914" ca="1" si="947">$B$5*(1+$E914)^F$12</f>
        <v>300</v>
      </c>
      <c r="H914">
        <f t="shared" ca="1" si="947"/>
        <v>344.38077055682635</v>
      </c>
      <c r="I914">
        <f t="shared" ca="1" si="947"/>
        <v>395.32705043104488</v>
      </c>
      <c r="J914">
        <f t="shared" ca="1" si="947"/>
        <v>453.81011416466856</v>
      </c>
      <c r="K914">
        <f t="shared" ca="1" si="947"/>
        <v>520.94492267503301</v>
      </c>
      <c r="L914" s="2">
        <f t="shared" ca="1" si="943"/>
        <v>487.77876876819619</v>
      </c>
      <c r="V914">
        <v>7.0067838964805673E-2</v>
      </c>
    </row>
    <row r="915" spans="4:22" x14ac:dyDescent="0.3">
      <c r="D915">
        <v>903</v>
      </c>
      <c r="E915">
        <f t="shared" ca="1" si="940"/>
        <v>0.27171834138972639</v>
      </c>
      <c r="F915">
        <f t="shared" si="941"/>
        <v>1000</v>
      </c>
      <c r="G915">
        <f t="shared" ref="G915:K915" ca="1" si="948">$B$5*(1+$E915)^F$12</f>
        <v>300</v>
      </c>
      <c r="H915">
        <f t="shared" ca="1" si="948"/>
        <v>381.51550241691791</v>
      </c>
      <c r="I915">
        <f t="shared" ca="1" si="948"/>
        <v>485.18026194811097</v>
      </c>
      <c r="J915">
        <f t="shared" ca="1" si="948"/>
        <v>617.01263799968478</v>
      </c>
      <c r="K915">
        <f t="shared" ca="1" si="948"/>
        <v>784.66628861345873</v>
      </c>
      <c r="L915" s="2">
        <f t="shared" ca="1" si="943"/>
        <v>861.19641671721593</v>
      </c>
      <c r="V915">
        <v>-2.1248123220952445E-2</v>
      </c>
    </row>
    <row r="916" spans="4:22" x14ac:dyDescent="0.3">
      <c r="D916">
        <v>904</v>
      </c>
      <c r="E916">
        <f t="shared" ca="1" si="940"/>
        <v>0.11207275310245471</v>
      </c>
      <c r="F916">
        <f t="shared" si="941"/>
        <v>1000</v>
      </c>
      <c r="G916">
        <f t="shared" ref="G916:K916" ca="1" si="949">$B$5*(1+$E916)^F$12</f>
        <v>300</v>
      </c>
      <c r="H916">
        <f t="shared" ca="1" si="949"/>
        <v>333.62182593073646</v>
      </c>
      <c r="I916">
        <f t="shared" ca="1" si="949"/>
        <v>371.01174245786206</v>
      </c>
      <c r="J916">
        <f t="shared" ca="1" si="949"/>
        <v>412.59204986845356</v>
      </c>
      <c r="K916">
        <f t="shared" ca="1" si="949"/>
        <v>458.83237680539651</v>
      </c>
      <c r="L916" s="2">
        <f t="shared" ca="1" si="943"/>
        <v>393.89913154747137</v>
      </c>
      <c r="V916">
        <v>-6.1636927060723656E-4</v>
      </c>
    </row>
    <row r="917" spans="4:22" x14ac:dyDescent="0.3">
      <c r="D917">
        <v>905</v>
      </c>
      <c r="E917">
        <f t="shared" ca="1" si="940"/>
        <v>0.1006875712578261</v>
      </c>
      <c r="F917">
        <f t="shared" si="941"/>
        <v>1000</v>
      </c>
      <c r="G917">
        <f t="shared" ref="G917:K917" ca="1" si="950">$B$5*(1+$E917)^F$12</f>
        <v>300</v>
      </c>
      <c r="H917">
        <f t="shared" ca="1" si="950"/>
        <v>330.20627137734783</v>
      </c>
      <c r="I917">
        <f t="shared" ca="1" si="950"/>
        <v>363.45393885643563</v>
      </c>
      <c r="J917">
        <f t="shared" ca="1" si="950"/>
        <v>400.04923322398054</v>
      </c>
      <c r="K917">
        <f t="shared" ca="1" si="950"/>
        <v>440.32921890085885</v>
      </c>
      <c r="L917" s="2">
        <f t="shared" ca="1" si="943"/>
        <v>365.34215165802993</v>
      </c>
      <c r="V917">
        <v>-6.1940573214338601E-2</v>
      </c>
    </row>
    <row r="918" spans="4:22" x14ac:dyDescent="0.3">
      <c r="D918">
        <v>906</v>
      </c>
      <c r="E918">
        <f t="shared" ca="1" si="940"/>
        <v>8.1347026788552837E-2</v>
      </c>
      <c r="F918">
        <f t="shared" si="941"/>
        <v>1000</v>
      </c>
      <c r="G918">
        <f t="shared" ref="G918:K918" ca="1" si="951">$B$5*(1+$E918)^F$12</f>
        <v>300</v>
      </c>
      <c r="H918">
        <f t="shared" ca="1" si="951"/>
        <v>324.40410803656584</v>
      </c>
      <c r="I918">
        <f t="shared" ca="1" si="951"/>
        <v>350.79341770333292</v>
      </c>
      <c r="J918">
        <f t="shared" ca="1" si="951"/>
        <v>379.32941925049397</v>
      </c>
      <c r="K918">
        <f t="shared" ca="1" si="951"/>
        <v>410.18673967995005</v>
      </c>
      <c r="L918" s="2">
        <f t="shared" ca="1" si="943"/>
        <v>318.16691859919842</v>
      </c>
      <c r="V918">
        <v>0.22432850294106771</v>
      </c>
    </row>
    <row r="919" spans="4:22" x14ac:dyDescent="0.3">
      <c r="D919">
        <v>907</v>
      </c>
      <c r="E919">
        <f t="shared" ca="1" si="940"/>
        <v>0.11888927015962805</v>
      </c>
      <c r="F919">
        <f t="shared" si="941"/>
        <v>1000</v>
      </c>
      <c r="G919">
        <f t="shared" ref="G919:K919" ca="1" si="952">$B$5*(1+$E919)^F$12</f>
        <v>300</v>
      </c>
      <c r="H919">
        <f t="shared" ca="1" si="952"/>
        <v>335.66678104788843</v>
      </c>
      <c r="I919">
        <f t="shared" ca="1" si="952"/>
        <v>375.5739596635035</v>
      </c>
      <c r="J919">
        <f t="shared" ca="1" si="952"/>
        <v>420.22567361885899</v>
      </c>
      <c r="K919">
        <f t="shared" ca="1" si="952"/>
        <v>470.18599725774311</v>
      </c>
      <c r="L919" s="2">
        <f t="shared" ca="1" si="943"/>
        <v>411.28041117786665</v>
      </c>
      <c r="V919">
        <v>2.262816407963944E-2</v>
      </c>
    </row>
    <row r="920" spans="4:22" x14ac:dyDescent="0.3">
      <c r="D920">
        <v>908</v>
      </c>
      <c r="E920">
        <f t="shared" ca="1" si="940"/>
        <v>8.9589632626620244E-2</v>
      </c>
      <c r="F920">
        <f t="shared" si="941"/>
        <v>1000</v>
      </c>
      <c r="G920">
        <f t="shared" ref="G920:K920" ca="1" si="953">$B$5*(1+$E920)^F$12</f>
        <v>300</v>
      </c>
      <c r="H920">
        <f t="shared" ca="1" si="953"/>
        <v>326.8768897879861</v>
      </c>
      <c r="I920">
        <f t="shared" ca="1" si="953"/>
        <v>356.16167025822409</v>
      </c>
      <c r="J920">
        <f t="shared" ca="1" si="953"/>
        <v>388.07006345234186</v>
      </c>
      <c r="K920">
        <f t="shared" ca="1" si="953"/>
        <v>422.83711787042648</v>
      </c>
      <c r="L920" s="2">
        <f t="shared" ca="1" si="943"/>
        <v>338.06865464248153</v>
      </c>
      <c r="V920">
        <v>-8.8248831819426832E-2</v>
      </c>
    </row>
    <row r="921" spans="4:22" x14ac:dyDescent="0.3">
      <c r="D921">
        <v>909</v>
      </c>
      <c r="E921">
        <f t="shared" ca="1" si="940"/>
        <v>4.2632949993899279E-2</v>
      </c>
      <c r="F921">
        <f t="shared" si="941"/>
        <v>1000</v>
      </c>
      <c r="G921">
        <f t="shared" ref="G921:K921" ca="1" si="954">$B$5*(1+$E921)^F$12</f>
        <v>300</v>
      </c>
      <c r="H921">
        <f t="shared" ca="1" si="954"/>
        <v>312.78988499816978</v>
      </c>
      <c r="I921">
        <f t="shared" ca="1" si="954"/>
        <v>326.12504052389426</v>
      </c>
      <c r="J921">
        <f t="shared" ca="1" si="954"/>
        <v>340.02871306830787</v>
      </c>
      <c r="K921">
        <f t="shared" ca="1" si="954"/>
        <v>354.52514018903895</v>
      </c>
      <c r="L921" s="2">
        <f t="shared" ca="1" si="943"/>
        <v>228.6302851461046</v>
      </c>
      <c r="V921">
        <v>4.4511823691839002E-2</v>
      </c>
    </row>
    <row r="922" spans="4:22" x14ac:dyDescent="0.3">
      <c r="D922">
        <v>910</v>
      </c>
      <c r="E922">
        <f t="shared" ca="1" si="940"/>
        <v>7.0181924812775465E-2</v>
      </c>
      <c r="F922">
        <f t="shared" si="941"/>
        <v>1000</v>
      </c>
      <c r="G922">
        <f t="shared" ref="G922:K922" ca="1" si="955">$B$5*(1+$E922)^F$12</f>
        <v>300</v>
      </c>
      <c r="H922">
        <f t="shared" ca="1" si="955"/>
        <v>321.05457744383267</v>
      </c>
      <c r="I922">
        <f t="shared" ca="1" si="955"/>
        <v>343.58680565879314</v>
      </c>
      <c r="J922">
        <f t="shared" ca="1" si="955"/>
        <v>367.70038902020025</v>
      </c>
      <c r="K922">
        <f t="shared" ca="1" si="955"/>
        <v>393.50631007604426</v>
      </c>
      <c r="L922" s="2">
        <f t="shared" ca="1" si="943"/>
        <v>291.68425866535722</v>
      </c>
      <c r="V922">
        <v>7.0979897673182843E-2</v>
      </c>
    </row>
    <row r="923" spans="4:22" x14ac:dyDescent="0.3">
      <c r="D923">
        <v>911</v>
      </c>
      <c r="E923">
        <f t="shared" ca="1" si="940"/>
        <v>2.6850061382503627E-2</v>
      </c>
      <c r="F923">
        <f t="shared" si="941"/>
        <v>1000</v>
      </c>
      <c r="G923">
        <f t="shared" ref="G923:K923" ca="1" si="956">$B$5*(1+$E923)^F$12</f>
        <v>300</v>
      </c>
      <c r="H923">
        <f t="shared" ca="1" si="956"/>
        <v>308.05501841475109</v>
      </c>
      <c r="I923">
        <f t="shared" ca="1" si="956"/>
        <v>316.32631456837538</v>
      </c>
      <c r="J923">
        <f t="shared" ca="1" si="956"/>
        <v>324.81969553143739</v>
      </c>
      <c r="K923">
        <f t="shared" ca="1" si="956"/>
        <v>333.54112429470257</v>
      </c>
      <c r="L923" s="2">
        <f t="shared" ca="1" si="943"/>
        <v>193.93785789411504</v>
      </c>
      <c r="V923">
        <v>7.5558451219899334E-2</v>
      </c>
    </row>
    <row r="924" spans="4:22" x14ac:dyDescent="0.3">
      <c r="D924">
        <v>912</v>
      </c>
      <c r="E924">
        <f t="shared" ca="1" si="940"/>
        <v>1.779260152506075E-2</v>
      </c>
      <c r="F924">
        <f t="shared" si="941"/>
        <v>1000</v>
      </c>
      <c r="G924">
        <f t="shared" ref="G924:K924" ca="1" si="957">$B$5*(1+$E924)^F$12</f>
        <v>300</v>
      </c>
      <c r="H924">
        <f t="shared" ca="1" si="957"/>
        <v>305.33778045751819</v>
      </c>
      <c r="I924">
        <f t="shared" ca="1" si="957"/>
        <v>310.77053391574532</v>
      </c>
      <c r="J924">
        <f t="shared" ca="1" si="957"/>
        <v>316.29995019143854</v>
      </c>
      <c r="K924">
        <f t="shared" ca="1" si="957"/>
        <v>321.92774916759134</v>
      </c>
      <c r="L924" s="2">
        <f t="shared" ca="1" si="943"/>
        <v>174.48797350229552</v>
      </c>
      <c r="V924">
        <v>3.6062348827265674E-2</v>
      </c>
    </row>
    <row r="925" spans="4:22" x14ac:dyDescent="0.3">
      <c r="D925">
        <v>913</v>
      </c>
      <c r="E925">
        <f t="shared" ca="1" si="940"/>
        <v>9.1532838359343116E-2</v>
      </c>
      <c r="F925">
        <f t="shared" si="941"/>
        <v>1000</v>
      </c>
      <c r="G925">
        <f t="shared" ref="G925:K925" ca="1" si="958">$B$5*(1+$E925)^F$12</f>
        <v>300</v>
      </c>
      <c r="H925">
        <f t="shared" ca="1" si="958"/>
        <v>327.45985150780297</v>
      </c>
      <c r="I925">
        <f t="shared" ca="1" si="958"/>
        <v>357.43318116504128</v>
      </c>
      <c r="J925">
        <f t="shared" ca="1" si="958"/>
        <v>390.1500547608868</v>
      </c>
      <c r="K925">
        <f t="shared" ca="1" si="958"/>
        <v>425.86159665920405</v>
      </c>
      <c r="L925" s="2">
        <f t="shared" ca="1" si="943"/>
        <v>342.80437157345477</v>
      </c>
      <c r="V925">
        <v>-4.6771469360239321E-3</v>
      </c>
    </row>
    <row r="926" spans="4:22" x14ac:dyDescent="0.3">
      <c r="D926">
        <v>914</v>
      </c>
      <c r="E926">
        <f t="shared" ca="1" si="940"/>
        <v>-0.20819351368115085</v>
      </c>
      <c r="F926">
        <f t="shared" si="941"/>
        <v>1000</v>
      </c>
      <c r="G926">
        <f t="shared" ref="G926:K926" ca="1" si="959">$B$5*(1+$E926)^F$12</f>
        <v>300</v>
      </c>
      <c r="H926">
        <f t="shared" ca="1" si="959"/>
        <v>237.54194589565475</v>
      </c>
      <c r="I926">
        <f t="shared" ca="1" si="959"/>
        <v>188.08725353298058</v>
      </c>
      <c r="J926">
        <f t="shared" ca="1" si="959"/>
        <v>148.92870734131191</v>
      </c>
      <c r="K926">
        <f t="shared" ca="1" si="959"/>
        <v>117.9227164719324</v>
      </c>
      <c r="L926" s="2">
        <f t="shared" ca="1" si="943"/>
        <v>-214.70329193274301</v>
      </c>
      <c r="V926">
        <v>6.2537636527770044E-2</v>
      </c>
    </row>
    <row r="927" spans="4:22" x14ac:dyDescent="0.3">
      <c r="D927">
        <v>915</v>
      </c>
      <c r="E927">
        <f t="shared" ca="1" si="940"/>
        <v>0.13880378048243747</v>
      </c>
      <c r="F927">
        <f t="shared" si="941"/>
        <v>1000</v>
      </c>
      <c r="G927">
        <f t="shared" ref="G927:K927" ca="1" si="960">$B$5*(1+$E927)^F$12</f>
        <v>300</v>
      </c>
      <c r="H927">
        <f t="shared" ca="1" si="960"/>
        <v>341.64113414473127</v>
      </c>
      <c r="I927">
        <f t="shared" ca="1" si="960"/>
        <v>389.06221513232754</v>
      </c>
      <c r="J927">
        <f t="shared" ca="1" si="960"/>
        <v>443.06552143556604</v>
      </c>
      <c r="K927">
        <f t="shared" ca="1" si="960"/>
        <v>504.56469081224509</v>
      </c>
      <c r="L927" s="2">
        <f t="shared" ca="1" si="943"/>
        <v>463.29820631236112</v>
      </c>
      <c r="V927">
        <v>0.13487461090941821</v>
      </c>
    </row>
    <row r="928" spans="4:22" x14ac:dyDescent="0.3">
      <c r="D928">
        <v>916</v>
      </c>
      <c r="E928">
        <f t="shared" ca="1" si="940"/>
        <v>8.1059165966124447E-2</v>
      </c>
      <c r="F928">
        <f t="shared" si="941"/>
        <v>1000</v>
      </c>
      <c r="G928">
        <f t="shared" ref="G928:K928" ca="1" si="961">$B$5*(1+$E928)^F$12</f>
        <v>300</v>
      </c>
      <c r="H928">
        <f t="shared" ca="1" si="961"/>
        <v>324.31774978983731</v>
      </c>
      <c r="I928">
        <f t="shared" ca="1" si="961"/>
        <v>350.60667609581174</v>
      </c>
      <c r="J928">
        <f t="shared" ca="1" si="961"/>
        <v>379.02656084229335</v>
      </c>
      <c r="K928">
        <f t="shared" ca="1" si="961"/>
        <v>409.75013774317819</v>
      </c>
      <c r="L928" s="2">
        <f t="shared" ca="1" si="943"/>
        <v>317.4772945935797</v>
      </c>
      <c r="V928">
        <v>4.2089600666561248E-2</v>
      </c>
    </row>
    <row r="929" spans="4:22" x14ac:dyDescent="0.3">
      <c r="D929">
        <v>917</v>
      </c>
      <c r="E929">
        <f t="shared" ca="1" si="940"/>
        <v>0.149009640471227</v>
      </c>
      <c r="F929">
        <f t="shared" si="941"/>
        <v>1000</v>
      </c>
      <c r="G929">
        <f t="shared" ref="G929:K929" ca="1" si="962">$B$5*(1+$E929)^F$12</f>
        <v>300</v>
      </c>
      <c r="H929">
        <f t="shared" ca="1" si="962"/>
        <v>344.70289214136812</v>
      </c>
      <c r="I929">
        <f t="shared" ca="1" si="962"/>
        <v>396.06694616874563</v>
      </c>
      <c r="J929">
        <f t="shared" ca="1" si="962"/>
        <v>455.08473941988723</v>
      </c>
      <c r="K929">
        <f t="shared" ca="1" si="962"/>
        <v>522.89675282478674</v>
      </c>
      <c r="L929" s="2">
        <f t="shared" ca="1" si="943"/>
        <v>490.68339873146101</v>
      </c>
      <c r="V929">
        <v>6.0247853128393272E-2</v>
      </c>
    </row>
    <row r="930" spans="4:22" x14ac:dyDescent="0.3">
      <c r="D930">
        <v>918</v>
      </c>
      <c r="E930">
        <f t="shared" ca="1" si="940"/>
        <v>9.5983006627302137E-2</v>
      </c>
      <c r="F930">
        <f t="shared" si="941"/>
        <v>1000</v>
      </c>
      <c r="G930">
        <f t="shared" ref="G930:K930" ca="1" si="963">$B$5*(1+$E930)^F$12</f>
        <v>300</v>
      </c>
      <c r="H930">
        <f t="shared" ca="1" si="963"/>
        <v>328.79490198819065</v>
      </c>
      <c r="I930">
        <f t="shared" ca="1" si="963"/>
        <v>360.35362524474635</v>
      </c>
      <c r="J930">
        <f t="shared" ca="1" si="963"/>
        <v>394.94144964478522</v>
      </c>
      <c r="K930">
        <f t="shared" ca="1" si="963"/>
        <v>432.84911742343701</v>
      </c>
      <c r="L930" s="2">
        <f t="shared" ca="1" si="943"/>
        <v>353.71317975369607</v>
      </c>
      <c r="V930">
        <v>7.164397683619976E-3</v>
      </c>
    </row>
    <row r="931" spans="4:22" x14ac:dyDescent="0.3">
      <c r="D931">
        <v>919</v>
      </c>
      <c r="E931">
        <f t="shared" ca="1" si="940"/>
        <v>-9.9702146418096799E-3</v>
      </c>
      <c r="F931">
        <f t="shared" si="941"/>
        <v>1000</v>
      </c>
      <c r="G931">
        <f t="shared" ref="G931:K931" ca="1" si="964">$B$5*(1+$E931)^F$12</f>
        <v>300</v>
      </c>
      <c r="H931">
        <f t="shared" ca="1" si="964"/>
        <v>297.00893560745709</v>
      </c>
      <c r="I931">
        <f t="shared" ca="1" si="964"/>
        <v>294.04769276891528</v>
      </c>
      <c r="J931">
        <f t="shared" ca="1" si="964"/>
        <v>291.1159741570803</v>
      </c>
      <c r="K931">
        <f t="shared" ca="1" si="964"/>
        <v>288.21348540907468</v>
      </c>
      <c r="L931" s="2">
        <f t="shared" ca="1" si="943"/>
        <v>116.90561283430429</v>
      </c>
      <c r="V931">
        <v>-2.3235229836935059E-2</v>
      </c>
    </row>
    <row r="932" spans="4:22" x14ac:dyDescent="0.3">
      <c r="D932">
        <v>920</v>
      </c>
      <c r="E932">
        <f t="shared" ca="1" si="940"/>
        <v>4.6287485153090321E-2</v>
      </c>
      <c r="F932">
        <f t="shared" si="941"/>
        <v>1000</v>
      </c>
      <c r="G932">
        <f t="shared" ref="G932:K932" ca="1" si="965">$B$5*(1+$E932)^F$12</f>
        <v>300</v>
      </c>
      <c r="H932">
        <f t="shared" ca="1" si="965"/>
        <v>313.88624554592712</v>
      </c>
      <c r="I932">
        <f t="shared" ca="1" si="965"/>
        <v>328.41525047639345</v>
      </c>
      <c r="J932">
        <f t="shared" ca="1" si="965"/>
        <v>343.61676650686792</v>
      </c>
      <c r="K932">
        <f t="shared" ca="1" si="965"/>
        <v>359.52192248490752</v>
      </c>
      <c r="L932" s="2">
        <f t="shared" ca="1" si="943"/>
        <v>236.81033432920435</v>
      </c>
      <c r="V932">
        <v>9.6624462221530608E-2</v>
      </c>
    </row>
    <row r="933" spans="4:22" x14ac:dyDescent="0.3">
      <c r="D933">
        <v>921</v>
      </c>
      <c r="E933">
        <f t="shared" ca="1" si="940"/>
        <v>-8.1910306224158902E-2</v>
      </c>
      <c r="F933">
        <f t="shared" si="941"/>
        <v>1000</v>
      </c>
      <c r="G933">
        <f t="shared" ref="G933:K933" ca="1" si="966">$B$5*(1+$E933)^F$12</f>
        <v>300</v>
      </c>
      <c r="H933">
        <f t="shared" ca="1" si="966"/>
        <v>275.42690813275237</v>
      </c>
      <c r="I933">
        <f t="shared" ca="1" si="966"/>
        <v>252.86660574522534</v>
      </c>
      <c r="J933">
        <f t="shared" ca="1" si="966"/>
        <v>232.15422463477029</v>
      </c>
      <c r="K933">
        <f t="shared" ca="1" si="966"/>
        <v>213.1384010037041</v>
      </c>
      <c r="L933" s="2">
        <f t="shared" ca="1" si="943"/>
        <v>-18.758122719904122</v>
      </c>
      <c r="V933">
        <v>-3.951822325142243E-2</v>
      </c>
    </row>
    <row r="934" spans="4:22" x14ac:dyDescent="0.3">
      <c r="D934">
        <v>922</v>
      </c>
      <c r="E934">
        <f t="shared" ca="1" si="940"/>
        <v>0.22433476569972507</v>
      </c>
      <c r="F934">
        <f t="shared" si="941"/>
        <v>1000</v>
      </c>
      <c r="G934">
        <f t="shared" ref="G934:K934" ca="1" si="967">$B$5*(1+$E934)^F$12</f>
        <v>300</v>
      </c>
      <c r="H934">
        <f t="shared" ca="1" si="967"/>
        <v>367.30042970991752</v>
      </c>
      <c r="I934">
        <f t="shared" ca="1" si="967"/>
        <v>449.69868555030013</v>
      </c>
      <c r="J934">
        <f t="shared" ca="1" si="967"/>
        <v>550.58173480870096</v>
      </c>
      <c r="K934">
        <f t="shared" ca="1" si="967"/>
        <v>674.09635928555906</v>
      </c>
      <c r="L934" s="2">
        <f t="shared" ca="1" si="943"/>
        <v>708.76216169715985</v>
      </c>
      <c r="V934">
        <v>0.100190647744786</v>
      </c>
    </row>
    <row r="935" spans="4:22" x14ac:dyDescent="0.3">
      <c r="D935">
        <v>923</v>
      </c>
      <c r="E935">
        <f t="shared" ca="1" si="940"/>
        <v>-1.139231232084445E-2</v>
      </c>
      <c r="F935">
        <f t="shared" si="941"/>
        <v>1000</v>
      </c>
      <c r="G935">
        <f t="shared" ref="G935:K935" ca="1" si="968">$B$5*(1+$E935)^F$12</f>
        <v>300</v>
      </c>
      <c r="H935">
        <f t="shared" ca="1" si="968"/>
        <v>296.58230630374663</v>
      </c>
      <c r="I935">
        <f t="shared" ca="1" si="968"/>
        <v>293.20354804149804</v>
      </c>
      <c r="J935">
        <f t="shared" ca="1" si="968"/>
        <v>289.86328164862954</v>
      </c>
      <c r="K935">
        <f t="shared" ca="1" si="968"/>
        <v>286.56106861374343</v>
      </c>
      <c r="L935" s="2">
        <f t="shared" ca="1" si="943"/>
        <v>114.03718154356989</v>
      </c>
      <c r="V935">
        <v>0.13885068678112103</v>
      </c>
    </row>
    <row r="936" spans="4:22" x14ac:dyDescent="0.3">
      <c r="D936">
        <v>924</v>
      </c>
      <c r="E936">
        <f t="shared" ca="1" si="940"/>
        <v>-0.11346793679415126</v>
      </c>
      <c r="F936">
        <f t="shared" si="941"/>
        <v>1000</v>
      </c>
      <c r="G936">
        <f t="shared" ref="G936:K936" ca="1" si="969">$B$5*(1+$E936)^F$12</f>
        <v>300</v>
      </c>
      <c r="H936">
        <f t="shared" ca="1" si="969"/>
        <v>265.95961896175464</v>
      </c>
      <c r="I936">
        <f t="shared" ca="1" si="969"/>
        <v>235.78172972760569</v>
      </c>
      <c r="J936">
        <f t="shared" ca="1" si="969"/>
        <v>209.0280633216581</v>
      </c>
      <c r="K936">
        <f t="shared" ca="1" si="969"/>
        <v>185.31008024447235</v>
      </c>
      <c r="L936" s="2">
        <f t="shared" ca="1" si="943"/>
        <v>-72.493125962090062</v>
      </c>
      <c r="V936">
        <v>0.15607586820468866</v>
      </c>
    </row>
    <row r="937" spans="4:22" x14ac:dyDescent="0.3">
      <c r="D937">
        <v>925</v>
      </c>
      <c r="E937">
        <f t="shared" ca="1" si="940"/>
        <v>-2.4861463683229293E-3</v>
      </c>
      <c r="F937">
        <f t="shared" si="941"/>
        <v>1000</v>
      </c>
      <c r="G937">
        <f t="shared" ref="G937:K937" ca="1" si="970">$B$5*(1+$E937)^F$12</f>
        <v>300</v>
      </c>
      <c r="H937">
        <f t="shared" ca="1" si="970"/>
        <v>299.25415608950311</v>
      </c>
      <c r="I937">
        <f t="shared" ca="1" si="970"/>
        <v>298.51016645613566</v>
      </c>
      <c r="J937">
        <f t="shared" ca="1" si="970"/>
        <v>297.76802648989326</v>
      </c>
      <c r="K937">
        <f t="shared" ca="1" si="970"/>
        <v>297.02773159223278</v>
      </c>
      <c r="L937" s="2">
        <f t="shared" ca="1" si="943"/>
        <v>132.13028413245979</v>
      </c>
      <c r="V937">
        <v>-4.0607667489670624E-2</v>
      </c>
    </row>
    <row r="938" spans="4:22" x14ac:dyDescent="0.3">
      <c r="D938">
        <v>926</v>
      </c>
      <c r="E938">
        <f t="shared" ca="1" si="940"/>
        <v>0.15968657843309242</v>
      </c>
      <c r="F938">
        <f t="shared" si="941"/>
        <v>1000</v>
      </c>
      <c r="G938">
        <f t="shared" ref="G938:K938" ca="1" si="971">$B$5*(1+$E938)^F$12</f>
        <v>300</v>
      </c>
      <c r="H938">
        <f t="shared" ca="1" si="971"/>
        <v>347.90597352992768</v>
      </c>
      <c r="I938">
        <f t="shared" ca="1" si="971"/>
        <v>403.46188805935583</v>
      </c>
      <c r="J938">
        <f t="shared" ca="1" si="971"/>
        <v>467.88933649170974</v>
      </c>
      <c r="K938">
        <f t="shared" ca="1" si="971"/>
        <v>542.60498372140057</v>
      </c>
      <c r="L938" s="2">
        <f t="shared" ca="1" si="943"/>
        <v>519.86947562103592</v>
      </c>
      <c r="V938">
        <v>-2.0214395657788126E-4</v>
      </c>
    </row>
    <row r="939" spans="4:22" x14ac:dyDescent="0.3">
      <c r="D939">
        <v>927</v>
      </c>
      <c r="E939">
        <f t="shared" ca="1" si="940"/>
        <v>0.18959025059752296</v>
      </c>
      <c r="F939">
        <f t="shared" si="941"/>
        <v>1000</v>
      </c>
      <c r="G939">
        <f t="shared" ref="G939:K939" ca="1" si="972">$B$5*(1+$E939)^F$12</f>
        <v>300</v>
      </c>
      <c r="H939">
        <f t="shared" ca="1" si="972"/>
        <v>356.87707517925685</v>
      </c>
      <c r="I939">
        <f t="shared" ca="1" si="972"/>
        <v>424.53748929500318</v>
      </c>
      <c r="J939">
        <f t="shared" ca="1" si="972"/>
        <v>505.02565827848605</v>
      </c>
      <c r="K939">
        <f t="shared" ca="1" si="972"/>
        <v>600.77359938968311</v>
      </c>
      <c r="L939" s="2">
        <f t="shared" ca="1" si="943"/>
        <v>604.60076162616906</v>
      </c>
      <c r="V939">
        <v>5.8754796169249654E-3</v>
      </c>
    </row>
    <row r="940" spans="4:22" x14ac:dyDescent="0.3">
      <c r="D940">
        <v>928</v>
      </c>
      <c r="E940">
        <f t="shared" ca="1" si="940"/>
        <v>-2.3238374542813231E-2</v>
      </c>
      <c r="F940">
        <f t="shared" si="941"/>
        <v>1000</v>
      </c>
      <c r="G940">
        <f t="shared" ref="G940:K940" ca="1" si="973">$B$5*(1+$E940)^F$12</f>
        <v>300</v>
      </c>
      <c r="H940">
        <f t="shared" ca="1" si="973"/>
        <v>293.02848763715605</v>
      </c>
      <c r="I940">
        <f t="shared" ca="1" si="973"/>
        <v>286.21898188972972</v>
      </c>
      <c r="J940">
        <f t="shared" ca="1" si="973"/>
        <v>279.56771798731353</v>
      </c>
      <c r="K940">
        <f t="shared" ca="1" si="973"/>
        <v>273.07101864664469</v>
      </c>
      <c r="L940" s="2">
        <f t="shared" ca="1" si="943"/>
        <v>90.444265210595859</v>
      </c>
      <c r="V940">
        <v>0.1510261255259493</v>
      </c>
    </row>
    <row r="941" spans="4:22" x14ac:dyDescent="0.3">
      <c r="D941">
        <v>929</v>
      </c>
      <c r="E941">
        <f t="shared" ca="1" si="940"/>
        <v>0.16249796514678311</v>
      </c>
      <c r="F941">
        <f t="shared" si="941"/>
        <v>1000</v>
      </c>
      <c r="G941">
        <f t="shared" ref="G941:K941" ca="1" si="974">$B$5*(1+$E941)^F$12</f>
        <v>300</v>
      </c>
      <c r="H941">
        <f t="shared" ca="1" si="974"/>
        <v>348.7493895440349</v>
      </c>
      <c r="I941">
        <f t="shared" ca="1" si="974"/>
        <v>405.42045569112332</v>
      </c>
      <c r="J941">
        <f t="shared" ca="1" si="974"/>
        <v>471.3004547698124</v>
      </c>
      <c r="K941">
        <f t="shared" ca="1" si="974"/>
        <v>547.88581964266041</v>
      </c>
      <c r="L941" s="2">
        <f t="shared" ca="1" si="943"/>
        <v>527.64683780841051</v>
      </c>
      <c r="V941">
        <v>0.15455736572749892</v>
      </c>
    </row>
    <row r="942" spans="4:22" x14ac:dyDescent="0.3">
      <c r="D942">
        <v>930</v>
      </c>
      <c r="E942">
        <f t="shared" ca="1" si="940"/>
        <v>0.26432829321673423</v>
      </c>
      <c r="F942">
        <f t="shared" si="941"/>
        <v>1000</v>
      </c>
      <c r="G942">
        <f t="shared" ref="G942:K942" ca="1" si="975">$B$5*(1+$E942)^F$12</f>
        <v>300</v>
      </c>
      <c r="H942">
        <f t="shared" ca="1" si="975"/>
        <v>379.29848796502029</v>
      </c>
      <c r="I942">
        <f t="shared" ca="1" si="975"/>
        <v>479.55780990850218</v>
      </c>
      <c r="J942">
        <f t="shared" ca="1" si="975"/>
        <v>606.31850730037172</v>
      </c>
      <c r="K942">
        <f t="shared" ca="1" si="975"/>
        <v>766.5856434807971</v>
      </c>
      <c r="L942" s="2">
        <f t="shared" ca="1" si="943"/>
        <v>836.6090486752239</v>
      </c>
      <c r="V942">
        <v>4.7403710768457813E-2</v>
      </c>
    </row>
    <row r="943" spans="4:22" x14ac:dyDescent="0.3">
      <c r="D943">
        <v>931</v>
      </c>
      <c r="E943">
        <f t="shared" ca="1" si="940"/>
        <v>-5.3390288699678892E-2</v>
      </c>
      <c r="F943">
        <f t="shared" si="941"/>
        <v>1000</v>
      </c>
      <c r="G943">
        <f t="shared" ref="G943:K943" ca="1" si="976">$B$5*(1+$E943)^F$12</f>
        <v>300</v>
      </c>
      <c r="H943">
        <f t="shared" ca="1" si="976"/>
        <v>283.98291339009631</v>
      </c>
      <c r="I943">
        <f t="shared" ca="1" si="976"/>
        <v>268.82098365842319</v>
      </c>
      <c r="J943">
        <f t="shared" ca="1" si="976"/>
        <v>254.46855373236829</v>
      </c>
      <c r="K943">
        <f t="shared" ca="1" si="976"/>
        <v>240.88240418360741</v>
      </c>
      <c r="L943" s="2">
        <f t="shared" ca="1" si="943"/>
        <v>32.767546453063005</v>
      </c>
      <c r="V943">
        <v>3.4304808005933413E-3</v>
      </c>
    </row>
    <row r="944" spans="4:22" x14ac:dyDescent="0.3">
      <c r="D944">
        <v>932</v>
      </c>
      <c r="E944">
        <f t="shared" ca="1" si="940"/>
        <v>0.1350374430656609</v>
      </c>
      <c r="F944">
        <f t="shared" si="941"/>
        <v>1000</v>
      </c>
      <c r="G944">
        <f t="shared" ref="G944:K944" ca="1" si="977">$B$5*(1+$E944)^F$12</f>
        <v>300</v>
      </c>
      <c r="H944">
        <f t="shared" ca="1" si="977"/>
        <v>340.51123291969827</v>
      </c>
      <c r="I944">
        <f t="shared" ca="1" si="977"/>
        <v>386.49299914831005</v>
      </c>
      <c r="J944">
        <f t="shared" ca="1" si="977"/>
        <v>438.68402551607647</v>
      </c>
      <c r="K944">
        <f t="shared" ca="1" si="977"/>
        <v>497.92279463551858</v>
      </c>
      <c r="L944" s="2">
        <f t="shared" ca="1" si="943"/>
        <v>453.31739802222614</v>
      </c>
      <c r="V944">
        <v>5.977600114255651E-2</v>
      </c>
    </row>
    <row r="945" spans="4:22" x14ac:dyDescent="0.3">
      <c r="D945">
        <v>933</v>
      </c>
      <c r="E945">
        <f t="shared" ca="1" si="940"/>
        <v>6.7419730321885446E-2</v>
      </c>
      <c r="F945">
        <f t="shared" si="941"/>
        <v>1000</v>
      </c>
      <c r="G945">
        <f t="shared" ref="G945:K945" ca="1" si="978">$B$5*(1+$E945)^F$12</f>
        <v>300</v>
      </c>
      <c r="H945">
        <f t="shared" ca="1" si="978"/>
        <v>320.22591909656563</v>
      </c>
      <c r="I945">
        <f t="shared" ca="1" si="978"/>
        <v>341.815464204134</v>
      </c>
      <c r="J945">
        <f t="shared" ca="1" si="978"/>
        <v>364.86057062062685</v>
      </c>
      <c r="K945">
        <f t="shared" ca="1" si="978"/>
        <v>389.45937189695877</v>
      </c>
      <c r="L945" s="2">
        <f t="shared" ca="1" si="943"/>
        <v>285.2161176175116</v>
      </c>
      <c r="V945">
        <v>1.2561990375606145E-2</v>
      </c>
    </row>
    <row r="946" spans="4:22" x14ac:dyDescent="0.3">
      <c r="D946">
        <v>934</v>
      </c>
      <c r="E946">
        <f t="shared" ca="1" si="940"/>
        <v>-0.11717360892454462</v>
      </c>
      <c r="F946">
        <f t="shared" si="941"/>
        <v>1000</v>
      </c>
      <c r="G946">
        <f t="shared" ref="G946:K946" ca="1" si="979">$B$5*(1+$E946)^F$12</f>
        <v>300</v>
      </c>
      <c r="H946">
        <f t="shared" ca="1" si="979"/>
        <v>264.84791732263659</v>
      </c>
      <c r="I946">
        <f t="shared" ca="1" si="979"/>
        <v>233.81473103379386</v>
      </c>
      <c r="J946">
        <f t="shared" ca="1" si="979"/>
        <v>206.41781517884249</v>
      </c>
      <c r="K946">
        <f t="shared" ca="1" si="979"/>
        <v>182.23109482801789</v>
      </c>
      <c r="L946" s="2">
        <f t="shared" ca="1" si="943"/>
        <v>-78.584365181176054</v>
      </c>
      <c r="V946">
        <v>7.0389619340172654E-2</v>
      </c>
    </row>
    <row r="947" spans="4:22" x14ac:dyDescent="0.3">
      <c r="D947">
        <v>935</v>
      </c>
      <c r="E947">
        <f t="shared" ca="1" si="940"/>
        <v>0.14309794415793542</v>
      </c>
      <c r="F947">
        <f t="shared" si="941"/>
        <v>1000</v>
      </c>
      <c r="G947">
        <f t="shared" ref="G947:K947" ca="1" si="980">$B$5*(1+$E947)^F$12</f>
        <v>300</v>
      </c>
      <c r="H947">
        <f t="shared" ca="1" si="980"/>
        <v>342.9293832473806</v>
      </c>
      <c r="I947">
        <f t="shared" ca="1" si="980"/>
        <v>392.00187298142953</v>
      </c>
      <c r="J947">
        <f t="shared" ca="1" si="980"/>
        <v>448.09653511113225</v>
      </c>
      <c r="K947">
        <f t="shared" ca="1" si="980"/>
        <v>512.21822806982937</v>
      </c>
      <c r="L947" s="2">
        <f t="shared" ca="1" si="943"/>
        <v>474.75997795845274</v>
      </c>
      <c r="V947">
        <v>6.110598302545165E-2</v>
      </c>
    </row>
    <row r="948" spans="4:22" x14ac:dyDescent="0.3">
      <c r="D948">
        <v>936</v>
      </c>
      <c r="E948">
        <f t="shared" ca="1" si="940"/>
        <v>5.6404571882782931E-2</v>
      </c>
      <c r="F948">
        <f t="shared" si="941"/>
        <v>1000</v>
      </c>
      <c r="G948">
        <f t="shared" ref="G948:K948" ca="1" si="981">$B$5*(1+$E948)^F$12</f>
        <v>300</v>
      </c>
      <c r="H948">
        <f t="shared" ca="1" si="981"/>
        <v>316.92137156483489</v>
      </c>
      <c r="I948">
        <f t="shared" ca="1" si="981"/>
        <v>334.79718584845386</v>
      </c>
      <c r="J948">
        <f t="shared" ca="1" si="981"/>
        <v>353.68127778379636</v>
      </c>
      <c r="K948">
        <f t="shared" ca="1" si="981"/>
        <v>373.63051884014715</v>
      </c>
      <c r="L948" s="2">
        <f t="shared" ca="1" si="943"/>
        <v>259.74807038251674</v>
      </c>
      <c r="V948">
        <v>1.0148325204269809E-2</v>
      </c>
    </row>
    <row r="949" spans="4:22" x14ac:dyDescent="0.3">
      <c r="D949">
        <v>937</v>
      </c>
      <c r="E949">
        <f t="shared" ca="1" si="940"/>
        <v>3.9676889169656462E-3</v>
      </c>
      <c r="F949">
        <f t="shared" si="941"/>
        <v>1000</v>
      </c>
      <c r="G949">
        <f t="shared" ref="G949:K949" ca="1" si="982">$B$5*(1+$E949)^F$12</f>
        <v>300</v>
      </c>
      <c r="H949">
        <f t="shared" ca="1" si="982"/>
        <v>301.19030667508974</v>
      </c>
      <c r="I949">
        <f t="shared" ca="1" si="982"/>
        <v>302.38533611678196</v>
      </c>
      <c r="J949">
        <f t="shared" ca="1" si="982"/>
        <v>303.58510706354548</v>
      </c>
      <c r="K949">
        <f t="shared" ca="1" si="982"/>
        <v>304.78963832819738</v>
      </c>
      <c r="L949" s="2">
        <f t="shared" ca="1" si="943"/>
        <v>145.43455860811036</v>
      </c>
      <c r="V949">
        <v>0.23914520208203582</v>
      </c>
    </row>
    <row r="950" spans="4:22" x14ac:dyDescent="0.3">
      <c r="D950">
        <v>938</v>
      </c>
      <c r="E950">
        <f t="shared" ca="1" si="940"/>
        <v>-9.2209883503742485E-2</v>
      </c>
      <c r="F950">
        <f t="shared" si="941"/>
        <v>1000</v>
      </c>
      <c r="G950">
        <f t="shared" ref="G950:K950" ca="1" si="983">$B$5*(1+$E950)^F$12</f>
        <v>300</v>
      </c>
      <c r="H950">
        <f t="shared" ca="1" si="983"/>
        <v>272.33703494887726</v>
      </c>
      <c r="I950">
        <f t="shared" ca="1" si="983"/>
        <v>247.22486868248666</v>
      </c>
      <c r="J950">
        <f t="shared" ca="1" si="983"/>
        <v>224.42829234204652</v>
      </c>
      <c r="K950">
        <f t="shared" ca="1" si="983"/>
        <v>203.73378565024257</v>
      </c>
      <c r="L950" s="2">
        <f t="shared" ca="1" si="943"/>
        <v>-36.666899398788132</v>
      </c>
      <c r="V950">
        <v>0.28125118172578567</v>
      </c>
    </row>
    <row r="951" spans="4:22" x14ac:dyDescent="0.3">
      <c r="D951">
        <v>939</v>
      </c>
      <c r="E951">
        <f t="shared" ca="1" si="940"/>
        <v>4.1383131177982577E-2</v>
      </c>
      <c r="F951">
        <f t="shared" si="941"/>
        <v>1000</v>
      </c>
      <c r="G951">
        <f t="shared" ref="G951:K951" ca="1" si="984">$B$5*(1+$E951)^F$12</f>
        <v>300</v>
      </c>
      <c r="H951">
        <f t="shared" ca="1" si="984"/>
        <v>312.4149393533948</v>
      </c>
      <c r="I951">
        <f t="shared" ca="1" si="984"/>
        <v>325.34364777061785</v>
      </c>
      <c r="J951">
        <f t="shared" ca="1" si="984"/>
        <v>338.80738662423266</v>
      </c>
      <c r="K951">
        <f t="shared" ca="1" si="984"/>
        <v>352.82829714897281</v>
      </c>
      <c r="L951" s="2">
        <f t="shared" ca="1" si="943"/>
        <v>225.84555235139464</v>
      </c>
      <c r="V951">
        <v>-2.4831774174018578E-2</v>
      </c>
    </row>
    <row r="952" spans="4:22" x14ac:dyDescent="0.3">
      <c r="D952">
        <v>940</v>
      </c>
      <c r="E952">
        <f t="shared" ca="1" si="940"/>
        <v>0.11815939029659023</v>
      </c>
      <c r="F952">
        <f t="shared" si="941"/>
        <v>1000</v>
      </c>
      <c r="G952">
        <f t="shared" ref="G952:K952" ca="1" si="985">$B$5*(1+$E952)^F$12</f>
        <v>300</v>
      </c>
      <c r="H952">
        <f t="shared" ca="1" si="985"/>
        <v>335.4478170889771</v>
      </c>
      <c r="I952">
        <f t="shared" ca="1" si="985"/>
        <v>375.08412663253273</v>
      </c>
      <c r="J952">
        <f t="shared" ca="1" si="985"/>
        <v>419.40383834536186</v>
      </c>
      <c r="K952">
        <f t="shared" ca="1" si="985"/>
        <v>468.96034017229948</v>
      </c>
      <c r="L952" s="2">
        <f t="shared" ca="1" si="943"/>
        <v>409.40906925321178</v>
      </c>
      <c r="V952">
        <v>0.13531766986564109</v>
      </c>
    </row>
    <row r="953" spans="4:22" x14ac:dyDescent="0.3">
      <c r="D953">
        <v>941</v>
      </c>
      <c r="E953">
        <f t="shared" ca="1" si="940"/>
        <v>3.5935852054497147E-2</v>
      </c>
      <c r="F953">
        <f t="shared" si="941"/>
        <v>1000</v>
      </c>
      <c r="G953">
        <f t="shared" ref="G953:K953" ca="1" si="986">$B$5*(1+$E953)^F$12</f>
        <v>300</v>
      </c>
      <c r="H953">
        <f t="shared" ca="1" si="986"/>
        <v>310.78075561634915</v>
      </c>
      <c r="I953">
        <f t="shared" ca="1" si="986"/>
        <v>321.94892687156312</v>
      </c>
      <c r="J953">
        <f t="shared" ca="1" si="986"/>
        <v>333.5184358767238</v>
      </c>
      <c r="K953">
        <f t="shared" ca="1" si="986"/>
        <v>345.50370504583702</v>
      </c>
      <c r="L953" s="2">
        <f t="shared" ca="1" si="943"/>
        <v>213.78406327820676</v>
      </c>
      <c r="V953">
        <v>-7.0098200925958642E-2</v>
      </c>
    </row>
    <row r="954" spans="4:22" x14ac:dyDescent="0.3">
      <c r="D954">
        <v>942</v>
      </c>
      <c r="E954">
        <f t="shared" ca="1" si="940"/>
        <v>-5.9861151123993525E-2</v>
      </c>
      <c r="F954">
        <f t="shared" si="941"/>
        <v>1000</v>
      </c>
      <c r="G954">
        <f t="shared" ref="G954:K954" ca="1" si="987">$B$5*(1+$E954)^F$12</f>
        <v>300</v>
      </c>
      <c r="H954">
        <f t="shared" ca="1" si="987"/>
        <v>282.04165466280193</v>
      </c>
      <c r="I954">
        <f t="shared" ca="1" si="987"/>
        <v>265.1583165497708</v>
      </c>
      <c r="J954">
        <f t="shared" ca="1" si="987"/>
        <v>249.28563449100128</v>
      </c>
      <c r="K954">
        <f t="shared" ca="1" si="987"/>
        <v>234.36310945169484</v>
      </c>
      <c r="L954" s="2">
        <f t="shared" ca="1" si="943"/>
        <v>20.82341169766562</v>
      </c>
      <c r="V954">
        <v>0.21653679683236279</v>
      </c>
    </row>
    <row r="955" spans="4:22" x14ac:dyDescent="0.3">
      <c r="D955">
        <v>943</v>
      </c>
      <c r="E955">
        <f t="shared" ca="1" si="940"/>
        <v>-0.11481571940836116</v>
      </c>
      <c r="F955">
        <f t="shared" si="941"/>
        <v>1000</v>
      </c>
      <c r="G955">
        <f t="shared" ref="G955:K955" ca="1" si="988">$B$5*(1+$E955)^F$12</f>
        <v>300</v>
      </c>
      <c r="H955">
        <f t="shared" ca="1" si="988"/>
        <v>265.55528417749161</v>
      </c>
      <c r="I955">
        <f t="shared" ca="1" si="988"/>
        <v>235.06536318196112</v>
      </c>
      <c r="J955">
        <f t="shared" ca="1" si="988"/>
        <v>208.07616440023656</v>
      </c>
      <c r="K955">
        <f t="shared" ca="1" si="988"/>
        <v>184.18574989289095</v>
      </c>
      <c r="L955" s="2">
        <f t="shared" ca="1" si="943"/>
        <v>-74.713784190371371</v>
      </c>
      <c r="V955">
        <v>-7.5611574435505313E-2</v>
      </c>
    </row>
    <row r="956" spans="4:22" x14ac:dyDescent="0.3">
      <c r="D956">
        <v>944</v>
      </c>
      <c r="E956">
        <f t="shared" ca="1" si="940"/>
        <v>8.1962140800093661E-2</v>
      </c>
      <c r="F956">
        <f t="shared" si="941"/>
        <v>1000</v>
      </c>
      <c r="G956">
        <f t="shared" ref="G956:K956" ca="1" si="989">$B$5*(1+$E956)^F$12</f>
        <v>300</v>
      </c>
      <c r="H956">
        <f t="shared" ca="1" si="989"/>
        <v>324.58864224002809</v>
      </c>
      <c r="I956">
        <f t="shared" ca="1" si="989"/>
        <v>351.19262223741651</v>
      </c>
      <c r="J956">
        <f t="shared" ca="1" si="989"/>
        <v>379.97712138919371</v>
      </c>
      <c r="K956">
        <f t="shared" ca="1" si="989"/>
        <v>411.12085971330907</v>
      </c>
      <c r="L956" s="2">
        <f t="shared" ca="1" si="943"/>
        <v>319.64175880321955</v>
      </c>
      <c r="V956">
        <v>0.15118337812420624</v>
      </c>
    </row>
    <row r="957" spans="4:22" x14ac:dyDescent="0.3">
      <c r="D957">
        <v>945</v>
      </c>
      <c r="E957">
        <f t="shared" ca="1" si="940"/>
        <v>-2.878743390660321E-2</v>
      </c>
      <c r="F957">
        <f t="shared" si="941"/>
        <v>1000</v>
      </c>
      <c r="G957">
        <f t="shared" ref="G957:K957" ca="1" si="990">$B$5*(1+$E957)^F$12</f>
        <v>300</v>
      </c>
      <c r="H957">
        <f t="shared" ca="1" si="990"/>
        <v>291.36376982801903</v>
      </c>
      <c r="I957">
        <f t="shared" ca="1" si="990"/>
        <v>282.97615456131621</v>
      </c>
      <c r="J957">
        <f t="shared" ca="1" si="990"/>
        <v>274.8299972147376</v>
      </c>
      <c r="K957">
        <f t="shared" ca="1" si="990"/>
        <v>266.91834683436633</v>
      </c>
      <c r="L957" s="2">
        <f t="shared" ca="1" si="943"/>
        <v>79.575829042268197</v>
      </c>
      <c r="V957">
        <v>-6.0366574716760046E-2</v>
      </c>
    </row>
    <row r="958" spans="4:22" x14ac:dyDescent="0.3">
      <c r="D958">
        <v>946</v>
      </c>
      <c r="E958">
        <f t="shared" ca="1" si="940"/>
        <v>-6.3381316119370923E-2</v>
      </c>
      <c r="F958">
        <f t="shared" si="941"/>
        <v>1000</v>
      </c>
      <c r="G958">
        <f t="shared" ref="G958:K958" ca="1" si="991">$B$5*(1+$E958)^F$12</f>
        <v>300</v>
      </c>
      <c r="H958">
        <f t="shared" ca="1" si="991"/>
        <v>280.98560516418871</v>
      </c>
      <c r="I958">
        <f t="shared" ca="1" si="991"/>
        <v>263.17636769828454</v>
      </c>
      <c r="J958">
        <f t="shared" ca="1" si="991"/>
        <v>246.49590314205173</v>
      </c>
      <c r="K958">
        <f t="shared" ca="1" si="991"/>
        <v>230.8726683828755</v>
      </c>
      <c r="L958" s="2">
        <f t="shared" ca="1" si="943"/>
        <v>14.388862675544715</v>
      </c>
      <c r="V958">
        <v>5.1284350538351009E-2</v>
      </c>
    </row>
    <row r="959" spans="4:22" x14ac:dyDescent="0.3">
      <c r="D959">
        <v>947</v>
      </c>
      <c r="E959">
        <f t="shared" ca="1" si="940"/>
        <v>-3.3507251544115754E-2</v>
      </c>
      <c r="F959">
        <f t="shared" si="941"/>
        <v>1000</v>
      </c>
      <c r="G959">
        <f t="shared" ref="G959:K959" ca="1" si="992">$B$5*(1+$E959)^F$12</f>
        <v>300</v>
      </c>
      <c r="H959">
        <f t="shared" ca="1" si="992"/>
        <v>289.94782453676527</v>
      </c>
      <c r="I959">
        <f t="shared" ca="1" si="992"/>
        <v>280.23246984534273</v>
      </c>
      <c r="J959">
        <f t="shared" ca="1" si="992"/>
        <v>270.84264998740605</v>
      </c>
      <c r="K959">
        <f t="shared" ca="1" si="992"/>
        <v>261.76745718540315</v>
      </c>
      <c r="L959" s="2">
        <f t="shared" ca="1" si="943"/>
        <v>70.422546362859293</v>
      </c>
      <c r="V959">
        <v>-6.7737066843489735E-2</v>
      </c>
    </row>
    <row r="960" spans="4:22" x14ac:dyDescent="0.3">
      <c r="D960">
        <v>948</v>
      </c>
      <c r="E960">
        <f t="shared" ca="1" si="940"/>
        <v>5.3857930821390808E-2</v>
      </c>
      <c r="F960">
        <f t="shared" si="941"/>
        <v>1000</v>
      </c>
      <c r="G960">
        <f t="shared" ref="G960:K960" ca="1" si="993">$B$5*(1+$E960)^F$12</f>
        <v>300</v>
      </c>
      <c r="H960">
        <f t="shared" ca="1" si="993"/>
        <v>316.15737924641729</v>
      </c>
      <c r="I960">
        <f t="shared" ca="1" si="993"/>
        <v>333.18496150654306</v>
      </c>
      <c r="J960">
        <f t="shared" ca="1" si="993"/>
        <v>351.12961411409026</v>
      </c>
      <c r="K960">
        <f t="shared" ca="1" si="993"/>
        <v>370.04072858038865</v>
      </c>
      <c r="L960" s="2">
        <f t="shared" ca="1" si="943"/>
        <v>253.93358582423343</v>
      </c>
      <c r="V960">
        <v>9.6908219327154918E-2</v>
      </c>
    </row>
    <row r="961" spans="4:22" x14ac:dyDescent="0.3">
      <c r="D961">
        <v>949</v>
      </c>
      <c r="E961">
        <f t="shared" ca="1" si="940"/>
        <v>2.5604878619351762E-2</v>
      </c>
      <c r="F961">
        <f t="shared" si="941"/>
        <v>1000</v>
      </c>
      <c r="G961">
        <f t="shared" ref="G961:K961" ca="1" si="994">$B$5*(1+$E961)^F$12</f>
        <v>300</v>
      </c>
      <c r="H961">
        <f t="shared" ca="1" si="994"/>
        <v>307.68146358580549</v>
      </c>
      <c r="I961">
        <f t="shared" ca="1" si="994"/>
        <v>315.55961011434454</v>
      </c>
      <c r="J961">
        <f t="shared" ca="1" si="994"/>
        <v>323.63947562849222</v>
      </c>
      <c r="K961">
        <f t="shared" ca="1" si="994"/>
        <v>331.92622511839045</v>
      </c>
      <c r="L961" s="2">
        <f t="shared" ca="1" si="943"/>
        <v>191.24426708359169</v>
      </c>
      <c r="V961">
        <v>6.9702062062961104E-2</v>
      </c>
    </row>
    <row r="962" spans="4:22" x14ac:dyDescent="0.3">
      <c r="D962">
        <v>950</v>
      </c>
      <c r="E962">
        <f t="shared" ca="1" si="940"/>
        <v>-5.7420848798704099E-2</v>
      </c>
      <c r="F962">
        <f t="shared" si="941"/>
        <v>1000</v>
      </c>
      <c r="G962">
        <f t="shared" ref="G962:K962" ca="1" si="995">$B$5*(1+$E962)^F$12</f>
        <v>300</v>
      </c>
      <c r="H962">
        <f t="shared" ca="1" si="995"/>
        <v>282.77374536038877</v>
      </c>
      <c r="I962">
        <f t="shared" ca="1" si="995"/>
        <v>266.53663688380664</v>
      </c>
      <c r="J962">
        <f t="shared" ca="1" si="995"/>
        <v>251.23187695798646</v>
      </c>
      <c r="K962">
        <f t="shared" ca="1" si="995"/>
        <v>236.80592933776728</v>
      </c>
      <c r="L962" s="2">
        <f t="shared" ca="1" si="943"/>
        <v>25.310106547389069</v>
      </c>
      <c r="V962">
        <v>0.14622825017663868</v>
      </c>
    </row>
    <row r="963" spans="4:22" x14ac:dyDescent="0.3">
      <c r="D963">
        <v>951</v>
      </c>
      <c r="E963">
        <f t="shared" ca="1" si="940"/>
        <v>4.7325280422619437E-3</v>
      </c>
      <c r="F963">
        <f t="shared" si="941"/>
        <v>1000</v>
      </c>
      <c r="G963">
        <f t="shared" ref="G963:K963" ca="1" si="996">$B$5*(1+$E963)^F$12</f>
        <v>300</v>
      </c>
      <c r="H963">
        <f t="shared" ca="1" si="996"/>
        <v>301.41975841267856</v>
      </c>
      <c r="I963">
        <f t="shared" ca="1" si="996"/>
        <v>302.84623587185837</v>
      </c>
      <c r="J963">
        <f t="shared" ca="1" si="996"/>
        <v>304.27946417561537</v>
      </c>
      <c r="K963">
        <f t="shared" ca="1" si="996"/>
        <v>305.71947527251092</v>
      </c>
      <c r="L963" s="2">
        <f t="shared" ca="1" si="943"/>
        <v>147.02207978709293</v>
      </c>
      <c r="V963">
        <v>0.13410505129010211</v>
      </c>
    </row>
    <row r="964" spans="4:22" x14ac:dyDescent="0.3">
      <c r="D964">
        <v>952</v>
      </c>
      <c r="E964">
        <f t="shared" ca="1" si="940"/>
        <v>0.12499686149684719</v>
      </c>
      <c r="F964">
        <f t="shared" si="941"/>
        <v>1000</v>
      </c>
      <c r="G964">
        <f t="shared" ref="G964:K964" ca="1" si="997">$B$5*(1+$E964)^F$12</f>
        <v>300</v>
      </c>
      <c r="H964">
        <f t="shared" ca="1" si="997"/>
        <v>337.49905844905413</v>
      </c>
      <c r="I964">
        <f t="shared" ca="1" si="997"/>
        <v>379.68538151332683</v>
      </c>
      <c r="J964">
        <f t="shared" ca="1" si="997"/>
        <v>427.14486255872572</v>
      </c>
      <c r="K964">
        <f t="shared" ca="1" si="997"/>
        <v>480.53662978306852</v>
      </c>
      <c r="L964" s="2">
        <f t="shared" ca="1" si="943"/>
        <v>427.0364896985941</v>
      </c>
      <c r="V964">
        <v>0.24654823536651957</v>
      </c>
    </row>
    <row r="965" spans="4:22" x14ac:dyDescent="0.3">
      <c r="D965">
        <v>953</v>
      </c>
      <c r="E965">
        <f t="shared" ca="1" si="940"/>
        <v>-2.8043994839593037E-2</v>
      </c>
      <c r="F965">
        <f t="shared" si="941"/>
        <v>1000</v>
      </c>
      <c r="G965">
        <f t="shared" ref="G965:K965" ca="1" si="998">$B$5*(1+$E965)^F$12</f>
        <v>300</v>
      </c>
      <c r="H965">
        <f t="shared" ca="1" si="998"/>
        <v>291.58680154812208</v>
      </c>
      <c r="I965">
        <f t="shared" ca="1" si="998"/>
        <v>283.4095427902131</v>
      </c>
      <c r="J965">
        <f t="shared" ca="1" si="998"/>
        <v>275.46160703471293</v>
      </c>
      <c r="K965">
        <f t="shared" ca="1" si="998"/>
        <v>267.73656314852542</v>
      </c>
      <c r="L965" s="2">
        <f t="shared" ca="1" si="943"/>
        <v>81.025209730717279</v>
      </c>
      <c r="V965">
        <v>4.7861403609268938E-2</v>
      </c>
    </row>
    <row r="966" spans="4:22" x14ac:dyDescent="0.3">
      <c r="D966">
        <v>954</v>
      </c>
      <c r="E966">
        <f t="shared" ca="1" si="940"/>
        <v>0.29159332633379687</v>
      </c>
      <c r="F966">
        <f t="shared" si="941"/>
        <v>1000</v>
      </c>
      <c r="G966">
        <f t="shared" ref="G966:K966" ca="1" si="999">$B$5*(1+$E966)^F$12</f>
        <v>300</v>
      </c>
      <c r="H966">
        <f t="shared" ca="1" si="999"/>
        <v>387.47799790013909</v>
      </c>
      <c r="I966">
        <f t="shared" ca="1" si="999"/>
        <v>500.46399618900057</v>
      </c>
      <c r="J966">
        <f t="shared" ca="1" si="999"/>
        <v>646.39595754805578</v>
      </c>
      <c r="K966">
        <f t="shared" ca="1" si="999"/>
        <v>834.88070493821328</v>
      </c>
      <c r="L966" s="2">
        <f t="shared" ca="1" si="943"/>
        <v>928.85539911881915</v>
      </c>
      <c r="V966">
        <v>5.3402847172024946E-2</v>
      </c>
    </row>
    <row r="967" spans="4:22" x14ac:dyDescent="0.3">
      <c r="D967">
        <v>955</v>
      </c>
      <c r="E967">
        <f t="shared" ca="1" si="940"/>
        <v>1.7305356475974712E-2</v>
      </c>
      <c r="F967">
        <f t="shared" si="941"/>
        <v>1000</v>
      </c>
      <c r="G967">
        <f t="shared" ref="G967:K967" ca="1" si="1000">$B$5*(1+$E967)^F$12</f>
        <v>300</v>
      </c>
      <c r="H967">
        <f t="shared" ca="1" si="1000"/>
        <v>305.19160694279242</v>
      </c>
      <c r="I967">
        <f t="shared" ca="1" si="1000"/>
        <v>310.47305649441296</v>
      </c>
      <c r="J967">
        <f t="shared" ca="1" si="1000"/>
        <v>315.84590341323417</v>
      </c>
      <c r="K967">
        <f t="shared" ca="1" si="1000"/>
        <v>321.31172936327641</v>
      </c>
      <c r="L967" s="2">
        <f t="shared" ca="1" si="943"/>
        <v>173.4510498642851</v>
      </c>
      <c r="V967">
        <v>-3.1735508809235244E-2</v>
      </c>
    </row>
    <row r="968" spans="4:22" x14ac:dyDescent="0.3">
      <c r="D968">
        <v>956</v>
      </c>
      <c r="E968">
        <f t="shared" ca="1" si="940"/>
        <v>0.11371497405452036</v>
      </c>
      <c r="F968">
        <f t="shared" si="941"/>
        <v>1000</v>
      </c>
      <c r="G968">
        <f t="shared" ref="G968:K968" ca="1" si="1001">$B$5*(1+$E968)^F$12</f>
        <v>300</v>
      </c>
      <c r="H968">
        <f t="shared" ca="1" si="1001"/>
        <v>334.11449221635615</v>
      </c>
      <c r="I968">
        <f t="shared" ca="1" si="1001"/>
        <v>372.10831302997838</v>
      </c>
      <c r="J968">
        <f t="shared" ca="1" si="1001"/>
        <v>414.42260019165377</v>
      </c>
      <c r="K968">
        <f t="shared" ca="1" si="1001"/>
        <v>461.54865542005462</v>
      </c>
      <c r="L968" s="2">
        <f t="shared" ca="1" si="943"/>
        <v>398.06704928073532</v>
      </c>
      <c r="V968">
        <v>-7.1954678831033042E-2</v>
      </c>
    </row>
    <row r="969" spans="4:22" x14ac:dyDescent="0.3">
      <c r="D969">
        <v>957</v>
      </c>
      <c r="E969">
        <f t="shared" ca="1" si="940"/>
        <v>2.2726437023334878E-2</v>
      </c>
      <c r="F969">
        <f t="shared" si="941"/>
        <v>1000</v>
      </c>
      <c r="G969">
        <f t="shared" ref="G969:K969" ca="1" si="1002">$B$5*(1+$E969)^F$12</f>
        <v>300</v>
      </c>
      <c r="H969">
        <f t="shared" ca="1" si="1002"/>
        <v>306.81793110700045</v>
      </c>
      <c r="I969">
        <f t="shared" ca="1" si="1002"/>
        <v>313.79080949593362</v>
      </c>
      <c r="J969">
        <f t="shared" ca="1" si="1002"/>
        <v>320.92215656644424</v>
      </c>
      <c r="K969">
        <f t="shared" ca="1" si="1002"/>
        <v>328.2155737470444</v>
      </c>
      <c r="L969" s="2">
        <f t="shared" ca="1" si="943"/>
        <v>185.04168975270568</v>
      </c>
      <c r="V969">
        <v>0.15539717876599285</v>
      </c>
    </row>
    <row r="970" spans="4:22" x14ac:dyDescent="0.3">
      <c r="D970">
        <v>958</v>
      </c>
      <c r="E970">
        <f t="shared" ca="1" si="940"/>
        <v>0.20917101367853685</v>
      </c>
      <c r="F970">
        <f t="shared" si="941"/>
        <v>1000</v>
      </c>
      <c r="G970">
        <f t="shared" ref="G970:K970" ca="1" si="1003">$B$5*(1+$E970)^F$12</f>
        <v>300</v>
      </c>
      <c r="H970">
        <f t="shared" ca="1" si="1003"/>
        <v>362.7513041035611</v>
      </c>
      <c r="I970">
        <f t="shared" ca="1" si="1003"/>
        <v>438.62836209611419</v>
      </c>
      <c r="J970">
        <f t="shared" ca="1" si="1003"/>
        <v>530.37670122391478</v>
      </c>
      <c r="K970">
        <f t="shared" ca="1" si="1003"/>
        <v>641.31613345039966</v>
      </c>
      <c r="L970" s="2">
        <f t="shared" ca="1" si="943"/>
        <v>662.53100489586723</v>
      </c>
      <c r="V970">
        <v>0.11259982582273842</v>
      </c>
    </row>
    <row r="971" spans="4:22" x14ac:dyDescent="0.3">
      <c r="D971">
        <v>959</v>
      </c>
      <c r="E971">
        <f t="shared" ca="1" si="940"/>
        <v>-4.0563955281985545E-2</v>
      </c>
      <c r="F971">
        <f t="shared" si="941"/>
        <v>1000</v>
      </c>
      <c r="G971">
        <f t="shared" ref="G971:K971" ca="1" si="1004">$B$5*(1+$E971)^F$12</f>
        <v>300</v>
      </c>
      <c r="H971">
        <f t="shared" ca="1" si="1004"/>
        <v>287.83081341540435</v>
      </c>
      <c r="I971">
        <f t="shared" ca="1" si="1004"/>
        <v>276.15525717124439</v>
      </c>
      <c r="J971">
        <f t="shared" ca="1" si="1004"/>
        <v>264.95330766846479</v>
      </c>
      <c r="K971">
        <f t="shared" ca="1" si="1004"/>
        <v>254.20575354438705</v>
      </c>
      <c r="L971" s="2">
        <f t="shared" ca="1" si="943"/>
        <v>56.891957089869948</v>
      </c>
      <c r="V971">
        <v>4.5565546822296077E-2</v>
      </c>
    </row>
    <row r="972" spans="4:22" x14ac:dyDescent="0.3">
      <c r="D972">
        <v>960</v>
      </c>
      <c r="E972">
        <f t="shared" ca="1" si="940"/>
        <v>4.8229667243215806E-2</v>
      </c>
      <c r="F972">
        <f t="shared" si="941"/>
        <v>1000</v>
      </c>
      <c r="G972">
        <f t="shared" ref="G972:K972" ca="1" si="1005">$B$5*(1+$E972)^F$12</f>
        <v>300</v>
      </c>
      <c r="H972">
        <f t="shared" ca="1" si="1005"/>
        <v>314.46890017296477</v>
      </c>
      <c r="I972">
        <f t="shared" ca="1" si="1005"/>
        <v>329.63563058664693</v>
      </c>
      <c r="J972">
        <f t="shared" ca="1" si="1005"/>
        <v>345.53384736134853</v>
      </c>
      <c r="K972">
        <f t="shared" ca="1" si="1005"/>
        <v>362.19882984085456</v>
      </c>
      <c r="L972" s="2">
        <f t="shared" ca="1" si="943"/>
        <v>241.18029759417595</v>
      </c>
      <c r="V972">
        <v>9.486067099158639E-2</v>
      </c>
    </row>
    <row r="973" spans="4:22" x14ac:dyDescent="0.3">
      <c r="D973">
        <v>961</v>
      </c>
      <c r="E973">
        <f t="shared" ca="1" si="940"/>
        <v>4.5556408590297123E-2</v>
      </c>
      <c r="F973">
        <f t="shared" si="941"/>
        <v>1000</v>
      </c>
      <c r="G973">
        <f t="shared" ref="G973:K973" ca="1" si="1006">$B$5*(1+$E973)^F$12</f>
        <v>300</v>
      </c>
      <c r="H973">
        <f t="shared" ca="1" si="1006"/>
        <v>313.66692257708911</v>
      </c>
      <c r="I973">
        <f t="shared" ca="1" si="1006"/>
        <v>327.95646106327206</v>
      </c>
      <c r="J973">
        <f t="shared" ca="1" si="1006"/>
        <v>342.89697960329835</v>
      </c>
      <c r="K973">
        <f t="shared" ca="1" si="1006"/>
        <v>358.51813451048497</v>
      </c>
      <c r="L973" s="2">
        <f t="shared" ca="1" si="943"/>
        <v>235.16948290341406</v>
      </c>
      <c r="V973">
        <v>-1.4206186368681317E-2</v>
      </c>
    </row>
    <row r="974" spans="4:22" x14ac:dyDescent="0.3">
      <c r="D974">
        <v>962</v>
      </c>
      <c r="E974">
        <f t="shared" ref="E974:E1012" ca="1" si="1007">NORMINV(RAND(),6%,9%)</f>
        <v>8.8062537349413814E-2</v>
      </c>
      <c r="F974">
        <f t="shared" ref="F974:F1012" si="1008">$B$3</f>
        <v>1000</v>
      </c>
      <c r="G974">
        <f t="shared" ref="G974:K974" ca="1" si="1009">$B$5*(1+$E974)^F$12</f>
        <v>300</v>
      </c>
      <c r="H974">
        <f t="shared" ca="1" si="1009"/>
        <v>326.41876120482414</v>
      </c>
      <c r="I974">
        <f t="shared" ca="1" si="1009"/>
        <v>355.16402555497331</v>
      </c>
      <c r="J974">
        <f t="shared" ca="1" si="1009"/>
        <v>386.4406708205762</v>
      </c>
      <c r="K974">
        <f t="shared" ca="1" si="1009"/>
        <v>420.47161682804568</v>
      </c>
      <c r="L974" s="2">
        <f t="shared" ref="L974:L1012" ca="1" si="1010">NPV($B$2,G974:K974)-F974</f>
        <v>334.35880361861609</v>
      </c>
      <c r="V974">
        <v>-2.5892662308200004E-2</v>
      </c>
    </row>
    <row r="975" spans="4:22" x14ac:dyDescent="0.3">
      <c r="D975">
        <v>963</v>
      </c>
      <c r="E975">
        <f t="shared" ca="1" si="1007"/>
        <v>-6.2461262008343815E-3</v>
      </c>
      <c r="F975">
        <f t="shared" si="1008"/>
        <v>1000</v>
      </c>
      <c r="G975">
        <f t="shared" ref="G975:K975" ca="1" si="1011">$B$5*(1+$E975)^F$12</f>
        <v>300</v>
      </c>
      <c r="H975">
        <f t="shared" ca="1" si="1011"/>
        <v>298.12616213974968</v>
      </c>
      <c r="I975">
        <f t="shared" ca="1" si="1011"/>
        <v>296.26402850725435</v>
      </c>
      <c r="J975">
        <f t="shared" ca="1" si="1011"/>
        <v>294.41352599643045</v>
      </c>
      <c r="K975">
        <f t="shared" ca="1" si="1011"/>
        <v>292.57458195782408</v>
      </c>
      <c r="L975" s="2">
        <f t="shared" ca="1" si="1010"/>
        <v>124.45427650600232</v>
      </c>
      <c r="V975">
        <v>2.1627313729671117E-2</v>
      </c>
    </row>
    <row r="976" spans="4:22" x14ac:dyDescent="0.3">
      <c r="D976">
        <v>964</v>
      </c>
      <c r="E976">
        <f t="shared" ca="1" si="1007"/>
        <v>-6.9010151132785608E-2</v>
      </c>
      <c r="F976">
        <f t="shared" si="1008"/>
        <v>1000</v>
      </c>
      <c r="G976">
        <f t="shared" ref="G976:K976" ca="1" si="1012">$B$5*(1+$E976)^F$12</f>
        <v>300</v>
      </c>
      <c r="H976">
        <f t="shared" ca="1" si="1012"/>
        <v>279.29695466016432</v>
      </c>
      <c r="I976">
        <f t="shared" ca="1" si="1012"/>
        <v>260.0226296081396</v>
      </c>
      <c r="J976">
        <f t="shared" ca="1" si="1012"/>
        <v>242.07842864093752</v>
      </c>
      <c r="K976">
        <f t="shared" ca="1" si="1012"/>
        <v>225.37255969443913</v>
      </c>
      <c r="L976" s="2">
        <f t="shared" ca="1" si="1010"/>
        <v>4.1915043545199069</v>
      </c>
      <c r="V976">
        <v>0.10436013835607681</v>
      </c>
    </row>
    <row r="977" spans="4:22" x14ac:dyDescent="0.3">
      <c r="D977">
        <v>965</v>
      </c>
      <c r="E977">
        <f t="shared" ca="1" si="1007"/>
        <v>0.11608363187305537</v>
      </c>
      <c r="F977">
        <f t="shared" si="1008"/>
        <v>1000</v>
      </c>
      <c r="G977">
        <f t="shared" ref="G977:K977" ca="1" si="1013">$B$5*(1+$E977)^F$12</f>
        <v>300</v>
      </c>
      <c r="H977">
        <f t="shared" ca="1" si="1013"/>
        <v>334.82508956191663</v>
      </c>
      <c r="I977">
        <f t="shared" ca="1" si="1013"/>
        <v>373.6928020004849</v>
      </c>
      <c r="J977">
        <f t="shared" ca="1" si="1013"/>
        <v>417.0724196615198</v>
      </c>
      <c r="K977">
        <f t="shared" ca="1" si="1013"/>
        <v>465.48770088991205</v>
      </c>
      <c r="L977" s="2">
        <f t="shared" ca="1" si="1010"/>
        <v>404.10046950660421</v>
      </c>
      <c r="V977">
        <v>8.7998869529086199E-3</v>
      </c>
    </row>
    <row r="978" spans="4:22" x14ac:dyDescent="0.3">
      <c r="D978">
        <v>966</v>
      </c>
      <c r="E978">
        <f t="shared" ca="1" si="1007"/>
        <v>5.5351512633379341E-2</v>
      </c>
      <c r="F978">
        <f t="shared" si="1008"/>
        <v>1000</v>
      </c>
      <c r="G978">
        <f t="shared" ref="G978:K978" ca="1" si="1014">$B$5*(1+$E978)^F$12</f>
        <v>300</v>
      </c>
      <c r="H978">
        <f t="shared" ca="1" si="1014"/>
        <v>316.60545379001377</v>
      </c>
      <c r="I978">
        <f t="shared" ca="1" si="1014"/>
        <v>334.13004456526846</v>
      </c>
      <c r="J978">
        <f t="shared" ca="1" si="1014"/>
        <v>352.62464794821443</v>
      </c>
      <c r="K978">
        <f t="shared" ca="1" si="1014"/>
        <v>372.14295560396096</v>
      </c>
      <c r="L978" s="2">
        <f t="shared" ca="1" si="1010"/>
        <v>257.34039606427746</v>
      </c>
      <c r="V978">
        <v>9.4447650161596439E-3</v>
      </c>
    </row>
    <row r="979" spans="4:22" x14ac:dyDescent="0.3">
      <c r="D979">
        <v>967</v>
      </c>
      <c r="E979">
        <f t="shared" ca="1" si="1007"/>
        <v>4.8092625803906747E-3</v>
      </c>
      <c r="F979">
        <f t="shared" si="1008"/>
        <v>1000</v>
      </c>
      <c r="G979">
        <f t="shared" ref="G979:K979" ca="1" si="1015">$B$5*(1+$E979)^F$12</f>
        <v>300</v>
      </c>
      <c r="H979">
        <f t="shared" ca="1" si="1015"/>
        <v>301.44277877411719</v>
      </c>
      <c r="I979">
        <f t="shared" ca="1" si="1015"/>
        <v>302.89249625020449</v>
      </c>
      <c r="J979">
        <f t="shared" ca="1" si="1015"/>
        <v>304.34918579830173</v>
      </c>
      <c r="K979">
        <f t="shared" ca="1" si="1015"/>
        <v>305.81288094893375</v>
      </c>
      <c r="L979" s="2">
        <f t="shared" ca="1" si="1010"/>
        <v>147.18147936874834</v>
      </c>
      <c r="V979">
        <v>6.2489568901938415E-2</v>
      </c>
    </row>
    <row r="980" spans="4:22" x14ac:dyDescent="0.3">
      <c r="D980">
        <v>968</v>
      </c>
      <c r="E980">
        <f t="shared" ca="1" si="1007"/>
        <v>7.0582560925208496E-2</v>
      </c>
      <c r="F980">
        <f t="shared" si="1008"/>
        <v>1000</v>
      </c>
      <c r="G980">
        <f t="shared" ref="G980:K980" ca="1" si="1016">$B$5*(1+$E980)^F$12</f>
        <v>300</v>
      </c>
      <c r="H980">
        <f t="shared" ca="1" si="1016"/>
        <v>321.17476827756252</v>
      </c>
      <c r="I980">
        <f t="shared" ca="1" si="1016"/>
        <v>343.84410592715329</v>
      </c>
      <c r="J980">
        <f t="shared" ca="1" si="1016"/>
        <v>368.11350348253046</v>
      </c>
      <c r="K980">
        <f t="shared" ca="1" si="1016"/>
        <v>394.09589726947809</v>
      </c>
      <c r="L980" s="2">
        <f t="shared" ca="1" si="1010"/>
        <v>292.62515342938059</v>
      </c>
      <c r="V980">
        <v>-7.8576734455894998E-2</v>
      </c>
    </row>
    <row r="981" spans="4:22" x14ac:dyDescent="0.3">
      <c r="D981">
        <v>969</v>
      </c>
      <c r="E981">
        <f t="shared" ca="1" si="1007"/>
        <v>-0.11809452200522541</v>
      </c>
      <c r="F981">
        <f t="shared" si="1008"/>
        <v>1000</v>
      </c>
      <c r="G981">
        <f t="shared" ref="G981:K981" ca="1" si="1017">$B$5*(1+$E981)^F$12</f>
        <v>300</v>
      </c>
      <c r="H981">
        <f t="shared" ca="1" si="1017"/>
        <v>264.5716433984324</v>
      </c>
      <c r="I981">
        <f t="shared" ca="1" si="1017"/>
        <v>233.32718163515753</v>
      </c>
      <c r="J981">
        <f t="shared" ca="1" si="1017"/>
        <v>205.77251964912719</v>
      </c>
      <c r="K981">
        <f t="shared" ca="1" si="1017"/>
        <v>181.47191229935265</v>
      </c>
      <c r="L981" s="2">
        <f t="shared" ca="1" si="1010"/>
        <v>-80.091131967360411</v>
      </c>
      <c r="V981">
        <v>5.1048569989988052E-2</v>
      </c>
    </row>
    <row r="982" spans="4:22" x14ac:dyDescent="0.3">
      <c r="D982">
        <v>970</v>
      </c>
      <c r="E982">
        <f t="shared" ca="1" si="1007"/>
        <v>3.0113760344473856E-4</v>
      </c>
      <c r="F982">
        <f t="shared" si="1008"/>
        <v>1000</v>
      </c>
      <c r="G982">
        <f t="shared" ref="G982:K982" ca="1" si="1018">$B$5*(1+$E982)^F$12</f>
        <v>300</v>
      </c>
      <c r="H982">
        <f t="shared" ca="1" si="1018"/>
        <v>300.09034128103343</v>
      </c>
      <c r="I982">
        <f t="shared" ca="1" si="1018"/>
        <v>300.18070976722373</v>
      </c>
      <c r="J982">
        <f t="shared" ca="1" si="1018"/>
        <v>300.27110546676334</v>
      </c>
      <c r="K982">
        <f t="shared" ca="1" si="1018"/>
        <v>300.36152838784733</v>
      </c>
      <c r="L982" s="2">
        <f t="shared" ca="1" si="1010"/>
        <v>137.85611232757469</v>
      </c>
      <c r="V982">
        <v>4.6908543460129508E-2</v>
      </c>
    </row>
    <row r="983" spans="4:22" x14ac:dyDescent="0.3">
      <c r="D983">
        <v>971</v>
      </c>
      <c r="E983">
        <f t="shared" ca="1" si="1007"/>
        <v>9.2004198647093915E-2</v>
      </c>
      <c r="F983">
        <f t="shared" si="1008"/>
        <v>1000</v>
      </c>
      <c r="G983">
        <f t="shared" ref="G983:K983" ca="1" si="1019">$B$5*(1+$E983)^F$12</f>
        <v>300</v>
      </c>
      <c r="H983">
        <f t="shared" ca="1" si="1019"/>
        <v>327.60125959412818</v>
      </c>
      <c r="I983">
        <f t="shared" ca="1" si="1019"/>
        <v>357.74195095886449</v>
      </c>
      <c r="J983">
        <f t="shared" ca="1" si="1019"/>
        <v>390.65571247928273</v>
      </c>
      <c r="K983">
        <f t="shared" ca="1" si="1019"/>
        <v>426.59767825284871</v>
      </c>
      <c r="L983" s="2">
        <f t="shared" ca="1" si="1010"/>
        <v>343.95564085914998</v>
      </c>
      <c r="V983">
        <v>2.1194565597813034E-2</v>
      </c>
    </row>
    <row r="984" spans="4:22" x14ac:dyDescent="0.3">
      <c r="D984">
        <v>972</v>
      </c>
      <c r="E984">
        <f t="shared" ca="1" si="1007"/>
        <v>-5.328384142243639E-3</v>
      </c>
      <c r="F984">
        <f t="shared" si="1008"/>
        <v>1000</v>
      </c>
      <c r="G984">
        <f t="shared" ref="G984:K984" ca="1" si="1020">$B$5*(1+$E984)^F$12</f>
        <v>300</v>
      </c>
      <c r="H984">
        <f t="shared" ca="1" si="1020"/>
        <v>298.4014847573269</v>
      </c>
      <c r="I984">
        <f t="shared" ca="1" si="1020"/>
        <v>296.81148701792398</v>
      </c>
      <c r="J984">
        <f t="shared" ca="1" si="1020"/>
        <v>295.22996139726195</v>
      </c>
      <c r="K984">
        <f t="shared" ca="1" si="1020"/>
        <v>293.65686275263749</v>
      </c>
      <c r="L984" s="2">
        <f t="shared" ca="1" si="1010"/>
        <v>126.32277712855876</v>
      </c>
      <c r="V984">
        <v>0.24407562094268326</v>
      </c>
    </row>
    <row r="985" spans="4:22" x14ac:dyDescent="0.3">
      <c r="D985">
        <v>973</v>
      </c>
      <c r="E985">
        <f t="shared" ca="1" si="1007"/>
        <v>6.6901189485964449E-2</v>
      </c>
      <c r="F985">
        <f t="shared" si="1008"/>
        <v>1000</v>
      </c>
      <c r="G985">
        <f t="shared" ref="G985:K985" ca="1" si="1021">$B$5*(1+$E985)^F$12</f>
        <v>300</v>
      </c>
      <c r="H985">
        <f t="shared" ca="1" si="1021"/>
        <v>320.07035684578932</v>
      </c>
      <c r="I985">
        <f t="shared" ca="1" si="1021"/>
        <v>341.48344443796969</v>
      </c>
      <c r="J985">
        <f t="shared" ca="1" si="1021"/>
        <v>364.32909306063402</v>
      </c>
      <c r="K985">
        <f t="shared" ca="1" si="1021"/>
        <v>388.70314275073309</v>
      </c>
      <c r="L985" s="2">
        <f t="shared" ca="1" si="1010"/>
        <v>284.00553728267369</v>
      </c>
      <c r="V985">
        <v>0.21706728433954053</v>
      </c>
    </row>
    <row r="986" spans="4:22" x14ac:dyDescent="0.3">
      <c r="D986">
        <v>974</v>
      </c>
      <c r="E986">
        <f t="shared" ca="1" si="1007"/>
        <v>0.10017460052710256</v>
      </c>
      <c r="F986">
        <f t="shared" si="1008"/>
        <v>1000</v>
      </c>
      <c r="G986">
        <f t="shared" ref="G986:K986" ca="1" si="1022">$B$5*(1+$E986)^F$12</f>
        <v>300</v>
      </c>
      <c r="H986">
        <f t="shared" ca="1" si="1022"/>
        <v>330.05238015813075</v>
      </c>
      <c r="I986">
        <f t="shared" ca="1" si="1022"/>
        <v>363.11524549349087</v>
      </c>
      <c r="J986">
        <f t="shared" ca="1" si="1022"/>
        <v>399.49017015610207</v>
      </c>
      <c r="K986">
        <f t="shared" ca="1" si="1022"/>
        <v>439.50893836599386</v>
      </c>
      <c r="L986" s="2">
        <f t="shared" ca="1" si="1010"/>
        <v>364.06932622293652</v>
      </c>
      <c r="V986">
        <v>5.0210351292807966E-2</v>
      </c>
    </row>
    <row r="987" spans="4:22" x14ac:dyDescent="0.3">
      <c r="D987">
        <v>975</v>
      </c>
      <c r="E987">
        <f t="shared" ca="1" si="1007"/>
        <v>-6.8895142490815769E-2</v>
      </c>
      <c r="F987">
        <f t="shared" si="1008"/>
        <v>1000</v>
      </c>
      <c r="G987">
        <f t="shared" ref="G987:K987" ca="1" si="1023">$B$5*(1+$E987)^F$12</f>
        <v>300</v>
      </c>
      <c r="H987">
        <f t="shared" ca="1" si="1023"/>
        <v>279.33145725275529</v>
      </c>
      <c r="I987">
        <f t="shared" ca="1" si="1023"/>
        <v>260.08687670315953</v>
      </c>
      <c r="J987">
        <f t="shared" ca="1" si="1023"/>
        <v>242.1681542727041</v>
      </c>
      <c r="K987">
        <f t="shared" ca="1" si="1023"/>
        <v>225.48394477734831</v>
      </c>
      <c r="L987" s="2">
        <f t="shared" ca="1" si="1010"/>
        <v>4.3987338740913628</v>
      </c>
      <c r="V987">
        <v>-1.1949691370163704E-2</v>
      </c>
    </row>
    <row r="988" spans="4:22" x14ac:dyDescent="0.3">
      <c r="D988">
        <v>976</v>
      </c>
      <c r="E988">
        <f t="shared" ca="1" si="1007"/>
        <v>0.10778380255287288</v>
      </c>
      <c r="F988">
        <f t="shared" si="1008"/>
        <v>1000</v>
      </c>
      <c r="G988">
        <f t="shared" ref="G988:K988" ca="1" si="1024">$B$5*(1+$E988)^F$12</f>
        <v>300</v>
      </c>
      <c r="H988">
        <f t="shared" ca="1" si="1024"/>
        <v>332.33514076586181</v>
      </c>
      <c r="I988">
        <f t="shared" ca="1" si="1024"/>
        <v>368.15548595955067</v>
      </c>
      <c r="J988">
        <f t="shared" ca="1" si="1024"/>
        <v>407.83668416697174</v>
      </c>
      <c r="K988">
        <f t="shared" ca="1" si="1024"/>
        <v>451.79487280704302</v>
      </c>
      <c r="L988" s="2">
        <f t="shared" ca="1" si="1010"/>
        <v>383.07209254281543</v>
      </c>
      <c r="V988">
        <v>0.11839556728837197</v>
      </c>
    </row>
    <row r="989" spans="4:22" x14ac:dyDescent="0.3">
      <c r="D989">
        <v>977</v>
      </c>
      <c r="E989">
        <f t="shared" ca="1" si="1007"/>
        <v>0.34801054031430645</v>
      </c>
      <c r="F989">
        <f t="shared" si="1008"/>
        <v>1000</v>
      </c>
      <c r="G989">
        <f t="shared" ref="G989:K989" ca="1" si="1025">$B$5*(1+$E989)^F$12</f>
        <v>300</v>
      </c>
      <c r="H989">
        <f t="shared" ca="1" si="1025"/>
        <v>404.40316209429199</v>
      </c>
      <c r="I989">
        <f t="shared" ca="1" si="1025"/>
        <v>545.13972503954062</v>
      </c>
      <c r="J989">
        <f t="shared" ca="1" si="1025"/>
        <v>734.85409529734363</v>
      </c>
      <c r="K989">
        <f t="shared" ca="1" si="1025"/>
        <v>990.59106605395323</v>
      </c>
      <c r="L989" s="2">
        <f t="shared" ca="1" si="1010"/>
        <v>1133.5106562060319</v>
      </c>
      <c r="V989">
        <v>0.10108068278570899</v>
      </c>
    </row>
    <row r="990" spans="4:22" x14ac:dyDescent="0.3">
      <c r="D990">
        <v>978</v>
      </c>
      <c r="E990">
        <f t="shared" ca="1" si="1007"/>
        <v>-5.1813295378310836E-3</v>
      </c>
      <c r="F990">
        <f t="shared" si="1008"/>
        <v>1000</v>
      </c>
      <c r="G990">
        <f t="shared" ref="G990:K990" ca="1" si="1026">$B$5*(1+$E990)^F$12</f>
        <v>300</v>
      </c>
      <c r="H990">
        <f t="shared" ca="1" si="1026"/>
        <v>298.44560113865066</v>
      </c>
      <c r="I990">
        <f t="shared" ca="1" si="1026"/>
        <v>296.89925613003521</v>
      </c>
      <c r="J990">
        <f t="shared" ca="1" si="1026"/>
        <v>295.36092324448856</v>
      </c>
      <c r="K990">
        <f t="shared" ca="1" si="1026"/>
        <v>293.83056096856086</v>
      </c>
      <c r="L990" s="2">
        <f t="shared" ca="1" si="1010"/>
        <v>126.62248081066514</v>
      </c>
      <c r="V990">
        <v>0.23166920006264058</v>
      </c>
    </row>
    <row r="991" spans="4:22" x14ac:dyDescent="0.3">
      <c r="D991">
        <v>979</v>
      </c>
      <c r="E991">
        <f t="shared" ca="1" si="1007"/>
        <v>1.8488524691252235E-2</v>
      </c>
      <c r="F991">
        <f t="shared" si="1008"/>
        <v>1000</v>
      </c>
      <c r="G991">
        <f t="shared" ref="G991:K991" ca="1" si="1027">$B$5*(1+$E991)^F$12</f>
        <v>300</v>
      </c>
      <c r="H991">
        <f t="shared" ca="1" si="1027"/>
        <v>305.5465574073757</v>
      </c>
      <c r="I991">
        <f t="shared" ca="1" si="1027"/>
        <v>311.19566247832904</v>
      </c>
      <c r="J991">
        <f t="shared" ca="1" si="1027"/>
        <v>316.94921116787026</v>
      </c>
      <c r="K991">
        <f t="shared" ca="1" si="1027"/>
        <v>322.80913448442033</v>
      </c>
      <c r="L991" s="2">
        <f t="shared" ca="1" si="1010"/>
        <v>175.97064673741397</v>
      </c>
      <c r="V991">
        <v>0.12877713096733545</v>
      </c>
    </row>
    <row r="992" spans="4:22" x14ac:dyDescent="0.3">
      <c r="D992">
        <v>980</v>
      </c>
      <c r="E992">
        <f t="shared" ca="1" si="1007"/>
        <v>-0.14063599344922245</v>
      </c>
      <c r="F992">
        <f t="shared" si="1008"/>
        <v>1000</v>
      </c>
      <c r="G992">
        <f t="shared" ref="G992:K992" ca="1" si="1028">$B$5*(1+$E992)^F$12</f>
        <v>300</v>
      </c>
      <c r="H992">
        <f t="shared" ca="1" si="1028"/>
        <v>257.80920196523323</v>
      </c>
      <c r="I992">
        <f t="shared" ca="1" si="1028"/>
        <v>221.55194872650142</v>
      </c>
      <c r="J992">
        <f t="shared" ca="1" si="1028"/>
        <v>190.39377031673865</v>
      </c>
      <c r="K992">
        <f t="shared" ca="1" si="1028"/>
        <v>163.61755328170102</v>
      </c>
      <c r="L992" s="2">
        <f t="shared" ca="1" si="1010"/>
        <v>-116.1168782529104</v>
      </c>
      <c r="V992">
        <v>0.19929104564468203</v>
      </c>
    </row>
    <row r="993" spans="4:22" x14ac:dyDescent="0.3">
      <c r="D993">
        <v>981</v>
      </c>
      <c r="E993">
        <f t="shared" ca="1" si="1007"/>
        <v>0.11767394890330368</v>
      </c>
      <c r="F993">
        <f t="shared" si="1008"/>
        <v>1000</v>
      </c>
      <c r="G993">
        <f t="shared" ref="G993:K993" ca="1" si="1029">$B$5*(1+$E993)^F$12</f>
        <v>300</v>
      </c>
      <c r="H993">
        <f t="shared" ca="1" si="1029"/>
        <v>335.3021846709911</v>
      </c>
      <c r="I993">
        <f t="shared" ca="1" si="1029"/>
        <v>374.75851681713135</v>
      </c>
      <c r="J993">
        <f t="shared" ca="1" si="1029"/>
        <v>418.85783137614834</v>
      </c>
      <c r="K993">
        <f t="shared" ca="1" si="1029"/>
        <v>468.1464864232538</v>
      </c>
      <c r="L993" s="2">
        <f t="shared" ca="1" si="1010"/>
        <v>408.16580715601549</v>
      </c>
      <c r="V993">
        <v>-1.4707887707882963E-2</v>
      </c>
    </row>
    <row r="994" spans="4:22" x14ac:dyDescent="0.3">
      <c r="D994">
        <v>982</v>
      </c>
      <c r="E994">
        <f t="shared" ca="1" si="1007"/>
        <v>7.8939676219151877E-3</v>
      </c>
      <c r="F994">
        <f t="shared" si="1008"/>
        <v>1000</v>
      </c>
      <c r="G994">
        <f t="shared" ref="G994:K994" ca="1" si="1030">$B$5*(1+$E994)^F$12</f>
        <v>300</v>
      </c>
      <c r="H994">
        <f t="shared" ca="1" si="1030"/>
        <v>302.36819028657453</v>
      </c>
      <c r="I994">
        <f t="shared" ca="1" si="1030"/>
        <v>304.75507499059387</v>
      </c>
      <c r="J994">
        <f t="shared" ca="1" si="1030"/>
        <v>307.16080168518391</v>
      </c>
      <c r="K994">
        <f t="shared" ca="1" si="1030"/>
        <v>309.58551910840822</v>
      </c>
      <c r="L994" s="2">
        <f t="shared" ca="1" si="1010"/>
        <v>153.60854820656778</v>
      </c>
      <c r="V994">
        <v>3.5421792008671307E-2</v>
      </c>
    </row>
    <row r="995" spans="4:22" x14ac:dyDescent="0.3">
      <c r="D995">
        <v>983</v>
      </c>
      <c r="E995">
        <f t="shared" ca="1" si="1007"/>
        <v>0.12812014083053191</v>
      </c>
      <c r="F995">
        <f t="shared" si="1008"/>
        <v>1000</v>
      </c>
      <c r="G995">
        <f t="shared" ref="G995:K995" ca="1" si="1031">$B$5*(1+$E995)^F$12</f>
        <v>300</v>
      </c>
      <c r="H995">
        <f t="shared" ca="1" si="1031"/>
        <v>338.43604224915958</v>
      </c>
      <c r="I995">
        <f t="shared" ca="1" si="1031"/>
        <v>381.79651564424972</v>
      </c>
      <c r="J995">
        <f t="shared" ca="1" si="1031"/>
        <v>430.71233899719738</v>
      </c>
      <c r="K995">
        <f t="shared" ca="1" si="1031"/>
        <v>485.89526452696606</v>
      </c>
      <c r="L995" s="2">
        <f t="shared" ca="1" si="1010"/>
        <v>435.16090777893714</v>
      </c>
      <c r="V995">
        <v>4.644685363926717E-2</v>
      </c>
    </row>
    <row r="996" spans="4:22" x14ac:dyDescent="0.3">
      <c r="D996">
        <v>984</v>
      </c>
      <c r="E996">
        <f t="shared" ca="1" si="1007"/>
        <v>6.5222852487235958E-2</v>
      </c>
      <c r="F996">
        <f t="shared" si="1008"/>
        <v>1000</v>
      </c>
      <c r="G996">
        <f t="shared" ref="G996:K996" ca="1" si="1032">$B$5*(1+$E996)^F$12</f>
        <v>300</v>
      </c>
      <c r="H996">
        <f t="shared" ca="1" si="1032"/>
        <v>319.5668557461708</v>
      </c>
      <c r="I996">
        <f t="shared" ca="1" si="1032"/>
        <v>340.40991763831312</v>
      </c>
      <c r="J996">
        <f t="shared" ca="1" si="1032"/>
        <v>362.61242348162904</v>
      </c>
      <c r="K996">
        <f t="shared" ca="1" si="1032"/>
        <v>386.26304008841043</v>
      </c>
      <c r="L996" s="2">
        <f t="shared" ca="1" si="1010"/>
        <v>280.09524390330648</v>
      </c>
      <c r="V996">
        <v>-2.1547187252116948E-2</v>
      </c>
    </row>
    <row r="997" spans="4:22" x14ac:dyDescent="0.3">
      <c r="D997">
        <v>985</v>
      </c>
      <c r="E997">
        <f t="shared" ca="1" si="1007"/>
        <v>6.1614056950514147E-2</v>
      </c>
      <c r="F997">
        <f t="shared" si="1008"/>
        <v>1000</v>
      </c>
      <c r="G997">
        <f t="shared" ref="G997:K997" ca="1" si="1033">$B$5*(1+$E997)^F$12</f>
        <v>300</v>
      </c>
      <c r="H997">
        <f t="shared" ca="1" si="1033"/>
        <v>318.48421708515423</v>
      </c>
      <c r="I997">
        <f t="shared" ca="1" si="1033"/>
        <v>338.10732177447886</v>
      </c>
      <c r="J997">
        <f t="shared" ca="1" si="1033"/>
        <v>358.93948555367734</v>
      </c>
      <c r="K997">
        <f t="shared" ca="1" si="1033"/>
        <v>381.05520345836993</v>
      </c>
      <c r="L997" s="2">
        <f t="shared" ca="1" si="1010"/>
        <v>271.72820401914578</v>
      </c>
      <c r="V997">
        <v>0.19036048586068105</v>
      </c>
    </row>
    <row r="998" spans="4:22" x14ac:dyDescent="0.3">
      <c r="D998">
        <v>986</v>
      </c>
      <c r="E998">
        <f t="shared" ca="1" si="1007"/>
        <v>3.0491725684167581E-2</v>
      </c>
      <c r="F998">
        <f t="shared" si="1008"/>
        <v>1000</v>
      </c>
      <c r="G998">
        <f t="shared" ref="G998:K998" ca="1" si="1034">$B$5*(1+$E998)^F$12</f>
        <v>300</v>
      </c>
      <c r="H998">
        <f t="shared" ca="1" si="1034"/>
        <v>309.14751770525027</v>
      </c>
      <c r="I998">
        <f t="shared" ca="1" si="1034"/>
        <v>318.57395901106008</v>
      </c>
      <c r="J998">
        <f t="shared" ca="1" si="1034"/>
        <v>328.28782877934452</v>
      </c>
      <c r="K998">
        <f t="shared" ca="1" si="1034"/>
        <v>338.29789119993529</v>
      </c>
      <c r="L998" s="2">
        <f t="shared" ca="1" si="1010"/>
        <v>201.85179808028806</v>
      </c>
      <c r="V998">
        <v>-0.13193538368372193</v>
      </c>
    </row>
    <row r="999" spans="4:22" x14ac:dyDescent="0.3">
      <c r="D999">
        <v>987</v>
      </c>
      <c r="E999">
        <f t="shared" ca="1" si="1007"/>
        <v>2.3322808034845509E-2</v>
      </c>
      <c r="F999">
        <f t="shared" si="1008"/>
        <v>1000</v>
      </c>
      <c r="G999">
        <f t="shared" ref="G999:K999" ca="1" si="1035">$B$5*(1+$E999)^F$12</f>
        <v>300</v>
      </c>
      <c r="H999">
        <f t="shared" ca="1" si="1035"/>
        <v>306.99684241045367</v>
      </c>
      <c r="I999">
        <f t="shared" ca="1" si="1035"/>
        <v>314.15687083329641</v>
      </c>
      <c r="J999">
        <f t="shared" ca="1" si="1035"/>
        <v>321.48389122456911</v>
      </c>
      <c r="K999">
        <f t="shared" ca="1" si="1035"/>
        <v>328.98179830589498</v>
      </c>
      <c r="L999" s="2">
        <f t="shared" ca="1" si="1010"/>
        <v>186.32401513155651</v>
      </c>
      <c r="V999">
        <v>8.981423943191405E-2</v>
      </c>
    </row>
    <row r="1000" spans="4:22" x14ac:dyDescent="0.3">
      <c r="D1000">
        <v>988</v>
      </c>
      <c r="E1000">
        <f t="shared" ca="1" si="1007"/>
        <v>0.10159041497067613</v>
      </c>
      <c r="F1000">
        <f t="shared" si="1008"/>
        <v>1000</v>
      </c>
      <c r="G1000">
        <f t="shared" ref="G1000:K1000" ca="1" si="1036">$B$5*(1+$E1000)^F$12</f>
        <v>300</v>
      </c>
      <c r="H1000">
        <f t="shared" ca="1" si="1036"/>
        <v>330.47712449120286</v>
      </c>
      <c r="I1000">
        <f t="shared" ca="1" si="1036"/>
        <v>364.0504327065799</v>
      </c>
      <c r="J1000">
        <f t="shared" ca="1" si="1036"/>
        <v>401.03446723549558</v>
      </c>
      <c r="K1000">
        <f t="shared" ca="1" si="1036"/>
        <v>441.77572517949352</v>
      </c>
      <c r="L1000" s="2">
        <f t="shared" ca="1" si="1010"/>
        <v>367.585246543822</v>
      </c>
      <c r="V1000">
        <v>1.6946828924330137E-2</v>
      </c>
    </row>
    <row r="1001" spans="4:22" x14ac:dyDescent="0.3">
      <c r="D1001">
        <v>989</v>
      </c>
      <c r="E1001">
        <f t="shared" ca="1" si="1007"/>
        <v>0.14920559574994291</v>
      </c>
      <c r="F1001">
        <f t="shared" si="1008"/>
        <v>1000</v>
      </c>
      <c r="G1001">
        <f t="shared" ref="G1001:K1001" ca="1" si="1037">$B$5*(1+$E1001)^F$12</f>
        <v>300</v>
      </c>
      <c r="H1001">
        <f t="shared" ca="1" si="1037"/>
        <v>344.76167872498291</v>
      </c>
      <c r="I1001">
        <f t="shared" ca="1" si="1037"/>
        <v>396.20205039089439</v>
      </c>
      <c r="J1001">
        <f t="shared" ca="1" si="1037"/>
        <v>455.31761335681671</v>
      </c>
      <c r="K1001">
        <f t="shared" ca="1" si="1037"/>
        <v>523.25354911316276</v>
      </c>
      <c r="L1001" s="2">
        <f t="shared" ca="1" si="1010"/>
        <v>491.21408694239381</v>
      </c>
      <c r="V1001">
        <v>0.10654824393396471</v>
      </c>
    </row>
    <row r="1002" spans="4:22" x14ac:dyDescent="0.3">
      <c r="D1002">
        <v>990</v>
      </c>
      <c r="E1002">
        <f t="shared" ca="1" si="1007"/>
        <v>-0.11789055936624479</v>
      </c>
      <c r="F1002">
        <f t="shared" si="1008"/>
        <v>1000</v>
      </c>
      <c r="G1002">
        <f t="shared" ref="G1002:K1002" ca="1" si="1038">$B$5*(1+$E1002)^F$12</f>
        <v>300</v>
      </c>
      <c r="H1002">
        <f t="shared" ca="1" si="1038"/>
        <v>264.63283219012658</v>
      </c>
      <c r="I1002">
        <f t="shared" ca="1" si="1038"/>
        <v>233.43511957655892</v>
      </c>
      <c r="J1002">
        <f t="shared" ca="1" si="1038"/>
        <v>205.91532275395213</v>
      </c>
      <c r="K1002">
        <f t="shared" ca="1" si="1038"/>
        <v>181.63985017240788</v>
      </c>
      <c r="L1002" s="2">
        <f t="shared" ca="1" si="1010"/>
        <v>-79.757654696680106</v>
      </c>
      <c r="V1002">
        <v>7.4537059785351328E-3</v>
      </c>
    </row>
    <row r="1003" spans="4:22" x14ac:dyDescent="0.3">
      <c r="D1003">
        <v>991</v>
      </c>
      <c r="E1003">
        <f t="shared" ca="1" si="1007"/>
        <v>-4.2656524983601174E-2</v>
      </c>
      <c r="F1003">
        <f t="shared" si="1008"/>
        <v>1000</v>
      </c>
      <c r="G1003">
        <f t="shared" ref="G1003:K1003" ca="1" si="1039">$B$5*(1+$E1003)^F$12</f>
        <v>300</v>
      </c>
      <c r="H1003">
        <f t="shared" ca="1" si="1039"/>
        <v>287.20304250491967</v>
      </c>
      <c r="I1003">
        <f t="shared" ca="1" si="1039"/>
        <v>274.9519587469423</v>
      </c>
      <c r="J1003">
        <f t="shared" ca="1" si="1039"/>
        <v>263.22346364936323</v>
      </c>
      <c r="K1003">
        <f t="shared" ca="1" si="1039"/>
        <v>251.99526539593415</v>
      </c>
      <c r="L1003" s="2">
        <f t="shared" ca="1" si="1010"/>
        <v>52.915036273032456</v>
      </c>
      <c r="V1003">
        <v>2.2039324207842159E-2</v>
      </c>
    </row>
    <row r="1004" spans="4:22" x14ac:dyDescent="0.3">
      <c r="D1004">
        <v>992</v>
      </c>
      <c r="E1004">
        <f t="shared" ca="1" si="1007"/>
        <v>9.554070294872985E-2</v>
      </c>
      <c r="F1004">
        <f t="shared" si="1008"/>
        <v>1000</v>
      </c>
      <c r="G1004">
        <f t="shared" ref="G1004:K1004" ca="1" si="1040">$B$5*(1+$E1004)^F$12</f>
        <v>300</v>
      </c>
      <c r="H1004">
        <f t="shared" ca="1" si="1040"/>
        <v>328.66221088461896</v>
      </c>
      <c r="I1004">
        <f t="shared" ca="1" si="1040"/>
        <v>360.06282954521913</v>
      </c>
      <c r="J1004">
        <f t="shared" ca="1" si="1040"/>
        <v>394.46348538567804</v>
      </c>
      <c r="K1004">
        <f t="shared" ca="1" si="1040"/>
        <v>432.15080406703174</v>
      </c>
      <c r="L1004" s="2">
        <f t="shared" ca="1" si="1010"/>
        <v>352.62498489821223</v>
      </c>
      <c r="V1004">
        <v>9.9192755224907891E-2</v>
      </c>
    </row>
    <row r="1005" spans="4:22" x14ac:dyDescent="0.3">
      <c r="D1005">
        <v>993</v>
      </c>
      <c r="E1005">
        <f t="shared" ca="1" si="1007"/>
        <v>6.4778990876884629E-2</v>
      </c>
      <c r="F1005">
        <f t="shared" si="1008"/>
        <v>1000</v>
      </c>
      <c r="G1005">
        <f t="shared" ref="G1005:K1005" ca="1" si="1041">$B$5*(1+$E1005)^F$12</f>
        <v>300</v>
      </c>
      <c r="H1005">
        <f t="shared" ca="1" si="1041"/>
        <v>319.43369726306537</v>
      </c>
      <c r="I1005">
        <f t="shared" ca="1" si="1041"/>
        <v>340.12628982383893</v>
      </c>
      <c r="J1005">
        <f t="shared" ca="1" si="1041"/>
        <v>362.15932764932603</v>
      </c>
      <c r="K1005">
        <f t="shared" ca="1" si="1041"/>
        <v>385.61964343110031</v>
      </c>
      <c r="L1005" s="2">
        <f t="shared" ca="1" si="1010"/>
        <v>279.06313254145789</v>
      </c>
      <c r="V1005">
        <v>6.701675213116276E-2</v>
      </c>
    </row>
    <row r="1006" spans="4:22" x14ac:dyDescent="0.3">
      <c r="D1006">
        <v>994</v>
      </c>
      <c r="E1006">
        <f t="shared" ca="1" si="1007"/>
        <v>9.8190268701714101E-2</v>
      </c>
      <c r="F1006">
        <f t="shared" si="1008"/>
        <v>1000</v>
      </c>
      <c r="G1006">
        <f t="shared" ref="G1006:K1006" ca="1" si="1042">$B$5*(1+$E1006)^F$12</f>
        <v>300</v>
      </c>
      <c r="H1006">
        <f t="shared" ca="1" si="1042"/>
        <v>329.4570806105142</v>
      </c>
      <c r="I1006">
        <f t="shared" ca="1" si="1042"/>
        <v>361.80655988134282</v>
      </c>
      <c r="J1006">
        <f t="shared" ca="1" si="1042"/>
        <v>397.33244321413468</v>
      </c>
      <c r="K1006">
        <f t="shared" ca="1" si="1042"/>
        <v>436.34662257723909</v>
      </c>
      <c r="L1006" s="2">
        <f t="shared" ca="1" si="1010"/>
        <v>359.15680241774703</v>
      </c>
      <c r="V1006">
        <v>1.1663611419102396E-2</v>
      </c>
    </row>
    <row r="1007" spans="4:22" x14ac:dyDescent="0.3">
      <c r="D1007">
        <v>995</v>
      </c>
      <c r="E1007">
        <f t="shared" ca="1" si="1007"/>
        <v>-4.6140221679786583E-2</v>
      </c>
      <c r="F1007">
        <f t="shared" si="1008"/>
        <v>1000</v>
      </c>
      <c r="G1007">
        <f t="shared" ref="G1007:K1007" ca="1" si="1043">$B$5*(1+$E1007)^F$12</f>
        <v>300</v>
      </c>
      <c r="H1007">
        <f t="shared" ca="1" si="1043"/>
        <v>286.157933496064</v>
      </c>
      <c r="I1007">
        <f t="shared" ca="1" si="1043"/>
        <v>272.95454300912598</v>
      </c>
      <c r="J1007">
        <f t="shared" ca="1" si="1043"/>
        <v>260.36035988618011</v>
      </c>
      <c r="K1007">
        <f t="shared" ca="1" si="1043"/>
        <v>248.34727516440273</v>
      </c>
      <c r="L1007" s="2">
        <f t="shared" ca="1" si="1010"/>
        <v>46.329968496627771</v>
      </c>
      <c r="V1007">
        <v>3.7733250324444287E-2</v>
      </c>
    </row>
    <row r="1008" spans="4:22" x14ac:dyDescent="0.3">
      <c r="D1008">
        <v>996</v>
      </c>
      <c r="E1008">
        <f t="shared" ca="1" si="1007"/>
        <v>1.955095709852829E-2</v>
      </c>
      <c r="F1008">
        <f t="shared" si="1008"/>
        <v>1000</v>
      </c>
      <c r="G1008">
        <f t="shared" ref="G1008:K1008" ca="1" si="1044">$B$5*(1+$E1008)^F$12</f>
        <v>300</v>
      </c>
      <c r="H1008">
        <f t="shared" ca="1" si="1044"/>
        <v>305.86528712955851</v>
      </c>
      <c r="I1008">
        <f t="shared" ca="1" si="1044"/>
        <v>311.84524623615761</v>
      </c>
      <c r="J1008">
        <f t="shared" ca="1" si="1044"/>
        <v>317.94211926670073</v>
      </c>
      <c r="K1008">
        <f t="shared" ca="1" si="1044"/>
        <v>324.15819200029921</v>
      </c>
      <c r="L1008" s="2">
        <f t="shared" ca="1" si="1010"/>
        <v>178.23792979171981</v>
      </c>
      <c r="V1008">
        <v>-0.11208081438913803</v>
      </c>
    </row>
    <row r="1009" spans="4:22" x14ac:dyDescent="0.3">
      <c r="D1009">
        <v>997</v>
      </c>
      <c r="E1009">
        <f t="shared" ca="1" si="1007"/>
        <v>-0.11219489181830658</v>
      </c>
      <c r="F1009">
        <f t="shared" si="1008"/>
        <v>1000</v>
      </c>
      <c r="G1009">
        <f t="shared" ref="G1009:K1009" ca="1" si="1045">$B$5*(1+$E1009)^F$12</f>
        <v>300</v>
      </c>
      <c r="H1009">
        <f t="shared" ca="1" si="1045"/>
        <v>266.34153245450801</v>
      </c>
      <c r="I1009">
        <f t="shared" ca="1" si="1045"/>
        <v>236.4593730340525</v>
      </c>
      <c r="J1009">
        <f t="shared" ca="1" si="1045"/>
        <v>209.92983925707239</v>
      </c>
      <c r="K1009">
        <f t="shared" ca="1" si="1045"/>
        <v>186.37678365219068</v>
      </c>
      <c r="L1009" s="2">
        <f t="shared" ca="1" si="1010"/>
        <v>-70.390107541633711</v>
      </c>
      <c r="V1009">
        <v>2.4410663191945299E-2</v>
      </c>
    </row>
    <row r="1010" spans="4:22" x14ac:dyDescent="0.3">
      <c r="D1010">
        <v>998</v>
      </c>
      <c r="E1010">
        <f t="shared" ca="1" si="1007"/>
        <v>-1.9673009788552756E-2</v>
      </c>
      <c r="F1010">
        <f t="shared" si="1008"/>
        <v>1000</v>
      </c>
      <c r="G1010">
        <f t="shared" ref="G1010:K1010" ca="1" si="1046">$B$5*(1+$E1010)^F$12</f>
        <v>300</v>
      </c>
      <c r="H1010">
        <f t="shared" ca="1" si="1046"/>
        <v>294.09809706343418</v>
      </c>
      <c r="I1010">
        <f t="shared" ca="1" si="1046"/>
        <v>288.31230232111051</v>
      </c>
      <c r="J1010">
        <f t="shared" ca="1" si="1046"/>
        <v>282.64033157538711</v>
      </c>
      <c r="K1010">
        <f t="shared" ca="1" si="1046"/>
        <v>277.07994556566467</v>
      </c>
      <c r="L1010" s="2">
        <f t="shared" ca="1" si="1010"/>
        <v>97.488847196580309</v>
      </c>
      <c r="V1010">
        <v>0.16352333029727079</v>
      </c>
    </row>
    <row r="1011" spans="4:22" x14ac:dyDescent="0.3">
      <c r="D1011">
        <v>999</v>
      </c>
      <c r="E1011">
        <f t="shared" ca="1" si="1007"/>
        <v>2.1330486052333557E-2</v>
      </c>
      <c r="F1011">
        <f t="shared" si="1008"/>
        <v>1000</v>
      </c>
      <c r="G1011">
        <f t="shared" ref="G1011:K1011" ca="1" si="1047">$B$5*(1+$E1011)^F$12</f>
        <v>300</v>
      </c>
      <c r="H1011">
        <f t="shared" ca="1" si="1047"/>
        <v>306.39914581570008</v>
      </c>
      <c r="I1011">
        <f t="shared" ca="1" si="1047"/>
        <v>312.93478852196881</v>
      </c>
      <c r="J1011">
        <f t="shared" ca="1" si="1047"/>
        <v>319.60983966382656</v>
      </c>
      <c r="K1011">
        <f t="shared" ca="1" si="1047"/>
        <v>326.42727289096445</v>
      </c>
      <c r="L1011" s="2">
        <f t="shared" ca="1" si="1010"/>
        <v>182.04572074277849</v>
      </c>
      <c r="V1011">
        <v>-1.8333599366036041E-2</v>
      </c>
    </row>
    <row r="1012" spans="4:22" x14ac:dyDescent="0.3">
      <c r="D1012">
        <v>1000</v>
      </c>
      <c r="E1012">
        <f t="shared" ca="1" si="1007"/>
        <v>0.15750258860090727</v>
      </c>
      <c r="F1012">
        <f t="shared" si="1008"/>
        <v>1000</v>
      </c>
      <c r="G1012">
        <f t="shared" ref="G1012:K1012" ca="1" si="1048">$B$5*(1+$E1012)^F$12</f>
        <v>300</v>
      </c>
      <c r="H1012">
        <f t="shared" ca="1" si="1048"/>
        <v>347.25077658027215</v>
      </c>
      <c r="I1012">
        <f t="shared" ca="1" si="1048"/>
        <v>401.94367278534031</v>
      </c>
      <c r="J1012">
        <f t="shared" ca="1" si="1048"/>
        <v>465.25084172078738</v>
      </c>
      <c r="K1012">
        <f t="shared" ca="1" si="1048"/>
        <v>538.52905364056232</v>
      </c>
      <c r="L1012" s="2">
        <f t="shared" ca="1" si="1010"/>
        <v>513.85437360341234</v>
      </c>
      <c r="V1012">
        <v>0.2745085956351071</v>
      </c>
    </row>
    <row r="1013" spans="4:22" x14ac:dyDescent="0.3">
      <c r="V1013">
        <v>0.15246753704582161</v>
      </c>
    </row>
    <row r="1014" spans="4:22" x14ac:dyDescent="0.3">
      <c r="V1014">
        <v>0.18635036387857962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6F32A6-7D1B-408B-B9D9-4BA07E684F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5D5042-DB76-4BBD-845B-DB0D6F0B44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ADB4A3-3DA6-49AF-A052-68EDA9F45967}">
  <ds:schemaRefs>
    <ds:schemaRef ds:uri="f065381b-d66d-4412-bddd-68009f5f4a61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2021-12-28T03:07:43Z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