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loyola-my.sharepoint.com/personal/asfonseca_uloyola_es1/Documents/Escritorio/Universidad Loyola/Artículos/3. Gilbert Montcho/"/>
    </mc:Choice>
  </mc:AlternateContent>
  <xr:revisionPtr revIDLastSave="0" documentId="8_{F8AF3A4C-EEFC-4E7E-90A9-20DA5B051BB2}" xr6:coauthVersionLast="47" xr6:coauthVersionMax="47" xr10:uidLastSave="{00000000-0000-0000-0000-000000000000}"/>
  <bookViews>
    <workbookView xWindow="-110" yWindow="-110" windowWidth="19420" windowHeight="10420" xr2:uid="{C9837DE6-1911-4E0A-AF23-2B2803E9B173}"/>
  </bookViews>
  <sheets>
    <sheet name="Work and activity rates" sheetId="1" r:id="rId1"/>
  </sheets>
  <externalReferences>
    <externalReference r:id="rId2"/>
    <externalReference r:id="rId3"/>
  </externalReferences>
  <definedNames>
    <definedName name="_xlnm._FilterDatabase" localSheetId="0" hidden="1">'Work and activity rates'!$A$1:$W$1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  <c r="G20" i="1"/>
  <c r="G19" i="1"/>
  <c r="G18" i="1"/>
  <c r="G17" i="1"/>
  <c r="G11" i="1"/>
  <c r="G10" i="1"/>
  <c r="G9" i="1"/>
  <c r="G8" i="1"/>
  <c r="G7" i="1"/>
  <c r="G16" i="1"/>
  <c r="G15" i="1"/>
  <c r="G14" i="1"/>
  <c r="G13" i="1"/>
  <c r="G12" i="1"/>
  <c r="G6" i="1"/>
  <c r="G5" i="1"/>
  <c r="G4" i="1"/>
  <c r="G3" i="1"/>
  <c r="G2" i="1"/>
  <c r="F18" i="1"/>
  <c r="F19" i="1"/>
  <c r="F20" i="1"/>
  <c r="F21" i="1"/>
  <c r="F17" i="1"/>
  <c r="F8" i="1"/>
  <c r="F9" i="1"/>
  <c r="F10" i="1"/>
  <c r="F11" i="1"/>
  <c r="F7" i="1"/>
</calcChain>
</file>

<file path=xl/sharedStrings.xml><?xml version="1.0" encoding="utf-8"?>
<sst xmlns="http://schemas.openxmlformats.org/spreadsheetml/2006/main" count="1086" uniqueCount="15">
  <si>
    <t>from 16 to24</t>
  </si>
  <si>
    <t>from 25 to 34</t>
  </si>
  <si>
    <t>from 35 to 44</t>
  </si>
  <si>
    <t>from 45 to 54</t>
  </si>
  <si>
    <t xml:space="preserve">55 and more </t>
  </si>
  <si>
    <t xml:space="preserve">Female </t>
  </si>
  <si>
    <t>Foreign</t>
  </si>
  <si>
    <t xml:space="preserve">Age group </t>
  </si>
  <si>
    <t xml:space="preserve">Sex </t>
  </si>
  <si>
    <t xml:space="preserve">Residence </t>
  </si>
  <si>
    <t xml:space="preserve">Worked hours </t>
  </si>
  <si>
    <t>Spain</t>
  </si>
  <si>
    <t>Male</t>
  </si>
  <si>
    <t>Economic activity rate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</si>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</sst>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7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fonseca.ULOYOLADIR\Downloads\Activity%20rates%20Spain%20and%20Foreigners.xls" TargetMode="External"/><Relationship Id="rId1" Type="http://schemas.openxmlformats.org/officeDocument/2006/relationships/externalLinkPath" Target="file:///C:\Users\asfonseca.ULOYOLADIR\Downloads\Activity%20rates%20Spain%20and%20Foreigners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fonseca.ULOYOLADIR\Downloads\Population%20Spain%20and%20Foreigners.xls" TargetMode="External"/><Relationship Id="rId1" Type="http://schemas.openxmlformats.org/officeDocument/2006/relationships/externalLinkPath" Target="file:///C:\Users\asfonseca.ULOYOLADIR\Downloads\Population%20Spain%20and%20Foreigner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la-4739"/>
    </sheetNames>
    <sheetDataSet>
      <sheetData sheetId="0">
        <row r="18">
          <cell r="T18">
            <v>55.23</v>
          </cell>
          <cell r="AL18">
            <v>50.87</v>
          </cell>
        </row>
        <row r="19">
          <cell r="T19">
            <v>91.74</v>
          </cell>
          <cell r="AL19">
            <v>95.58</v>
          </cell>
        </row>
        <row r="20">
          <cell r="T20">
            <v>94.07</v>
          </cell>
          <cell r="AL20">
            <v>94.71</v>
          </cell>
        </row>
        <row r="21">
          <cell r="T21">
            <v>90.32</v>
          </cell>
          <cell r="AL21">
            <v>94.94</v>
          </cell>
        </row>
        <row r="22">
          <cell r="T22">
            <v>28.6</v>
          </cell>
          <cell r="AL22">
            <v>54.75</v>
          </cell>
        </row>
        <row r="25">
          <cell r="T25">
            <v>46.14</v>
          </cell>
          <cell r="AL25">
            <v>55.51</v>
          </cell>
        </row>
        <row r="26">
          <cell r="T26">
            <v>80.73</v>
          </cell>
          <cell r="AL26">
            <v>85.36</v>
          </cell>
        </row>
        <row r="27">
          <cell r="T27">
            <v>71.28</v>
          </cell>
          <cell r="AL27">
            <v>77.510000000000005</v>
          </cell>
        </row>
        <row r="28">
          <cell r="T28">
            <v>59.52</v>
          </cell>
          <cell r="AL28">
            <v>76.8</v>
          </cell>
        </row>
        <row r="29">
          <cell r="T29">
            <v>11.84</v>
          </cell>
          <cell r="AL29">
            <v>23.84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la-56936"/>
    </sheetNames>
    <sheetDataSet>
      <sheetData sheetId="0">
        <row r="108">
          <cell r="R108">
            <v>1074608</v>
          </cell>
        </row>
        <row r="109">
          <cell r="R109">
            <v>1018541</v>
          </cell>
        </row>
        <row r="112">
          <cell r="R112">
            <v>1281850</v>
          </cell>
        </row>
        <row r="113">
          <cell r="R113">
            <v>1219033</v>
          </cell>
        </row>
        <row r="116">
          <cell r="R116">
            <v>1601405</v>
          </cell>
        </row>
        <row r="117">
          <cell r="R117">
            <v>1532540</v>
          </cell>
        </row>
        <row r="120">
          <cell r="R120">
            <v>1672531</v>
          </cell>
        </row>
        <row r="121">
          <cell r="R121">
            <v>1614726</v>
          </cell>
        </row>
        <row r="124">
          <cell r="R124">
            <v>1613890</v>
          </cell>
        </row>
        <row r="125">
          <cell r="R125">
            <v>1586090</v>
          </cell>
        </row>
        <row r="128">
          <cell r="R128">
            <v>1559732</v>
          </cell>
        </row>
        <row r="129">
          <cell r="R129">
            <v>1556089</v>
          </cell>
        </row>
        <row r="132">
          <cell r="R132">
            <v>1428633</v>
          </cell>
        </row>
        <row r="133">
          <cell r="R133">
            <v>1442284</v>
          </cell>
        </row>
        <row r="136">
          <cell r="R136">
            <v>1229449</v>
          </cell>
        </row>
        <row r="137">
          <cell r="R137">
            <v>1248575</v>
          </cell>
        </row>
        <row r="140">
          <cell r="R140">
            <v>1147083</v>
          </cell>
        </row>
        <row r="141">
          <cell r="R141">
            <v>1190291</v>
          </cell>
        </row>
        <row r="144">
          <cell r="R144">
            <v>995147</v>
          </cell>
        </row>
        <row r="145">
          <cell r="R145">
            <v>1063397</v>
          </cell>
        </row>
        <row r="148">
          <cell r="R148">
            <v>840092</v>
          </cell>
        </row>
        <row r="149">
          <cell r="R149">
            <v>960539</v>
          </cell>
        </row>
        <row r="152">
          <cell r="R152">
            <v>858445</v>
          </cell>
        </row>
        <row r="153">
          <cell r="R153">
            <v>1047677</v>
          </cell>
        </row>
        <row r="156">
          <cell r="R156">
            <v>659703</v>
          </cell>
        </row>
        <row r="157">
          <cell r="R157">
            <v>910966</v>
          </cell>
        </row>
        <row r="160">
          <cell r="R160">
            <v>410865</v>
          </cell>
        </row>
        <row r="161">
          <cell r="R161">
            <v>672594</v>
          </cell>
        </row>
        <row r="164">
          <cell r="R164">
            <v>165656</v>
          </cell>
        </row>
        <row r="165">
          <cell r="R165">
            <v>359914</v>
          </cell>
        </row>
        <row r="168">
          <cell r="R168">
            <v>68540</v>
          </cell>
        </row>
        <row r="169">
          <cell r="R169">
            <v>190341</v>
          </cell>
        </row>
        <row r="189">
          <cell r="R189">
            <v>112214</v>
          </cell>
        </row>
        <row r="190">
          <cell r="R190">
            <v>103625</v>
          </cell>
        </row>
        <row r="193">
          <cell r="R193">
            <v>207520</v>
          </cell>
        </row>
        <row r="194">
          <cell r="R194">
            <v>197664</v>
          </cell>
        </row>
        <row r="197">
          <cell r="R197">
            <v>339576</v>
          </cell>
        </row>
        <row r="198">
          <cell r="R198">
            <v>284335</v>
          </cell>
        </row>
        <row r="201">
          <cell r="R201">
            <v>328819</v>
          </cell>
        </row>
        <row r="202">
          <cell r="R202">
            <v>250385</v>
          </cell>
        </row>
        <row r="205">
          <cell r="R205">
            <v>264463</v>
          </cell>
        </row>
        <row r="206">
          <cell r="R206">
            <v>200002</v>
          </cell>
        </row>
        <row r="209">
          <cell r="R209">
            <v>184133</v>
          </cell>
        </row>
        <row r="210">
          <cell r="R210">
            <v>150935</v>
          </cell>
        </row>
        <row r="213">
          <cell r="R213">
            <v>125990</v>
          </cell>
        </row>
        <row r="214">
          <cell r="R214">
            <v>110696</v>
          </cell>
        </row>
        <row r="217">
          <cell r="R217">
            <v>78842</v>
          </cell>
        </row>
        <row r="218">
          <cell r="R218">
            <v>78797</v>
          </cell>
        </row>
        <row r="221">
          <cell r="R221">
            <v>55733</v>
          </cell>
        </row>
        <row r="222">
          <cell r="R222">
            <v>62130</v>
          </cell>
        </row>
        <row r="225">
          <cell r="R225">
            <v>45204</v>
          </cell>
        </row>
        <row r="226">
          <cell r="R226">
            <v>48594</v>
          </cell>
        </row>
        <row r="230">
          <cell r="R230">
            <v>37286</v>
          </cell>
        </row>
        <row r="233">
          <cell r="R233">
            <v>24608</v>
          </cell>
        </row>
        <row r="234">
          <cell r="R234">
            <v>22387</v>
          </cell>
        </row>
        <row r="237">
          <cell r="R237">
            <v>14275</v>
          </cell>
        </row>
        <row r="238">
          <cell r="R238">
            <v>14037</v>
          </cell>
        </row>
        <row r="241">
          <cell r="R241">
            <v>7593</v>
          </cell>
        </row>
        <row r="242">
          <cell r="R242">
            <v>8493</v>
          </cell>
        </row>
        <row r="245">
          <cell r="R245">
            <v>2965</v>
          </cell>
        </row>
        <row r="246">
          <cell r="R246">
            <v>3934</v>
          </cell>
        </row>
        <row r="249">
          <cell r="R249">
            <v>1504</v>
          </cell>
        </row>
        <row r="250">
          <cell r="R250">
            <v>2380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5F76F-1969-4B8B-85F1-087EC821B961}">
  <dimension ref="A1:X361"/>
  <sheetViews>
    <sheetView tabSelected="1" zoomScale="127" zoomScaleNormal="79" workbookViewId="0">
      <selection activeCell="I9" sqref="I9"/>
    </sheetView>
  </sheetViews>
  <sheetFormatPr baseColWidth="10" defaultRowHeight="14.5" x14ac:dyDescent="0.35"/>
  <cols>
    <col min="1" max="1" width="10.90625" style="1"/>
    <col min="2" max="2" width="14.90625" style="1" customWidth="1"/>
    <col min="3" max="4" width="10.90625" style="1"/>
    <col min="5" max="5" width="12.6328125" style="1" bestFit="1" customWidth="1"/>
    <col min="6" max="6" width="23.90625" style="8" bestFit="1" customWidth="1"/>
    <col min="7" max="7" width="17.453125" style="2" customWidth="1"/>
    <col min="8" max="16384" width="10.90625" style="1"/>
  </cols>
  <sheetData>
    <row r="1" spans="1:24" s="5" customFormat="1" x14ac:dyDescent="0.35">
      <c r="A1" s="4"/>
      <c r="B1" s="4" t="s">
        <v>7</v>
      </c>
      <c r="C1" s="4" t="s">
        <v>8</v>
      </c>
      <c r="D1" s="4" t="s">
        <v>9</v>
      </c>
      <c r="E1" s="4" t="s">
        <v>10</v>
      </c>
      <c r="F1" s="9" t="s">
        <v>13</v>
      </c>
      <c r="G1" s="11" t="s">
        <v>14</v>
      </c>
    </row>
    <row r="2" spans="1:24" x14ac:dyDescent="0.35">
      <c r="A2" s="1">
        <v>2006</v>
      </c>
      <c r="B2" s="3" t="s">
        <v>0</v>
      </c>
      <c r="C2" s="3" t="s">
        <v>5</v>
      </c>
      <c r="D2" s="3" t="s">
        <v>6</v>
      </c>
      <c r="E2" s="6">
        <v>39.997708799992374</v>
      </c>
      <c r="F2" s="6">
        <v>41.91</v>
      </c>
      <c r="G2" s="12">
        <f>'[2]tabla-56936'!R190+'[2]tabla-56936'!R194</f>
        <v>301289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24" x14ac:dyDescent="0.35">
      <c r="A3" s="1">
        <v>2006</v>
      </c>
      <c r="B3" s="3" t="s">
        <v>1</v>
      </c>
      <c r="C3" s="3" t="s">
        <v>5</v>
      </c>
      <c r="D3" s="3" t="s">
        <v>6</v>
      </c>
      <c r="E3" s="6">
        <v>40.17137107704464</v>
      </c>
      <c r="F3" s="6">
        <v>52.99</v>
      </c>
      <c r="G3" s="12">
        <f>'[2]tabla-56936'!R198+'[2]tabla-56936'!R202</f>
        <v>534720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24" x14ac:dyDescent="0.35">
      <c r="A4" s="1">
        <v>2006</v>
      </c>
      <c r="B4" s="3" t="s">
        <v>2</v>
      </c>
      <c r="C4" s="3" t="s">
        <v>5</v>
      </c>
      <c r="D4" s="3" t="s">
        <v>6</v>
      </c>
      <c r="E4" s="6">
        <v>42.36281187447625</v>
      </c>
      <c r="F4" s="6">
        <v>52.54</v>
      </c>
      <c r="G4" s="12">
        <f>'[2]tabla-56936'!R206+'[2]tabla-56936'!R210</f>
        <v>350937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5" spans="1:24" x14ac:dyDescent="0.35">
      <c r="A5" s="1">
        <v>2006</v>
      </c>
      <c r="B5" s="3" t="s">
        <v>3</v>
      </c>
      <c r="C5" s="3" t="s">
        <v>5</v>
      </c>
      <c r="D5" s="3" t="s">
        <v>6</v>
      </c>
      <c r="E5" s="6">
        <v>42.224269513413674</v>
      </c>
      <c r="F5" s="6">
        <v>45.47</v>
      </c>
      <c r="G5" s="12">
        <f>'[2]tabla-56936'!R214+'[2]tabla-56936'!R218</f>
        <v>189493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</row>
    <row r="6" spans="1:24" x14ac:dyDescent="0.35">
      <c r="A6" s="1">
        <v>2006</v>
      </c>
      <c r="B6" s="3" t="s">
        <v>4</v>
      </c>
      <c r="C6" s="3" t="s">
        <v>5</v>
      </c>
      <c r="D6" s="3" t="s">
        <v>6</v>
      </c>
      <c r="E6" s="6">
        <v>50.98609457671958</v>
      </c>
      <c r="F6" s="6">
        <v>8.98</v>
      </c>
      <c r="G6" s="12">
        <f>'[2]tabla-56936'!R222+'[2]tabla-56936'!R226+'[2]tabla-56936'!R230+'[2]tabla-56936'!R234+'[2]tabla-56936'!R238+'[2]tabla-56936'!R242+'[2]tabla-56936'!R246+'[2]tabla-56936'!R250</f>
        <v>199241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</row>
    <row r="7" spans="1:24" x14ac:dyDescent="0.35">
      <c r="A7" s="1">
        <v>2006</v>
      </c>
      <c r="B7" s="3" t="s">
        <v>0</v>
      </c>
      <c r="C7" s="3" t="s">
        <v>5</v>
      </c>
      <c r="D7" s="3" t="s">
        <v>11</v>
      </c>
      <c r="E7" s="6">
        <v>38.635929035880736</v>
      </c>
      <c r="F7" s="6">
        <f>('[1]tabla-4739'!T25+'[1]tabla-4739'!AL25)/2</f>
        <v>50.825000000000003</v>
      </c>
      <c r="G7" s="12">
        <f>'[2]tabla-56936'!R109+'[2]tabla-56936'!R113</f>
        <v>2237574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</row>
    <row r="8" spans="1:24" x14ac:dyDescent="0.35">
      <c r="A8" s="1">
        <v>2006</v>
      </c>
      <c r="B8" s="3" t="s">
        <v>1</v>
      </c>
      <c r="C8" s="3" t="s">
        <v>5</v>
      </c>
      <c r="D8" s="3" t="s">
        <v>11</v>
      </c>
      <c r="E8" s="6">
        <v>39.793736848944363</v>
      </c>
      <c r="F8" s="6">
        <f>('[1]tabla-4739'!T26+'[1]tabla-4739'!AL26)/2</f>
        <v>83.045000000000002</v>
      </c>
      <c r="G8" s="12">
        <f>'[2]tabla-56936'!R117+'[2]tabla-56936'!R121</f>
        <v>3147266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</row>
    <row r="9" spans="1:24" x14ac:dyDescent="0.35">
      <c r="A9" s="1">
        <v>2006</v>
      </c>
      <c r="B9" s="3" t="s">
        <v>2</v>
      </c>
      <c r="C9" s="3" t="s">
        <v>5</v>
      </c>
      <c r="D9" s="3" t="s">
        <v>11</v>
      </c>
      <c r="E9" s="6">
        <v>38.538777710032093</v>
      </c>
      <c r="F9" s="6">
        <f>('[1]tabla-4739'!T27+'[1]tabla-4739'!AL27)/2</f>
        <v>74.39500000000001</v>
      </c>
      <c r="G9" s="12">
        <f>'[2]tabla-56936'!R125+'[2]tabla-56936'!R129</f>
        <v>3142179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</row>
    <row r="10" spans="1:24" x14ac:dyDescent="0.35">
      <c r="A10" s="1">
        <v>2006</v>
      </c>
      <c r="B10" s="3" t="s">
        <v>3</v>
      </c>
      <c r="C10" s="3" t="s">
        <v>5</v>
      </c>
      <c r="D10" s="3" t="s">
        <v>11</v>
      </c>
      <c r="E10" s="6">
        <v>39.312716566110026</v>
      </c>
      <c r="F10" s="6">
        <f>('[1]tabla-4739'!T28+'[1]tabla-4739'!AL28)/2</f>
        <v>68.16</v>
      </c>
      <c r="G10" s="12">
        <f>'[2]tabla-56936'!R133+'[2]tabla-56936'!R137</f>
        <v>2690859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</row>
    <row r="11" spans="1:24" x14ac:dyDescent="0.35">
      <c r="A11" s="1">
        <v>2006</v>
      </c>
      <c r="B11" s="3" t="s">
        <v>4</v>
      </c>
      <c r="C11" s="3" t="s">
        <v>5</v>
      </c>
      <c r="D11" s="3" t="s">
        <v>11</v>
      </c>
      <c r="E11" s="6">
        <v>43.208010726865268</v>
      </c>
      <c r="F11" s="6">
        <f>('[1]tabla-4739'!T29+'[1]tabla-4739'!AL29)/2</f>
        <v>17.84</v>
      </c>
      <c r="G11" s="12">
        <f>'[2]tabla-56936'!R141+'[2]tabla-56936'!R145+'[2]tabla-56936'!R149+'[2]tabla-56936'!R153+'[2]tabla-56936'!R157+'[2]tabla-56936'!R161+'[2]tabla-56936'!R165+'[2]tabla-56936'!R169</f>
        <v>6395719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</row>
    <row r="12" spans="1:24" x14ac:dyDescent="0.35">
      <c r="A12" s="1">
        <v>2006</v>
      </c>
      <c r="B12" s="3" t="s">
        <v>0</v>
      </c>
      <c r="C12" s="3" t="s">
        <v>12</v>
      </c>
      <c r="D12" s="3" t="s">
        <v>6</v>
      </c>
      <c r="E12" s="6">
        <v>43.214942015226399</v>
      </c>
      <c r="F12" s="6">
        <v>73.83</v>
      </c>
      <c r="G12" s="12">
        <f>'[2]tabla-56936'!R189+'[2]tabla-56936'!R193</f>
        <v>319734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 spans="1:24" x14ac:dyDescent="0.35">
      <c r="A13" s="1">
        <v>2006</v>
      </c>
      <c r="B13" s="3" t="s">
        <v>1</v>
      </c>
      <c r="C13" s="3" t="s">
        <v>12</v>
      </c>
      <c r="D13" s="3" t="s">
        <v>6</v>
      </c>
      <c r="E13" s="6">
        <v>44.652961243362043</v>
      </c>
      <c r="F13" s="6">
        <v>94.54</v>
      </c>
      <c r="G13" s="12">
        <f>'[2]tabla-56936'!R197+'[2]tabla-56936'!R201</f>
        <v>668395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 spans="1:24" x14ac:dyDescent="0.35">
      <c r="A14" s="1">
        <v>2006</v>
      </c>
      <c r="B14" s="3" t="s">
        <v>2</v>
      </c>
      <c r="C14" s="3" t="s">
        <v>12</v>
      </c>
      <c r="D14" s="3" t="s">
        <v>6</v>
      </c>
      <c r="E14" s="6">
        <v>46.076825682747852</v>
      </c>
      <c r="F14" s="6">
        <v>93.29</v>
      </c>
      <c r="G14" s="12">
        <f>'[2]tabla-56936'!R205+'[2]tabla-56936'!R209</f>
        <v>448596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 spans="1:24" x14ac:dyDescent="0.35">
      <c r="A15" s="1">
        <v>2006</v>
      </c>
      <c r="B15" s="3" t="s">
        <v>3</v>
      </c>
      <c r="C15" s="3" t="s">
        <v>12</v>
      </c>
      <c r="D15" s="3" t="s">
        <v>6</v>
      </c>
      <c r="E15" s="6">
        <v>46.262722026411105</v>
      </c>
      <c r="F15" s="6">
        <v>91.02</v>
      </c>
      <c r="G15" s="12">
        <f>'[2]tabla-56936'!R213+'[2]tabla-56936'!R217</f>
        <v>204832</v>
      </c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 spans="1:24" x14ac:dyDescent="0.35">
      <c r="A16" s="1">
        <v>2006</v>
      </c>
      <c r="B16" s="3" t="s">
        <v>4</v>
      </c>
      <c r="C16" s="3" t="s">
        <v>12</v>
      </c>
      <c r="D16" s="3" t="s">
        <v>6</v>
      </c>
      <c r="E16" s="6">
        <v>49.274298578315417</v>
      </c>
      <c r="F16" s="6">
        <v>62.33</v>
      </c>
      <c r="G16" s="12">
        <f>'[2]tabla-56936'!R221+'[2]tabla-56936'!R225+'[2]tabla-56936'!R233+'[2]tabla-56936'!R237+'[2]tabla-56936'!R241+'[2]tabla-56936'!R245+'[2]tabla-56936'!R249</f>
        <v>151882</v>
      </c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spans="1:24" x14ac:dyDescent="0.35">
      <c r="A17" s="1">
        <v>2006</v>
      </c>
      <c r="B17" s="3" t="s">
        <v>0</v>
      </c>
      <c r="C17" s="3" t="s">
        <v>12</v>
      </c>
      <c r="D17" s="3" t="s">
        <v>11</v>
      </c>
      <c r="E17" s="6">
        <v>42.687979569114248</v>
      </c>
      <c r="F17" s="6">
        <f>('[1]tabla-4739'!T18+'[1]tabla-4739'!AL18)/2</f>
        <v>53.05</v>
      </c>
      <c r="G17" s="12">
        <f>'[2]tabla-56936'!R108+'[2]tabla-56936'!R112</f>
        <v>2356458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1:24" x14ac:dyDescent="0.35">
      <c r="A18" s="1">
        <v>2006</v>
      </c>
      <c r="B18" s="3" t="s">
        <v>1</v>
      </c>
      <c r="C18" s="3" t="s">
        <v>12</v>
      </c>
      <c r="D18" s="3" t="s">
        <v>11</v>
      </c>
      <c r="E18" s="6">
        <v>45.47636971143011</v>
      </c>
      <c r="F18" s="6">
        <f>('[1]tabla-4739'!T19+'[1]tabla-4739'!AL19)/2</f>
        <v>93.66</v>
      </c>
      <c r="G18" s="12">
        <f>'[2]tabla-56936'!R116+'[2]tabla-56936'!R120</f>
        <v>3273936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 spans="1:24" x14ac:dyDescent="0.35">
      <c r="A19" s="1">
        <v>2006</v>
      </c>
      <c r="B19" s="3" t="s">
        <v>2</v>
      </c>
      <c r="C19" s="3" t="s">
        <v>12</v>
      </c>
      <c r="D19" s="3" t="s">
        <v>11</v>
      </c>
      <c r="E19" s="6">
        <v>46.431873820641584</v>
      </c>
      <c r="F19" s="6">
        <f>('[1]tabla-4739'!T20+'[1]tabla-4739'!AL20)/2</f>
        <v>94.389999999999986</v>
      </c>
      <c r="G19" s="12">
        <f>'[2]tabla-56936'!R124+'[2]tabla-56936'!R128</f>
        <v>3173622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 spans="1:24" x14ac:dyDescent="0.35">
      <c r="A20" s="1">
        <v>2006</v>
      </c>
      <c r="B20" s="3" t="s">
        <v>3</v>
      </c>
      <c r="C20" s="3" t="s">
        <v>12</v>
      </c>
      <c r="D20" s="3" t="s">
        <v>11</v>
      </c>
      <c r="E20" s="6">
        <v>46.548791114879769</v>
      </c>
      <c r="F20" s="6">
        <f>('[1]tabla-4739'!T21+'[1]tabla-4739'!AL21)/2</f>
        <v>92.63</v>
      </c>
      <c r="G20" s="12">
        <f>'[2]tabla-56936'!R132+'[2]tabla-56936'!R136</f>
        <v>2658082</v>
      </c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 spans="1:24" x14ac:dyDescent="0.35">
      <c r="A21" s="1">
        <v>2006</v>
      </c>
      <c r="B21" s="3" t="s">
        <v>4</v>
      </c>
      <c r="C21" s="3" t="s">
        <v>12</v>
      </c>
      <c r="D21" s="3" t="s">
        <v>11</v>
      </c>
      <c r="E21" s="6">
        <v>49.487437754566606</v>
      </c>
      <c r="F21" s="6">
        <f>('[1]tabla-4739'!T22+'[1]tabla-4739'!AL22)/2</f>
        <v>41.674999999999997</v>
      </c>
      <c r="G21" s="12">
        <f>'[2]tabla-56936'!R140+'[2]tabla-56936'!R144+'[2]tabla-56936'!R148+'[2]tabla-56936'!R152+'[2]tabla-56936'!R156+'[2]tabla-56936'!R160+'[2]tabla-56936'!R164+'[2]tabla-56936'!R168</f>
        <v>5145531</v>
      </c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spans="1:24" x14ac:dyDescent="0.35">
      <c r="A22" s="1">
        <v>2007</v>
      </c>
      <c r="B22" s="3" t="s">
        <v>0</v>
      </c>
      <c r="C22" s="3" t="s">
        <v>5</v>
      </c>
      <c r="D22" s="3" t="s">
        <v>6</v>
      </c>
      <c r="E22" s="6">
        <v>40.824952301519126</v>
      </c>
      <c r="F22" s="6">
        <v>35.89</v>
      </c>
      <c r="G22" s="12">
        <v>338604</v>
      </c>
    </row>
    <row r="23" spans="1:24" x14ac:dyDescent="0.35">
      <c r="A23" s="1">
        <v>2007</v>
      </c>
      <c r="B23" s="3" t="s">
        <v>1</v>
      </c>
      <c r="C23" s="3" t="s">
        <v>5</v>
      </c>
      <c r="D23" s="3" t="s">
        <v>6</v>
      </c>
      <c r="E23" s="6">
        <v>40.743585622321405</v>
      </c>
      <c r="F23" s="6">
        <v>45.63</v>
      </c>
      <c r="G23" s="12">
        <v>609037</v>
      </c>
    </row>
    <row r="24" spans="1:24" x14ac:dyDescent="0.35">
      <c r="A24" s="1">
        <v>2007</v>
      </c>
      <c r="B24" s="3" t="s">
        <v>2</v>
      </c>
      <c r="C24" s="3" t="s">
        <v>5</v>
      </c>
      <c r="D24" s="3" t="s">
        <v>6</v>
      </c>
      <c r="E24" s="6">
        <v>41.467839322902101</v>
      </c>
      <c r="F24" s="6">
        <v>56.37</v>
      </c>
      <c r="G24" s="12">
        <v>400899</v>
      </c>
    </row>
    <row r="25" spans="1:24" x14ac:dyDescent="0.35">
      <c r="A25" s="1">
        <v>2007</v>
      </c>
      <c r="B25" s="3" t="s">
        <v>3</v>
      </c>
      <c r="C25" s="3" t="s">
        <v>5</v>
      </c>
      <c r="D25" s="3" t="s">
        <v>6</v>
      </c>
      <c r="E25" s="6">
        <v>45.206117215528273</v>
      </c>
      <c r="F25" s="6">
        <v>51.24</v>
      </c>
      <c r="G25" s="12">
        <v>218316</v>
      </c>
    </row>
    <row r="26" spans="1:24" x14ac:dyDescent="0.35">
      <c r="A26" s="1">
        <v>2007</v>
      </c>
      <c r="B26" s="3" t="s">
        <v>4</v>
      </c>
      <c r="C26" s="3" t="s">
        <v>5</v>
      </c>
      <c r="D26" s="3" t="s">
        <v>6</v>
      </c>
      <c r="E26" s="6">
        <v>51.573098092138345</v>
      </c>
      <c r="F26" s="6">
        <v>11.88</v>
      </c>
      <c r="G26" s="12">
        <v>224318</v>
      </c>
    </row>
    <row r="27" spans="1:24" x14ac:dyDescent="0.35">
      <c r="A27" s="1">
        <v>2007</v>
      </c>
      <c r="B27" s="3" t="s">
        <v>0</v>
      </c>
      <c r="C27" s="3" t="s">
        <v>5</v>
      </c>
      <c r="D27" s="3" t="s">
        <v>11</v>
      </c>
      <c r="E27" s="6">
        <v>38.523522277398577</v>
      </c>
      <c r="F27" s="6">
        <v>47.075000000000003</v>
      </c>
      <c r="G27" s="12">
        <v>2169189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4" x14ac:dyDescent="0.35">
      <c r="A28" s="1">
        <v>2007</v>
      </c>
      <c r="B28" s="3" t="s">
        <v>1</v>
      </c>
      <c r="C28" s="3" t="s">
        <v>5</v>
      </c>
      <c r="D28" s="3" t="s">
        <v>11</v>
      </c>
      <c r="E28" s="6">
        <v>39.390916845017038</v>
      </c>
      <c r="F28" s="6">
        <v>83.085000000000008</v>
      </c>
      <c r="G28" s="12">
        <v>3110813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</row>
    <row r="29" spans="1:24" x14ac:dyDescent="0.35">
      <c r="A29" s="1">
        <v>2007</v>
      </c>
      <c r="B29" s="3" t="s">
        <v>2</v>
      </c>
      <c r="C29" s="3" t="s">
        <v>5</v>
      </c>
      <c r="D29" s="3" t="s">
        <v>11</v>
      </c>
      <c r="E29" s="6">
        <v>38.332428381797101</v>
      </c>
      <c r="F29" s="6">
        <v>77.544999999999987</v>
      </c>
      <c r="G29" s="12">
        <v>3178005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</row>
    <row r="30" spans="1:24" x14ac:dyDescent="0.35">
      <c r="A30" s="1">
        <v>2007</v>
      </c>
      <c r="B30" s="3" t="s">
        <v>3</v>
      </c>
      <c r="C30" s="3" t="s">
        <v>5</v>
      </c>
      <c r="D30" s="3" t="s">
        <v>11</v>
      </c>
      <c r="E30" s="6">
        <v>39.179665462388819</v>
      </c>
      <c r="F30" s="6">
        <v>66.05</v>
      </c>
      <c r="G30" s="12">
        <v>2759775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</row>
    <row r="31" spans="1:24" x14ac:dyDescent="0.35">
      <c r="A31" s="1">
        <v>2007</v>
      </c>
      <c r="B31" s="3" t="s">
        <v>4</v>
      </c>
      <c r="C31" s="3" t="s">
        <v>5</v>
      </c>
      <c r="D31" s="3" t="s">
        <v>11</v>
      </c>
      <c r="E31" s="6">
        <v>42.769364711436758</v>
      </c>
      <c r="F31" s="6">
        <v>21.75</v>
      </c>
      <c r="G31" s="12">
        <v>6484460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</row>
    <row r="32" spans="1:24" x14ac:dyDescent="0.35">
      <c r="A32" s="1">
        <v>2007</v>
      </c>
      <c r="B32" s="3" t="s">
        <v>0</v>
      </c>
      <c r="C32" s="3" t="s">
        <v>12</v>
      </c>
      <c r="D32" s="3" t="s">
        <v>6</v>
      </c>
      <c r="E32" s="6">
        <v>45.180923300676326</v>
      </c>
      <c r="F32" s="6">
        <v>73.44</v>
      </c>
      <c r="G32" s="12">
        <v>352620</v>
      </c>
      <c r="H32" s="7"/>
    </row>
    <row r="33" spans="1:23" x14ac:dyDescent="0.35">
      <c r="A33" s="1">
        <v>2007</v>
      </c>
      <c r="B33" s="3" t="s">
        <v>1</v>
      </c>
      <c r="C33" s="3" t="s">
        <v>12</v>
      </c>
      <c r="D33" s="3" t="s">
        <v>6</v>
      </c>
      <c r="E33" s="6">
        <v>44.623710576875915</v>
      </c>
      <c r="F33" s="6">
        <v>92.8</v>
      </c>
      <c r="G33" s="12">
        <v>744350</v>
      </c>
      <c r="H33" s="7"/>
    </row>
    <row r="34" spans="1:23" x14ac:dyDescent="0.35">
      <c r="A34" s="1">
        <v>2007</v>
      </c>
      <c r="B34" s="3" t="s">
        <v>2</v>
      </c>
      <c r="C34" s="3" t="s">
        <v>12</v>
      </c>
      <c r="D34" s="3" t="s">
        <v>6</v>
      </c>
      <c r="E34" s="6">
        <v>46.295978619150766</v>
      </c>
      <c r="F34" s="6">
        <v>91.01</v>
      </c>
      <c r="G34" s="12">
        <v>512972</v>
      </c>
    </row>
    <row r="35" spans="1:23" x14ac:dyDescent="0.35">
      <c r="A35" s="1">
        <v>2007</v>
      </c>
      <c r="B35" s="3" t="s">
        <v>3</v>
      </c>
      <c r="C35" s="3" t="s">
        <v>12</v>
      </c>
      <c r="D35" s="3" t="s">
        <v>6</v>
      </c>
      <c r="E35" s="6">
        <v>46.133031830001798</v>
      </c>
      <c r="F35" s="6">
        <v>87</v>
      </c>
      <c r="G35" s="12">
        <v>238381</v>
      </c>
    </row>
    <row r="36" spans="1:23" x14ac:dyDescent="0.35">
      <c r="A36" s="1">
        <v>2007</v>
      </c>
      <c r="B36" s="3" t="s">
        <v>4</v>
      </c>
      <c r="C36" s="3" t="s">
        <v>12</v>
      </c>
      <c r="D36" s="3" t="s">
        <v>6</v>
      </c>
      <c r="E36" s="6">
        <v>48.901624162299832</v>
      </c>
      <c r="F36" s="6">
        <v>62.83</v>
      </c>
      <c r="G36" s="12">
        <v>171884</v>
      </c>
    </row>
    <row r="37" spans="1:23" x14ac:dyDescent="0.35">
      <c r="A37" s="1">
        <v>2007</v>
      </c>
      <c r="B37" s="3" t="s">
        <v>0</v>
      </c>
      <c r="C37" s="3" t="s">
        <v>12</v>
      </c>
      <c r="D37" s="3" t="s">
        <v>11</v>
      </c>
      <c r="E37" s="6">
        <v>42.278202458758081</v>
      </c>
      <c r="F37" s="6">
        <v>51.54</v>
      </c>
      <c r="G37" s="12">
        <v>2285453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</row>
    <row r="38" spans="1:23" x14ac:dyDescent="0.35">
      <c r="A38" s="1">
        <v>2007</v>
      </c>
      <c r="B38" s="3" t="s">
        <v>1</v>
      </c>
      <c r="C38" s="3" t="s">
        <v>12</v>
      </c>
      <c r="D38" s="3" t="s">
        <v>11</v>
      </c>
      <c r="E38" s="6">
        <v>45.031837006678963</v>
      </c>
      <c r="F38" s="6">
        <v>90.61</v>
      </c>
      <c r="G38" s="12">
        <v>3239697</v>
      </c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</row>
    <row r="39" spans="1:23" x14ac:dyDescent="0.35">
      <c r="A39" s="1">
        <v>2007</v>
      </c>
      <c r="B39" s="3" t="s">
        <v>2</v>
      </c>
      <c r="C39" s="3" t="s">
        <v>12</v>
      </c>
      <c r="D39" s="3" t="s">
        <v>11</v>
      </c>
      <c r="E39" s="6">
        <v>46.361606777046703</v>
      </c>
      <c r="F39" s="6">
        <v>95.984999999999999</v>
      </c>
      <c r="G39" s="12">
        <v>3220704</v>
      </c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</row>
    <row r="40" spans="1:23" x14ac:dyDescent="0.35">
      <c r="A40" s="1">
        <v>2007</v>
      </c>
      <c r="B40" s="3" t="s">
        <v>3</v>
      </c>
      <c r="C40" s="3" t="s">
        <v>12</v>
      </c>
      <c r="D40" s="3" t="s">
        <v>11</v>
      </c>
      <c r="E40" s="6">
        <v>46.401883523890668</v>
      </c>
      <c r="F40" s="6">
        <v>91.664999999999992</v>
      </c>
      <c r="G40" s="12">
        <v>2727021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</row>
    <row r="41" spans="1:23" x14ac:dyDescent="0.35">
      <c r="A41" s="1">
        <v>2007</v>
      </c>
      <c r="B41" s="3" t="s">
        <v>4</v>
      </c>
      <c r="C41" s="3" t="s">
        <v>12</v>
      </c>
      <c r="D41" s="3" t="s">
        <v>11</v>
      </c>
      <c r="E41" s="6">
        <v>48.903274155614042</v>
      </c>
      <c r="F41" s="6">
        <v>45.47</v>
      </c>
      <c r="G41" s="12">
        <v>5228426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</row>
    <row r="42" spans="1:23" x14ac:dyDescent="0.35">
      <c r="A42" s="1">
        <v>2008</v>
      </c>
      <c r="B42" s="1" t="s">
        <v>0</v>
      </c>
      <c r="C42" s="1" t="s">
        <v>5</v>
      </c>
      <c r="D42" s="1" t="s">
        <v>6</v>
      </c>
      <c r="E42" s="6">
        <v>41.323490898887762</v>
      </c>
      <c r="F42" s="6">
        <v>36.42</v>
      </c>
      <c r="G42" s="12">
        <v>382897</v>
      </c>
    </row>
    <row r="43" spans="1:23" x14ac:dyDescent="0.35">
      <c r="A43" s="1">
        <v>2008</v>
      </c>
      <c r="B43" s="1" t="s">
        <v>1</v>
      </c>
      <c r="C43" s="1" t="s">
        <v>5</v>
      </c>
      <c r="D43" s="1" t="s">
        <v>6</v>
      </c>
      <c r="E43" s="6">
        <v>40.582060861428332</v>
      </c>
      <c r="F43" s="6">
        <v>51.89</v>
      </c>
      <c r="G43" s="12">
        <v>694763</v>
      </c>
    </row>
    <row r="44" spans="1:23" x14ac:dyDescent="0.35">
      <c r="A44" s="1">
        <v>2008</v>
      </c>
      <c r="B44" s="1" t="s">
        <v>2</v>
      </c>
      <c r="C44" s="1" t="s">
        <v>5</v>
      </c>
      <c r="D44" s="1" t="s">
        <v>6</v>
      </c>
      <c r="E44" s="6">
        <v>41.388345020381074</v>
      </c>
      <c r="F44" s="6">
        <v>53.6</v>
      </c>
      <c r="G44" s="12">
        <v>459161</v>
      </c>
    </row>
    <row r="45" spans="1:23" x14ac:dyDescent="0.35">
      <c r="A45" s="1">
        <v>2008</v>
      </c>
      <c r="B45" s="1" t="s">
        <v>3</v>
      </c>
      <c r="C45" s="1" t="s">
        <v>5</v>
      </c>
      <c r="D45" s="1" t="s">
        <v>6</v>
      </c>
      <c r="E45" s="6">
        <v>44.186795429661302</v>
      </c>
      <c r="F45" s="6">
        <v>45.44</v>
      </c>
      <c r="G45" s="12">
        <v>251765</v>
      </c>
    </row>
    <row r="46" spans="1:23" x14ac:dyDescent="0.35">
      <c r="A46" s="1">
        <v>2008</v>
      </c>
      <c r="B46" s="1" t="s">
        <v>4</v>
      </c>
      <c r="C46" s="1" t="s">
        <v>5</v>
      </c>
      <c r="D46" s="1" t="s">
        <v>6</v>
      </c>
      <c r="E46" s="6">
        <v>46.615481623779566</v>
      </c>
      <c r="F46" s="6">
        <v>21.67</v>
      </c>
      <c r="G46" s="12">
        <v>251109</v>
      </c>
    </row>
    <row r="47" spans="1:23" x14ac:dyDescent="0.35">
      <c r="A47" s="1">
        <v>2008</v>
      </c>
      <c r="B47" s="1" t="s">
        <v>0</v>
      </c>
      <c r="C47" s="1" t="s">
        <v>5</v>
      </c>
      <c r="D47" s="1" t="s">
        <v>11</v>
      </c>
      <c r="E47" s="6">
        <v>37.285793591897097</v>
      </c>
      <c r="F47" s="6">
        <v>50.914999999999999</v>
      </c>
      <c r="G47" s="12">
        <v>2116915</v>
      </c>
    </row>
    <row r="48" spans="1:23" x14ac:dyDescent="0.35">
      <c r="A48" s="1">
        <v>2008</v>
      </c>
      <c r="B48" s="1" t="s">
        <v>1</v>
      </c>
      <c r="C48" s="1" t="s">
        <v>5</v>
      </c>
      <c r="D48" s="1" t="s">
        <v>11</v>
      </c>
      <c r="E48" s="6">
        <v>39.173183841888608</v>
      </c>
      <c r="F48" s="6">
        <v>83.944999999999993</v>
      </c>
      <c r="G48" s="12">
        <v>3057287</v>
      </c>
    </row>
    <row r="49" spans="1:7" x14ac:dyDescent="0.35">
      <c r="A49" s="1">
        <v>2008</v>
      </c>
      <c r="B49" s="1" t="s">
        <v>2</v>
      </c>
      <c r="C49" s="1" t="s">
        <v>5</v>
      </c>
      <c r="D49" s="1" t="s">
        <v>11</v>
      </c>
      <c r="E49" s="6">
        <v>37.634383577778877</v>
      </c>
      <c r="F49" s="6">
        <v>81.45</v>
      </c>
      <c r="G49" s="12">
        <v>3214811</v>
      </c>
    </row>
    <row r="50" spans="1:7" x14ac:dyDescent="0.35">
      <c r="A50" s="1">
        <v>2008</v>
      </c>
      <c r="B50" s="1" t="s">
        <v>3</v>
      </c>
      <c r="C50" s="1" t="s">
        <v>5</v>
      </c>
      <c r="D50" s="1" t="s">
        <v>11</v>
      </c>
      <c r="E50" s="6">
        <v>39.004023264181598</v>
      </c>
      <c r="F50" s="6">
        <v>71.38</v>
      </c>
      <c r="G50" s="12">
        <v>2819618</v>
      </c>
    </row>
    <row r="51" spans="1:7" x14ac:dyDescent="0.35">
      <c r="A51" s="1">
        <v>2008</v>
      </c>
      <c r="B51" s="1" t="s">
        <v>4</v>
      </c>
      <c r="C51" s="1" t="s">
        <v>5</v>
      </c>
      <c r="D51" s="1" t="s">
        <v>11</v>
      </c>
      <c r="E51" s="6">
        <v>40.734714565199887</v>
      </c>
      <c r="F51" s="6">
        <v>24.18</v>
      </c>
      <c r="G51" s="12">
        <v>6581833</v>
      </c>
    </row>
    <row r="52" spans="1:7" x14ac:dyDescent="0.35">
      <c r="A52" s="1">
        <v>2008</v>
      </c>
      <c r="B52" s="1" t="s">
        <v>0</v>
      </c>
      <c r="C52" s="1" t="s">
        <v>12</v>
      </c>
      <c r="D52" s="1" t="s">
        <v>6</v>
      </c>
      <c r="E52" s="6">
        <v>42.986357052384051</v>
      </c>
      <c r="F52" s="6">
        <v>73</v>
      </c>
      <c r="G52" s="12">
        <v>402534</v>
      </c>
    </row>
    <row r="53" spans="1:7" x14ac:dyDescent="0.35">
      <c r="A53" s="1">
        <v>2008</v>
      </c>
      <c r="B53" s="1" t="s">
        <v>1</v>
      </c>
      <c r="C53" s="1" t="s">
        <v>12</v>
      </c>
      <c r="D53" s="1" t="s">
        <v>6</v>
      </c>
      <c r="E53" s="6">
        <v>44.327710011967589</v>
      </c>
      <c r="F53" s="6">
        <v>92.13</v>
      </c>
      <c r="G53" s="12">
        <v>843806</v>
      </c>
    </row>
    <row r="54" spans="1:7" x14ac:dyDescent="0.35">
      <c r="A54" s="1">
        <v>2008</v>
      </c>
      <c r="B54" s="1" t="s">
        <v>2</v>
      </c>
      <c r="C54" s="1" t="s">
        <v>12</v>
      </c>
      <c r="D54" s="1" t="s">
        <v>6</v>
      </c>
      <c r="E54" s="6">
        <v>45.739798610027265</v>
      </c>
      <c r="F54" s="6">
        <v>91.08</v>
      </c>
      <c r="G54" s="12">
        <v>595508</v>
      </c>
    </row>
    <row r="55" spans="1:7" x14ac:dyDescent="0.35">
      <c r="A55" s="1">
        <v>2008</v>
      </c>
      <c r="B55" s="1" t="s">
        <v>3</v>
      </c>
      <c r="C55" s="1" t="s">
        <v>12</v>
      </c>
      <c r="D55" s="1" t="s">
        <v>6</v>
      </c>
      <c r="E55" s="6">
        <v>46.070666261815255</v>
      </c>
      <c r="F55" s="6">
        <v>85.39</v>
      </c>
      <c r="G55" s="12">
        <v>280556</v>
      </c>
    </row>
    <row r="56" spans="1:7" x14ac:dyDescent="0.35">
      <c r="A56" s="1">
        <v>2008</v>
      </c>
      <c r="B56" s="1" t="s">
        <v>4</v>
      </c>
      <c r="C56" s="1" t="s">
        <v>12</v>
      </c>
      <c r="D56" s="1" t="s">
        <v>6</v>
      </c>
      <c r="E56" s="6">
        <v>49.652183221073869</v>
      </c>
      <c r="F56" s="6">
        <v>80.209999999999994</v>
      </c>
      <c r="G56" s="12">
        <v>194020</v>
      </c>
    </row>
    <row r="57" spans="1:7" x14ac:dyDescent="0.35">
      <c r="A57" s="1">
        <v>2008</v>
      </c>
      <c r="B57" s="1" t="s">
        <v>0</v>
      </c>
      <c r="C57" s="1" t="s">
        <v>12</v>
      </c>
      <c r="D57" s="1" t="s">
        <v>11</v>
      </c>
      <c r="E57" s="6">
        <v>41.322905270628091</v>
      </c>
      <c r="F57" s="6">
        <v>53.3</v>
      </c>
      <c r="G57" s="12">
        <v>2230642</v>
      </c>
    </row>
    <row r="58" spans="1:7" x14ac:dyDescent="0.35">
      <c r="A58" s="1">
        <v>2008</v>
      </c>
      <c r="B58" s="1" t="s">
        <v>1</v>
      </c>
      <c r="C58" s="1" t="s">
        <v>12</v>
      </c>
      <c r="D58" s="1" t="s">
        <v>11</v>
      </c>
      <c r="E58" s="6">
        <v>44.618743974201678</v>
      </c>
      <c r="F58" s="6">
        <v>91.805000000000007</v>
      </c>
      <c r="G58" s="12">
        <v>3185711</v>
      </c>
    </row>
    <row r="59" spans="1:7" x14ac:dyDescent="0.35">
      <c r="A59" s="1">
        <v>2008</v>
      </c>
      <c r="B59" s="1" t="s">
        <v>2</v>
      </c>
      <c r="C59" s="1" t="s">
        <v>12</v>
      </c>
      <c r="D59" s="1" t="s">
        <v>11</v>
      </c>
      <c r="E59" s="6">
        <v>45.668263825918331</v>
      </c>
      <c r="F59" s="6">
        <v>95.585000000000008</v>
      </c>
      <c r="G59" s="12">
        <v>3267192</v>
      </c>
    </row>
    <row r="60" spans="1:7" x14ac:dyDescent="0.35">
      <c r="A60" s="1">
        <v>2008</v>
      </c>
      <c r="B60" s="1" t="s">
        <v>3</v>
      </c>
      <c r="C60" s="1" t="s">
        <v>12</v>
      </c>
      <c r="D60" s="1" t="s">
        <v>11</v>
      </c>
      <c r="E60" s="6">
        <v>46.180066803316812</v>
      </c>
      <c r="F60" s="6">
        <v>88.935000000000002</v>
      </c>
      <c r="G60" s="12">
        <v>2786834</v>
      </c>
    </row>
    <row r="61" spans="1:7" x14ac:dyDescent="0.35">
      <c r="A61" s="1">
        <v>2008</v>
      </c>
      <c r="B61" s="1" t="s">
        <v>4</v>
      </c>
      <c r="C61" s="1" t="s">
        <v>12</v>
      </c>
      <c r="D61" s="1" t="s">
        <v>11</v>
      </c>
      <c r="E61" s="6">
        <v>47.673577557257623</v>
      </c>
      <c r="F61" s="6">
        <v>41.18</v>
      </c>
      <c r="G61" s="12">
        <v>5321197</v>
      </c>
    </row>
    <row r="62" spans="1:7" x14ac:dyDescent="0.35">
      <c r="A62" s="1">
        <v>2009</v>
      </c>
      <c r="B62" s="1" t="s">
        <v>0</v>
      </c>
      <c r="C62" s="1" t="s">
        <v>5</v>
      </c>
      <c r="D62" s="1" t="s">
        <v>6</v>
      </c>
      <c r="E62" s="6">
        <v>39.314275908536402</v>
      </c>
      <c r="F62" s="6">
        <v>39.85</v>
      </c>
      <c r="G62" s="12">
        <v>390318</v>
      </c>
    </row>
    <row r="63" spans="1:7" x14ac:dyDescent="0.35">
      <c r="A63" s="1">
        <v>2009</v>
      </c>
      <c r="B63" s="1" t="s">
        <v>1</v>
      </c>
      <c r="C63" s="1" t="s">
        <v>5</v>
      </c>
      <c r="D63" s="1" t="s">
        <v>6</v>
      </c>
      <c r="E63" s="6">
        <v>40.513061750141595</v>
      </c>
      <c r="F63" s="6">
        <v>48.28</v>
      </c>
      <c r="G63" s="12">
        <v>737147</v>
      </c>
    </row>
    <row r="64" spans="1:7" x14ac:dyDescent="0.35">
      <c r="A64" s="1">
        <v>2009</v>
      </c>
      <c r="B64" s="1" t="s">
        <v>2</v>
      </c>
      <c r="C64" s="1" t="s">
        <v>5</v>
      </c>
      <c r="D64" s="1" t="s">
        <v>6</v>
      </c>
      <c r="E64" s="6">
        <v>41.008140730650375</v>
      </c>
      <c r="F64" s="6">
        <v>56.35</v>
      </c>
      <c r="G64" s="12">
        <v>494938</v>
      </c>
    </row>
    <row r="65" spans="1:7" x14ac:dyDescent="0.35">
      <c r="A65" s="1">
        <v>2009</v>
      </c>
      <c r="B65" s="1" t="s">
        <v>3</v>
      </c>
      <c r="C65" s="1" t="s">
        <v>5</v>
      </c>
      <c r="D65" s="1" t="s">
        <v>6</v>
      </c>
      <c r="E65" s="6">
        <v>43.845372058083136</v>
      </c>
      <c r="F65" s="6">
        <v>42.52</v>
      </c>
      <c r="G65" s="12">
        <v>273413</v>
      </c>
    </row>
    <row r="66" spans="1:7" x14ac:dyDescent="0.35">
      <c r="A66" s="1">
        <v>2009</v>
      </c>
      <c r="B66" s="1" t="s">
        <v>4</v>
      </c>
      <c r="C66" s="1" t="s">
        <v>5</v>
      </c>
      <c r="D66" s="1" t="s">
        <v>6</v>
      </c>
      <c r="E66" s="6">
        <v>49.980839518668468</v>
      </c>
      <c r="F66" s="6">
        <v>30.56</v>
      </c>
      <c r="G66" s="12">
        <v>268978</v>
      </c>
    </row>
    <row r="67" spans="1:7" x14ac:dyDescent="0.35">
      <c r="A67" s="1">
        <v>2009</v>
      </c>
      <c r="B67" s="1" t="s">
        <v>0</v>
      </c>
      <c r="C67" s="1" t="s">
        <v>5</v>
      </c>
      <c r="D67" s="1" t="s">
        <v>11</v>
      </c>
      <c r="E67" s="6">
        <v>39.314275908536402</v>
      </c>
      <c r="F67" s="6">
        <v>52.379999999999995</v>
      </c>
      <c r="G67" s="12">
        <v>2072378</v>
      </c>
    </row>
    <row r="68" spans="1:7" x14ac:dyDescent="0.35">
      <c r="A68" s="1">
        <v>2009</v>
      </c>
      <c r="B68" s="1" t="s">
        <v>1</v>
      </c>
      <c r="C68" s="1" t="s">
        <v>5</v>
      </c>
      <c r="D68" s="1" t="s">
        <v>11</v>
      </c>
      <c r="E68" s="6">
        <v>40.513061750141595</v>
      </c>
      <c r="F68" s="6">
        <v>85.435000000000002</v>
      </c>
      <c r="G68" s="12">
        <v>2989757</v>
      </c>
    </row>
    <row r="69" spans="1:7" x14ac:dyDescent="0.35">
      <c r="A69" s="1">
        <v>2009</v>
      </c>
      <c r="B69" s="1" t="s">
        <v>2</v>
      </c>
      <c r="C69" s="1" t="s">
        <v>5</v>
      </c>
      <c r="D69" s="1" t="s">
        <v>11</v>
      </c>
      <c r="E69" s="6">
        <v>41.008140730650375</v>
      </c>
      <c r="F69" s="6">
        <v>82.12</v>
      </c>
      <c r="G69" s="12">
        <v>3245372</v>
      </c>
    </row>
    <row r="70" spans="1:7" x14ac:dyDescent="0.35">
      <c r="A70" s="1">
        <v>2009</v>
      </c>
      <c r="B70" s="1" t="s">
        <v>3</v>
      </c>
      <c r="C70" s="1" t="s">
        <v>5</v>
      </c>
      <c r="D70" s="1" t="s">
        <v>11</v>
      </c>
      <c r="E70" s="6">
        <v>43.845372058083136</v>
      </c>
      <c r="F70" s="6">
        <v>77.58</v>
      </c>
      <c r="G70" s="12">
        <v>2888618</v>
      </c>
    </row>
    <row r="71" spans="1:7" x14ac:dyDescent="0.35">
      <c r="A71" s="1">
        <v>2009</v>
      </c>
      <c r="B71" s="1" t="s">
        <v>4</v>
      </c>
      <c r="C71" s="1" t="s">
        <v>5</v>
      </c>
      <c r="D71" s="1" t="s">
        <v>11</v>
      </c>
      <c r="E71" s="6">
        <v>49.980839518668468</v>
      </c>
      <c r="F71" s="6">
        <v>26.85</v>
      </c>
      <c r="G71" s="12">
        <v>6678099</v>
      </c>
    </row>
    <row r="72" spans="1:7" x14ac:dyDescent="0.35">
      <c r="A72" s="1">
        <v>2009</v>
      </c>
      <c r="B72" s="1" t="s">
        <v>0</v>
      </c>
      <c r="C72" s="1" t="s">
        <v>12</v>
      </c>
      <c r="D72" s="1" t="s">
        <v>6</v>
      </c>
      <c r="E72" s="6">
        <v>40.796352569813095</v>
      </c>
      <c r="F72" s="6">
        <v>65.34</v>
      </c>
      <c r="G72" s="12">
        <v>406655</v>
      </c>
    </row>
    <row r="73" spans="1:7" x14ac:dyDescent="0.35">
      <c r="A73" s="1">
        <v>2009</v>
      </c>
      <c r="B73" s="1" t="s">
        <v>1</v>
      </c>
      <c r="C73" s="1" t="s">
        <v>12</v>
      </c>
      <c r="D73" s="1" t="s">
        <v>6</v>
      </c>
      <c r="E73" s="6">
        <v>44.264117955549736</v>
      </c>
      <c r="F73" s="6">
        <v>90.13</v>
      </c>
      <c r="G73" s="12">
        <v>873211</v>
      </c>
    </row>
    <row r="74" spans="1:7" x14ac:dyDescent="0.35">
      <c r="A74" s="1">
        <v>2009</v>
      </c>
      <c r="B74" s="1" t="s">
        <v>2</v>
      </c>
      <c r="C74" s="1" t="s">
        <v>12</v>
      </c>
      <c r="D74" s="1" t="s">
        <v>6</v>
      </c>
      <c r="E74" s="6">
        <v>44.707595346660277</v>
      </c>
      <c r="F74" s="6">
        <v>91.11</v>
      </c>
      <c r="G74" s="12">
        <v>640618</v>
      </c>
    </row>
    <row r="75" spans="1:7" x14ac:dyDescent="0.35">
      <c r="A75" s="1">
        <v>2009</v>
      </c>
      <c r="B75" s="1" t="s">
        <v>3</v>
      </c>
      <c r="C75" s="1" t="s">
        <v>12</v>
      </c>
      <c r="D75" s="1" t="s">
        <v>6</v>
      </c>
      <c r="E75" s="6">
        <v>46.016860239822961</v>
      </c>
      <c r="F75" s="6">
        <v>91.99</v>
      </c>
      <c r="G75" s="12">
        <v>306065</v>
      </c>
    </row>
    <row r="76" spans="1:7" x14ac:dyDescent="0.35">
      <c r="A76" s="1">
        <v>2009</v>
      </c>
      <c r="B76" s="1" t="s">
        <v>4</v>
      </c>
      <c r="C76" s="1" t="s">
        <v>12</v>
      </c>
      <c r="D76" s="1" t="s">
        <v>6</v>
      </c>
      <c r="E76" s="6">
        <v>47.616621224999449</v>
      </c>
      <c r="F76" s="6">
        <v>60.7</v>
      </c>
      <c r="G76" s="12">
        <v>209669</v>
      </c>
    </row>
    <row r="77" spans="1:7" x14ac:dyDescent="0.35">
      <c r="A77" s="1">
        <v>2009</v>
      </c>
      <c r="B77" s="1" t="s">
        <v>0</v>
      </c>
      <c r="C77" s="1" t="s">
        <v>12</v>
      </c>
      <c r="D77" s="1" t="s">
        <v>11</v>
      </c>
      <c r="E77" s="6">
        <v>40.620089761359594</v>
      </c>
      <c r="F77" s="6">
        <v>52.8</v>
      </c>
      <c r="G77" s="12">
        <v>2184803</v>
      </c>
    </row>
    <row r="78" spans="1:7" x14ac:dyDescent="0.35">
      <c r="A78" s="1">
        <v>2009</v>
      </c>
      <c r="B78" s="1" t="s">
        <v>1</v>
      </c>
      <c r="C78" s="1" t="s">
        <v>12</v>
      </c>
      <c r="D78" s="1" t="s">
        <v>11</v>
      </c>
      <c r="E78" s="6">
        <v>43.811463540149163</v>
      </c>
      <c r="F78" s="6">
        <v>92.875</v>
      </c>
      <c r="G78" s="12">
        <v>3114686</v>
      </c>
    </row>
    <row r="79" spans="1:7" x14ac:dyDescent="0.35">
      <c r="A79" s="1">
        <v>2009</v>
      </c>
      <c r="B79" s="1" t="s">
        <v>2</v>
      </c>
      <c r="C79" s="1" t="s">
        <v>12</v>
      </c>
      <c r="D79" s="1" t="s">
        <v>11</v>
      </c>
      <c r="E79" s="6">
        <v>45.161728328614011</v>
      </c>
      <c r="F79" s="6">
        <v>95.174999999999997</v>
      </c>
      <c r="G79" s="12">
        <v>3305103</v>
      </c>
    </row>
    <row r="80" spans="1:7" x14ac:dyDescent="0.35">
      <c r="A80" s="1">
        <v>2009</v>
      </c>
      <c r="B80" s="1" t="s">
        <v>3</v>
      </c>
      <c r="C80" s="1" t="s">
        <v>12</v>
      </c>
      <c r="D80" s="1" t="s">
        <v>11</v>
      </c>
      <c r="E80" s="6">
        <v>45.916712868947982</v>
      </c>
      <c r="F80" s="6">
        <v>92.045000000000002</v>
      </c>
      <c r="G80" s="12">
        <v>2858653</v>
      </c>
    </row>
    <row r="81" spans="1:7" x14ac:dyDescent="0.35">
      <c r="A81" s="1">
        <v>2009</v>
      </c>
      <c r="B81" s="1" t="s">
        <v>4</v>
      </c>
      <c r="C81" s="1" t="s">
        <v>12</v>
      </c>
      <c r="D81" s="1" t="s">
        <v>11</v>
      </c>
      <c r="E81" s="6">
        <v>47.491865414214715</v>
      </c>
      <c r="F81" s="6">
        <v>42.97</v>
      </c>
      <c r="G81" s="12">
        <v>5414717</v>
      </c>
    </row>
    <row r="82" spans="1:7" x14ac:dyDescent="0.35">
      <c r="A82" s="1">
        <v>2010</v>
      </c>
      <c r="B82" s="1" t="s">
        <v>0</v>
      </c>
      <c r="C82" s="1" t="s">
        <v>5</v>
      </c>
      <c r="D82" s="1" t="s">
        <v>6</v>
      </c>
      <c r="E82" s="6">
        <v>38.428482425805214</v>
      </c>
      <c r="F82" s="6">
        <v>40.74</v>
      </c>
      <c r="G82" s="12">
        <v>371248</v>
      </c>
    </row>
    <row r="83" spans="1:7" x14ac:dyDescent="0.35">
      <c r="A83" s="1">
        <v>2010</v>
      </c>
      <c r="B83" s="1" t="s">
        <v>1</v>
      </c>
      <c r="C83" s="1" t="s">
        <v>5</v>
      </c>
      <c r="D83" s="1" t="s">
        <v>6</v>
      </c>
      <c r="E83" s="6">
        <v>39.94293483714182</v>
      </c>
      <c r="F83" s="6">
        <v>56.34</v>
      </c>
      <c r="G83" s="12">
        <v>737057</v>
      </c>
    </row>
    <row r="84" spans="1:7" x14ac:dyDescent="0.35">
      <c r="A84" s="1">
        <v>2010</v>
      </c>
      <c r="B84" s="1" t="s">
        <v>2</v>
      </c>
      <c r="C84" s="1" t="s">
        <v>5</v>
      </c>
      <c r="D84" s="1" t="s">
        <v>6</v>
      </c>
      <c r="E84" s="6">
        <v>41.533805674884789</v>
      </c>
      <c r="F84" s="6">
        <v>59.18</v>
      </c>
      <c r="G84" s="12">
        <v>513792</v>
      </c>
    </row>
    <row r="85" spans="1:7" x14ac:dyDescent="0.35">
      <c r="A85" s="1">
        <v>2010</v>
      </c>
      <c r="B85" s="1" t="s">
        <v>3</v>
      </c>
      <c r="C85" s="1" t="s">
        <v>5</v>
      </c>
      <c r="D85" s="1" t="s">
        <v>6</v>
      </c>
      <c r="E85" s="6">
        <v>42.453210145380559</v>
      </c>
      <c r="F85" s="6">
        <v>48.56</v>
      </c>
      <c r="G85" s="12">
        <v>285362</v>
      </c>
    </row>
    <row r="86" spans="1:7" x14ac:dyDescent="0.35">
      <c r="A86" s="1">
        <v>2010</v>
      </c>
      <c r="B86" s="1" t="s">
        <v>4</v>
      </c>
      <c r="C86" s="1" t="s">
        <v>5</v>
      </c>
      <c r="D86" s="1" t="s">
        <v>6</v>
      </c>
      <c r="E86" s="6">
        <v>49.011639015797918</v>
      </c>
      <c r="F86" s="6">
        <v>35.1</v>
      </c>
      <c r="G86" s="12">
        <v>282178</v>
      </c>
    </row>
    <row r="87" spans="1:7" x14ac:dyDescent="0.35">
      <c r="A87" s="1">
        <v>2010</v>
      </c>
      <c r="B87" s="1" t="s">
        <v>0</v>
      </c>
      <c r="C87" s="1" t="s">
        <v>5</v>
      </c>
      <c r="D87" s="1" t="s">
        <v>11</v>
      </c>
      <c r="E87" s="6">
        <v>35.687235715634088</v>
      </c>
      <c r="F87" s="6">
        <v>45.415000000000006</v>
      </c>
      <c r="G87" s="12">
        <v>2028665</v>
      </c>
    </row>
    <row r="88" spans="1:7" x14ac:dyDescent="0.35">
      <c r="A88" s="1">
        <v>2010</v>
      </c>
      <c r="B88" s="1" t="s">
        <v>1</v>
      </c>
      <c r="C88" s="1" t="s">
        <v>5</v>
      </c>
      <c r="D88" s="1" t="s">
        <v>11</v>
      </c>
      <c r="E88" s="6">
        <v>38.387169384951768</v>
      </c>
      <c r="F88" s="6">
        <v>87.474999999999994</v>
      </c>
      <c r="G88" s="12">
        <v>2904764</v>
      </c>
    </row>
    <row r="89" spans="1:7" x14ac:dyDescent="0.35">
      <c r="A89" s="1">
        <v>2010</v>
      </c>
      <c r="B89" s="1" t="s">
        <v>2</v>
      </c>
      <c r="C89" s="1" t="s">
        <v>5</v>
      </c>
      <c r="D89" s="1" t="s">
        <v>11</v>
      </c>
      <c r="E89" s="6">
        <v>37.404780106655849</v>
      </c>
      <c r="F89" s="6">
        <v>82.67</v>
      </c>
      <c r="G89" s="12">
        <v>3266155</v>
      </c>
    </row>
    <row r="90" spans="1:7" x14ac:dyDescent="0.35">
      <c r="A90" s="1">
        <v>2010</v>
      </c>
      <c r="B90" s="1" t="s">
        <v>3</v>
      </c>
      <c r="C90" s="1" t="s">
        <v>5</v>
      </c>
      <c r="D90" s="1" t="s">
        <v>11</v>
      </c>
      <c r="E90" s="6">
        <v>39.282359713134092</v>
      </c>
      <c r="F90" s="6">
        <v>77.625</v>
      </c>
      <c r="G90" s="12">
        <v>2974945</v>
      </c>
    </row>
    <row r="91" spans="1:7" x14ac:dyDescent="0.35">
      <c r="A91" s="1">
        <v>2010</v>
      </c>
      <c r="B91" s="1" t="s">
        <v>4</v>
      </c>
      <c r="C91" s="1" t="s">
        <v>5</v>
      </c>
      <c r="D91" s="1" t="s">
        <v>11</v>
      </c>
      <c r="E91" s="6">
        <v>42.929698422275038</v>
      </c>
      <c r="F91" s="6">
        <v>26.344999999999999</v>
      </c>
      <c r="G91" s="12">
        <v>6774241</v>
      </c>
    </row>
    <row r="92" spans="1:7" x14ac:dyDescent="0.35">
      <c r="A92" s="1">
        <v>2010</v>
      </c>
      <c r="B92" s="1" t="s">
        <v>0</v>
      </c>
      <c r="C92" s="1" t="s">
        <v>12</v>
      </c>
      <c r="D92" s="1" t="s">
        <v>6</v>
      </c>
      <c r="E92" s="6">
        <v>40.96023773797112</v>
      </c>
      <c r="F92" s="6">
        <v>62.48</v>
      </c>
      <c r="G92" s="12">
        <v>378885</v>
      </c>
    </row>
    <row r="93" spans="1:7" x14ac:dyDescent="0.35">
      <c r="A93" s="1">
        <v>2010</v>
      </c>
      <c r="B93" s="1" t="s">
        <v>1</v>
      </c>
      <c r="C93" s="1" t="s">
        <v>12</v>
      </c>
      <c r="D93" s="1" t="s">
        <v>6</v>
      </c>
      <c r="E93" s="6">
        <v>44.070565314481236</v>
      </c>
      <c r="F93" s="6">
        <v>92.15</v>
      </c>
      <c r="G93" s="12">
        <v>831862</v>
      </c>
    </row>
    <row r="94" spans="1:7" x14ac:dyDescent="0.35">
      <c r="A94" s="1">
        <v>2010</v>
      </c>
      <c r="B94" s="1" t="s">
        <v>2</v>
      </c>
      <c r="C94" s="1" t="s">
        <v>12</v>
      </c>
      <c r="D94" s="1" t="s">
        <v>6</v>
      </c>
      <c r="E94" s="6">
        <v>44.775441680004448</v>
      </c>
      <c r="F94" s="6">
        <v>94.15</v>
      </c>
      <c r="G94" s="12">
        <v>656264</v>
      </c>
    </row>
    <row r="95" spans="1:7" x14ac:dyDescent="0.35">
      <c r="A95" s="1">
        <v>2010</v>
      </c>
      <c r="B95" s="1" t="s">
        <v>3</v>
      </c>
      <c r="C95" s="1" t="s">
        <v>12</v>
      </c>
      <c r="D95" s="1" t="s">
        <v>6</v>
      </c>
      <c r="E95" s="6">
        <v>44.010638395433745</v>
      </c>
      <c r="F95" s="6">
        <v>91.67</v>
      </c>
      <c r="G95" s="12">
        <v>320136</v>
      </c>
    </row>
    <row r="96" spans="1:7" x14ac:dyDescent="0.35">
      <c r="A96" s="1">
        <v>2010</v>
      </c>
      <c r="B96" s="1" t="s">
        <v>4</v>
      </c>
      <c r="C96" s="1" t="s">
        <v>12</v>
      </c>
      <c r="D96" s="1" t="s">
        <v>6</v>
      </c>
      <c r="E96" s="6">
        <v>48.536220441157219</v>
      </c>
      <c r="F96" s="6">
        <v>56.57</v>
      </c>
      <c r="G96" s="12">
        <v>220631</v>
      </c>
    </row>
    <row r="97" spans="1:7" x14ac:dyDescent="0.35">
      <c r="A97" s="1">
        <v>2010</v>
      </c>
      <c r="B97" s="1" t="s">
        <v>0</v>
      </c>
      <c r="C97" s="1" t="s">
        <v>12</v>
      </c>
      <c r="D97" s="1" t="s">
        <v>11</v>
      </c>
      <c r="E97" s="6">
        <v>40.892013047178665</v>
      </c>
      <c r="F97" s="6">
        <v>53.034999999999997</v>
      </c>
      <c r="G97" s="12">
        <v>2139571</v>
      </c>
    </row>
    <row r="98" spans="1:7" x14ac:dyDescent="0.35">
      <c r="A98" s="1">
        <v>2010</v>
      </c>
      <c r="B98" s="1" t="s">
        <v>1</v>
      </c>
      <c r="C98" s="1" t="s">
        <v>12</v>
      </c>
      <c r="D98" s="1" t="s">
        <v>11</v>
      </c>
      <c r="E98" s="6">
        <v>43.188095712396311</v>
      </c>
      <c r="F98" s="6">
        <v>92.784999999999997</v>
      </c>
      <c r="G98" s="12">
        <v>3027619</v>
      </c>
    </row>
    <row r="99" spans="1:7" x14ac:dyDescent="0.35">
      <c r="A99" s="1">
        <v>2010</v>
      </c>
      <c r="B99" s="1" t="s">
        <v>2</v>
      </c>
      <c r="C99" s="1" t="s">
        <v>12</v>
      </c>
      <c r="D99" s="1" t="s">
        <v>11</v>
      </c>
      <c r="E99" s="6">
        <v>44.994996109072851</v>
      </c>
      <c r="F99" s="6">
        <v>94.034999999999997</v>
      </c>
      <c r="G99" s="12">
        <v>3333122</v>
      </c>
    </row>
    <row r="100" spans="1:7" x14ac:dyDescent="0.35">
      <c r="A100" s="1">
        <v>2010</v>
      </c>
      <c r="B100" s="1" t="s">
        <v>3</v>
      </c>
      <c r="C100" s="1" t="s">
        <v>12</v>
      </c>
      <c r="D100" s="1" t="s">
        <v>11</v>
      </c>
      <c r="E100" s="6">
        <v>45.673141669856996</v>
      </c>
      <c r="F100" s="6">
        <v>90.77</v>
      </c>
      <c r="G100" s="12">
        <v>2949511</v>
      </c>
    </row>
    <row r="101" spans="1:7" x14ac:dyDescent="0.35">
      <c r="A101" s="1">
        <v>2010</v>
      </c>
      <c r="B101" s="1" t="s">
        <v>4</v>
      </c>
      <c r="C101" s="1" t="s">
        <v>12</v>
      </c>
      <c r="D101" s="1" t="s">
        <v>11</v>
      </c>
      <c r="E101" s="6">
        <v>47.400473471633951</v>
      </c>
      <c r="F101" s="6">
        <v>42.314999999999998</v>
      </c>
      <c r="G101" s="12">
        <v>5504035</v>
      </c>
    </row>
    <row r="102" spans="1:7" x14ac:dyDescent="0.35">
      <c r="A102" s="1">
        <v>2011</v>
      </c>
      <c r="B102" s="1" t="s">
        <v>0</v>
      </c>
      <c r="C102" s="1" t="s">
        <v>5</v>
      </c>
      <c r="D102" s="1" t="s">
        <v>6</v>
      </c>
      <c r="E102" s="6">
        <v>41.694931462421962</v>
      </c>
      <c r="F102" s="6">
        <v>44.85</v>
      </c>
      <c r="G102" s="12">
        <v>348141</v>
      </c>
    </row>
    <row r="103" spans="1:7" x14ac:dyDescent="0.35">
      <c r="A103" s="1">
        <v>2011</v>
      </c>
      <c r="B103" s="1" t="s">
        <v>1</v>
      </c>
      <c r="C103" s="1" t="s">
        <v>5</v>
      </c>
      <c r="D103" s="1" t="s">
        <v>6</v>
      </c>
      <c r="E103" s="6">
        <v>40.15191563324413</v>
      </c>
      <c r="F103" s="6">
        <v>53.54</v>
      </c>
      <c r="G103" s="12">
        <v>714935</v>
      </c>
    </row>
    <row r="104" spans="1:7" x14ac:dyDescent="0.35">
      <c r="A104" s="1">
        <v>2011</v>
      </c>
      <c r="B104" s="1" t="s">
        <v>2</v>
      </c>
      <c r="C104" s="1" t="s">
        <v>5</v>
      </c>
      <c r="D104" s="1" t="s">
        <v>6</v>
      </c>
      <c r="E104" s="6">
        <v>40.653125166348161</v>
      </c>
      <c r="F104" s="6">
        <v>60.41</v>
      </c>
      <c r="G104" s="12">
        <v>521069</v>
      </c>
    </row>
    <row r="105" spans="1:7" x14ac:dyDescent="0.35">
      <c r="A105" s="1">
        <v>2011</v>
      </c>
      <c r="B105" s="1" t="s">
        <v>3</v>
      </c>
      <c r="C105" s="1" t="s">
        <v>5</v>
      </c>
      <c r="D105" s="1" t="s">
        <v>6</v>
      </c>
      <c r="E105" s="6">
        <v>42.845482864230235</v>
      </c>
      <c r="F105" s="6">
        <v>57.33</v>
      </c>
      <c r="G105" s="12">
        <v>291564</v>
      </c>
    </row>
    <row r="106" spans="1:7" x14ac:dyDescent="0.35">
      <c r="A106" s="1">
        <v>2011</v>
      </c>
      <c r="B106" s="1" t="s">
        <v>4</v>
      </c>
      <c r="C106" s="1" t="s">
        <v>5</v>
      </c>
      <c r="D106" s="1" t="s">
        <v>6</v>
      </c>
      <c r="E106" s="6">
        <v>49.658909241107914</v>
      </c>
      <c r="F106" s="6">
        <v>38.53</v>
      </c>
      <c r="G106" s="12">
        <v>292274</v>
      </c>
    </row>
    <row r="107" spans="1:7" x14ac:dyDescent="0.35">
      <c r="A107" s="1">
        <v>2011</v>
      </c>
      <c r="B107" s="1" t="s">
        <v>0</v>
      </c>
      <c r="C107" s="1" t="s">
        <v>5</v>
      </c>
      <c r="D107" s="1" t="s">
        <v>11</v>
      </c>
      <c r="E107" s="6">
        <v>36.526499981033936</v>
      </c>
      <c r="F107" s="6">
        <v>38.82</v>
      </c>
      <c r="G107" s="12">
        <v>1994152</v>
      </c>
    </row>
    <row r="108" spans="1:7" x14ac:dyDescent="0.35">
      <c r="A108" s="1">
        <v>2011</v>
      </c>
      <c r="B108" s="1" t="s">
        <v>1</v>
      </c>
      <c r="C108" s="1" t="s">
        <v>5</v>
      </c>
      <c r="D108" s="1" t="s">
        <v>11</v>
      </c>
      <c r="E108" s="6">
        <v>38.361562768315892</v>
      </c>
      <c r="F108" s="6">
        <v>85.995000000000005</v>
      </c>
      <c r="G108" s="12">
        <v>2816706</v>
      </c>
    </row>
    <row r="109" spans="1:7" x14ac:dyDescent="0.35">
      <c r="A109" s="1">
        <v>2011</v>
      </c>
      <c r="B109" s="1" t="s">
        <v>2</v>
      </c>
      <c r="C109" s="1" t="s">
        <v>5</v>
      </c>
      <c r="D109" s="1" t="s">
        <v>11</v>
      </c>
      <c r="E109" s="6">
        <v>37.927139348482392</v>
      </c>
      <c r="F109" s="6">
        <v>85.314999999999998</v>
      </c>
      <c r="G109" s="12">
        <v>3301067</v>
      </c>
    </row>
    <row r="110" spans="1:7" x14ac:dyDescent="0.35">
      <c r="A110" s="1">
        <v>2011</v>
      </c>
      <c r="B110" s="1" t="s">
        <v>3</v>
      </c>
      <c r="C110" s="1" t="s">
        <v>5</v>
      </c>
      <c r="D110" s="1" t="s">
        <v>11</v>
      </c>
      <c r="E110" s="6">
        <v>39.244594489195414</v>
      </c>
      <c r="F110" s="6">
        <v>76.710000000000008</v>
      </c>
      <c r="G110" s="12">
        <v>3050105</v>
      </c>
    </row>
    <row r="111" spans="1:7" x14ac:dyDescent="0.35">
      <c r="A111" s="1">
        <v>2011</v>
      </c>
      <c r="B111" s="1" t="s">
        <v>4</v>
      </c>
      <c r="C111" s="1" t="s">
        <v>5</v>
      </c>
      <c r="D111" s="1" t="s">
        <v>11</v>
      </c>
      <c r="E111" s="6">
        <v>43.418737889060559</v>
      </c>
      <c r="F111" s="6">
        <v>30.885000000000002</v>
      </c>
      <c r="G111" s="12">
        <v>6884299</v>
      </c>
    </row>
    <row r="112" spans="1:7" x14ac:dyDescent="0.35">
      <c r="A112" s="1">
        <v>2011</v>
      </c>
      <c r="B112" s="1" t="s">
        <v>0</v>
      </c>
      <c r="C112" s="1" t="s">
        <v>12</v>
      </c>
      <c r="D112" s="1" t="s">
        <v>6</v>
      </c>
      <c r="E112" s="6">
        <v>41.18609713217775</v>
      </c>
      <c r="F112" s="6">
        <v>65.92</v>
      </c>
      <c r="G112" s="12">
        <v>349856</v>
      </c>
    </row>
    <row r="113" spans="1:7" x14ac:dyDescent="0.35">
      <c r="A113" s="1">
        <v>2011</v>
      </c>
      <c r="B113" s="1" t="s">
        <v>1</v>
      </c>
      <c r="C113" s="1" t="s">
        <v>12</v>
      </c>
      <c r="D113" s="1" t="s">
        <v>6</v>
      </c>
      <c r="E113" s="6">
        <v>43.298612696527066</v>
      </c>
      <c r="F113" s="6">
        <v>92.56</v>
      </c>
      <c r="G113" s="12">
        <v>770819</v>
      </c>
    </row>
    <row r="114" spans="1:7" x14ac:dyDescent="0.35">
      <c r="A114" s="1">
        <v>2011</v>
      </c>
      <c r="B114" s="1" t="s">
        <v>2</v>
      </c>
      <c r="C114" s="1" t="s">
        <v>12</v>
      </c>
      <c r="D114" s="1" t="s">
        <v>6</v>
      </c>
      <c r="E114" s="6">
        <v>44.028640765366333</v>
      </c>
      <c r="F114" s="6">
        <v>94.4</v>
      </c>
      <c r="G114" s="12">
        <v>660624</v>
      </c>
    </row>
    <row r="115" spans="1:7" x14ac:dyDescent="0.35">
      <c r="A115" s="1">
        <v>2011</v>
      </c>
      <c r="B115" s="1" t="s">
        <v>3</v>
      </c>
      <c r="C115" s="1" t="s">
        <v>12</v>
      </c>
      <c r="D115" s="1" t="s">
        <v>6</v>
      </c>
      <c r="E115" s="6">
        <v>44.740728825252845</v>
      </c>
      <c r="F115" s="6">
        <v>93.02</v>
      </c>
      <c r="G115" s="12">
        <v>328177</v>
      </c>
    </row>
    <row r="116" spans="1:7" x14ac:dyDescent="0.35">
      <c r="A116" s="1">
        <v>2011</v>
      </c>
      <c r="B116" s="1" t="s">
        <v>4</v>
      </c>
      <c r="C116" s="1" t="s">
        <v>12</v>
      </c>
      <c r="D116" s="1" t="s">
        <v>6</v>
      </c>
      <c r="E116" s="6">
        <v>45.489265468940012</v>
      </c>
      <c r="F116" s="6">
        <v>61.76</v>
      </c>
      <c r="G116" s="12">
        <v>231546</v>
      </c>
    </row>
    <row r="117" spans="1:7" x14ac:dyDescent="0.35">
      <c r="A117" s="1">
        <v>2011</v>
      </c>
      <c r="B117" s="1" t="s">
        <v>0</v>
      </c>
      <c r="C117" s="1" t="s">
        <v>12</v>
      </c>
      <c r="D117" s="1" t="s">
        <v>11</v>
      </c>
      <c r="E117" s="6">
        <v>41.097429646828871</v>
      </c>
      <c r="F117" s="6">
        <v>47.38</v>
      </c>
      <c r="G117" s="12">
        <v>2104204</v>
      </c>
    </row>
    <row r="118" spans="1:7" x14ac:dyDescent="0.35">
      <c r="A118" s="1">
        <v>2011</v>
      </c>
      <c r="B118" s="1" t="s">
        <v>1</v>
      </c>
      <c r="C118" s="1" t="s">
        <v>12</v>
      </c>
      <c r="D118" s="1" t="s">
        <v>11</v>
      </c>
      <c r="E118" s="6">
        <v>43.02221248259611</v>
      </c>
      <c r="F118" s="6">
        <v>92.9</v>
      </c>
      <c r="G118" s="12">
        <v>2932350</v>
      </c>
    </row>
    <row r="119" spans="1:7" x14ac:dyDescent="0.35">
      <c r="A119" s="1">
        <v>2011</v>
      </c>
      <c r="B119" s="1" t="s">
        <v>2</v>
      </c>
      <c r="C119" s="1" t="s">
        <v>12</v>
      </c>
      <c r="D119" s="1" t="s">
        <v>11</v>
      </c>
      <c r="E119" s="6">
        <v>45.109399126103241</v>
      </c>
      <c r="F119" s="6">
        <v>94.865000000000009</v>
      </c>
      <c r="G119" s="12">
        <v>3374830</v>
      </c>
    </row>
    <row r="120" spans="1:7" x14ac:dyDescent="0.35">
      <c r="A120" s="1">
        <v>2011</v>
      </c>
      <c r="B120" s="1" t="s">
        <v>3</v>
      </c>
      <c r="C120" s="1" t="s">
        <v>12</v>
      </c>
      <c r="D120" s="1" t="s">
        <v>11</v>
      </c>
      <c r="E120" s="6">
        <v>45.898162614095789</v>
      </c>
      <c r="F120" s="6">
        <v>92.234999999999999</v>
      </c>
      <c r="G120" s="12">
        <v>3026200</v>
      </c>
    </row>
    <row r="121" spans="1:7" x14ac:dyDescent="0.35">
      <c r="A121" s="1">
        <v>2011</v>
      </c>
      <c r="B121" s="1" t="s">
        <v>4</v>
      </c>
      <c r="C121" s="1" t="s">
        <v>12</v>
      </c>
      <c r="D121" s="1" t="s">
        <v>11</v>
      </c>
      <c r="E121" s="6">
        <v>47.884395729961767</v>
      </c>
      <c r="F121" s="6">
        <v>40.6</v>
      </c>
      <c r="G121" s="12">
        <v>5607305</v>
      </c>
    </row>
    <row r="122" spans="1:7" x14ac:dyDescent="0.35">
      <c r="A122" s="1">
        <v>2012</v>
      </c>
      <c r="B122" s="1" t="s">
        <v>0</v>
      </c>
      <c r="C122" s="1" t="s">
        <v>5</v>
      </c>
      <c r="D122" s="1" t="s">
        <v>6</v>
      </c>
      <c r="E122" s="6">
        <v>39.397534170550813</v>
      </c>
      <c r="F122" s="6">
        <v>46.91</v>
      </c>
      <c r="G122" s="12">
        <v>329770</v>
      </c>
    </row>
    <row r="123" spans="1:7" x14ac:dyDescent="0.35">
      <c r="A123" s="1">
        <v>2012</v>
      </c>
      <c r="B123" s="1" t="s">
        <v>1</v>
      </c>
      <c r="C123" s="1" t="s">
        <v>5</v>
      </c>
      <c r="D123" s="1" t="s">
        <v>6</v>
      </c>
      <c r="E123" s="6">
        <v>40.070768351271035</v>
      </c>
      <c r="F123" s="6">
        <v>53.2</v>
      </c>
      <c r="G123" s="12">
        <v>693651</v>
      </c>
    </row>
    <row r="124" spans="1:7" x14ac:dyDescent="0.35">
      <c r="A124" s="1">
        <v>2012</v>
      </c>
      <c r="B124" s="1" t="s">
        <v>2</v>
      </c>
      <c r="C124" s="1" t="s">
        <v>5</v>
      </c>
      <c r="D124" s="1" t="s">
        <v>6</v>
      </c>
      <c r="E124" s="6">
        <v>39.584962149757288</v>
      </c>
      <c r="F124" s="6">
        <v>64.69</v>
      </c>
      <c r="G124" s="12">
        <v>533124</v>
      </c>
    </row>
    <row r="125" spans="1:7" x14ac:dyDescent="0.35">
      <c r="A125" s="1">
        <v>2012</v>
      </c>
      <c r="B125" s="1" t="s">
        <v>3</v>
      </c>
      <c r="C125" s="1" t="s">
        <v>5</v>
      </c>
      <c r="D125" s="1" t="s">
        <v>6</v>
      </c>
      <c r="E125" s="6">
        <v>42.204225417626624</v>
      </c>
      <c r="F125" s="6">
        <v>63.39</v>
      </c>
      <c r="G125" s="12">
        <v>299000</v>
      </c>
    </row>
    <row r="126" spans="1:7" x14ac:dyDescent="0.35">
      <c r="A126" s="1">
        <v>2012</v>
      </c>
      <c r="B126" s="1" t="s">
        <v>4</v>
      </c>
      <c r="C126" s="1" t="s">
        <v>5</v>
      </c>
      <c r="D126" s="1" t="s">
        <v>6</v>
      </c>
      <c r="E126" s="6">
        <v>45.768179666634488</v>
      </c>
      <c r="F126" s="6">
        <v>21.44</v>
      </c>
      <c r="G126" s="12">
        <v>306889</v>
      </c>
    </row>
    <row r="127" spans="1:7" x14ac:dyDescent="0.35">
      <c r="A127" s="1">
        <v>2012</v>
      </c>
      <c r="B127" s="1" t="s">
        <v>0</v>
      </c>
      <c r="C127" s="1" t="s">
        <v>5</v>
      </c>
      <c r="D127" s="1" t="s">
        <v>11</v>
      </c>
      <c r="E127" s="6">
        <v>35.861934073383992</v>
      </c>
      <c r="F127" s="6">
        <v>40.905000000000001</v>
      </c>
      <c r="G127" s="12">
        <v>1968868</v>
      </c>
    </row>
    <row r="128" spans="1:7" x14ac:dyDescent="0.35">
      <c r="A128" s="1">
        <v>2012</v>
      </c>
      <c r="B128" s="1" t="s">
        <v>1</v>
      </c>
      <c r="C128" s="1" t="s">
        <v>5</v>
      </c>
      <c r="D128" s="1" t="s">
        <v>11</v>
      </c>
      <c r="E128" s="6">
        <v>38.359627020744583</v>
      </c>
      <c r="F128" s="6">
        <v>86.295000000000002</v>
      </c>
      <c r="G128" s="12">
        <v>2711854</v>
      </c>
    </row>
    <row r="129" spans="1:7" x14ac:dyDescent="0.35">
      <c r="A129" s="1">
        <v>2012</v>
      </c>
      <c r="B129" s="1" t="s">
        <v>2</v>
      </c>
      <c r="C129" s="1" t="s">
        <v>5</v>
      </c>
      <c r="D129" s="1" t="s">
        <v>11</v>
      </c>
      <c r="E129" s="6">
        <v>38.106490407076052</v>
      </c>
      <c r="F129" s="6">
        <v>85.87</v>
      </c>
      <c r="G129" s="12">
        <v>3331529</v>
      </c>
    </row>
    <row r="130" spans="1:7" x14ac:dyDescent="0.35">
      <c r="A130" s="1">
        <v>2012</v>
      </c>
      <c r="B130" s="1" t="s">
        <v>3</v>
      </c>
      <c r="C130" s="1" t="s">
        <v>5</v>
      </c>
      <c r="D130" s="1" t="s">
        <v>11</v>
      </c>
      <c r="E130" s="6">
        <v>39.505608766722325</v>
      </c>
      <c r="F130" s="6">
        <v>81.115000000000009</v>
      </c>
      <c r="G130" s="12">
        <v>3116519</v>
      </c>
    </row>
    <row r="131" spans="1:7" x14ac:dyDescent="0.35">
      <c r="A131" s="1">
        <v>2012</v>
      </c>
      <c r="B131" s="1" t="s">
        <v>4</v>
      </c>
      <c r="C131" s="1" t="s">
        <v>5</v>
      </c>
      <c r="D131" s="1" t="s">
        <v>11</v>
      </c>
      <c r="E131" s="6">
        <v>44.165718875519822</v>
      </c>
      <c r="F131" s="6">
        <v>31.914999999999999</v>
      </c>
      <c r="G131" s="12">
        <v>6995831</v>
      </c>
    </row>
    <row r="132" spans="1:7" x14ac:dyDescent="0.35">
      <c r="A132" s="1">
        <v>2012</v>
      </c>
      <c r="B132" s="1" t="s">
        <v>0</v>
      </c>
      <c r="C132" s="1" t="s">
        <v>12</v>
      </c>
      <c r="D132" s="1" t="s">
        <v>6</v>
      </c>
      <c r="E132" s="6">
        <v>41.384377305445398</v>
      </c>
      <c r="F132" s="6">
        <v>66.040000000000006</v>
      </c>
      <c r="G132" s="12">
        <v>327889</v>
      </c>
    </row>
    <row r="133" spans="1:7" x14ac:dyDescent="0.35">
      <c r="A133" s="1">
        <v>2012</v>
      </c>
      <c r="B133" s="1" t="s">
        <v>1</v>
      </c>
      <c r="C133" s="1" t="s">
        <v>12</v>
      </c>
      <c r="D133" s="1" t="s">
        <v>6</v>
      </c>
      <c r="E133" s="6">
        <v>42.918458213164683</v>
      </c>
      <c r="F133" s="6">
        <v>93.96</v>
      </c>
      <c r="G133" s="12">
        <v>706795</v>
      </c>
    </row>
    <row r="134" spans="1:7" x14ac:dyDescent="0.35">
      <c r="A134" s="1">
        <v>2012</v>
      </c>
      <c r="B134" s="1" t="s">
        <v>2</v>
      </c>
      <c r="C134" s="1" t="s">
        <v>12</v>
      </c>
      <c r="D134" s="1" t="s">
        <v>6</v>
      </c>
      <c r="E134" s="6">
        <v>43.998055339558483</v>
      </c>
      <c r="F134" s="6">
        <v>94.25</v>
      </c>
      <c r="G134" s="12">
        <v>662674</v>
      </c>
    </row>
    <row r="135" spans="1:7" x14ac:dyDescent="0.35">
      <c r="A135" s="1">
        <v>2012</v>
      </c>
      <c r="B135" s="1" t="s">
        <v>3</v>
      </c>
      <c r="C135" s="1" t="s">
        <v>12</v>
      </c>
      <c r="D135" s="1" t="s">
        <v>6</v>
      </c>
      <c r="E135" s="6">
        <v>45.880426151126102</v>
      </c>
      <c r="F135" s="6">
        <v>93.73</v>
      </c>
      <c r="G135" s="12">
        <v>337062</v>
      </c>
    </row>
    <row r="136" spans="1:7" x14ac:dyDescent="0.35">
      <c r="A136" s="1">
        <v>2012</v>
      </c>
      <c r="B136" s="1" t="s">
        <v>4</v>
      </c>
      <c r="C136" s="1" t="s">
        <v>12</v>
      </c>
      <c r="D136" s="1" t="s">
        <v>6</v>
      </c>
      <c r="E136" s="6">
        <v>49.300330783398209</v>
      </c>
      <c r="F136" s="6">
        <v>63.59</v>
      </c>
      <c r="G136" s="12">
        <v>244306</v>
      </c>
    </row>
    <row r="137" spans="1:7" x14ac:dyDescent="0.35">
      <c r="A137" s="1">
        <v>2012</v>
      </c>
      <c r="B137" s="1" t="s">
        <v>0</v>
      </c>
      <c r="C137" s="1" t="s">
        <v>12</v>
      </c>
      <c r="D137" s="1" t="s">
        <v>11</v>
      </c>
      <c r="E137" s="6">
        <v>42.220643047507203</v>
      </c>
      <c r="F137" s="6">
        <v>44.594999999999999</v>
      </c>
      <c r="G137" s="12">
        <v>2076698</v>
      </c>
    </row>
    <row r="138" spans="1:7" x14ac:dyDescent="0.35">
      <c r="A138" s="1">
        <v>2012</v>
      </c>
      <c r="B138" s="1" t="s">
        <v>1</v>
      </c>
      <c r="C138" s="1" t="s">
        <v>12</v>
      </c>
      <c r="D138" s="1" t="s">
        <v>11</v>
      </c>
      <c r="E138" s="6">
        <v>43.532676255506018</v>
      </c>
      <c r="F138" s="6">
        <v>94.094999999999999</v>
      </c>
      <c r="G138" s="12">
        <v>2823071</v>
      </c>
    </row>
    <row r="139" spans="1:7" x14ac:dyDescent="0.35">
      <c r="A139" s="1">
        <v>2012</v>
      </c>
      <c r="B139" s="1" t="s">
        <v>2</v>
      </c>
      <c r="C139" s="1" t="s">
        <v>12</v>
      </c>
      <c r="D139" s="1" t="s">
        <v>11</v>
      </c>
      <c r="E139" s="6">
        <v>45.300000029875712</v>
      </c>
      <c r="F139" s="6">
        <v>94.41</v>
      </c>
      <c r="G139" s="12">
        <v>3409981</v>
      </c>
    </row>
    <row r="140" spans="1:7" x14ac:dyDescent="0.35">
      <c r="A140" s="1">
        <v>2012</v>
      </c>
      <c r="B140" s="1" t="s">
        <v>3</v>
      </c>
      <c r="C140" s="1" t="s">
        <v>12</v>
      </c>
      <c r="D140" s="1" t="s">
        <v>11</v>
      </c>
      <c r="E140" s="6">
        <v>46.312868638017122</v>
      </c>
      <c r="F140" s="6">
        <v>93.254999999999995</v>
      </c>
      <c r="G140" s="12">
        <v>3096687</v>
      </c>
    </row>
    <row r="141" spans="1:7" x14ac:dyDescent="0.35">
      <c r="A141" s="1">
        <v>2012</v>
      </c>
      <c r="B141" s="1" t="s">
        <v>4</v>
      </c>
      <c r="C141" s="1" t="s">
        <v>12</v>
      </c>
      <c r="D141" s="1" t="s">
        <v>11</v>
      </c>
      <c r="E141" s="6">
        <v>48.644240993281301</v>
      </c>
      <c r="F141" s="6">
        <v>41.61</v>
      </c>
      <c r="G141" s="12">
        <v>5713295</v>
      </c>
    </row>
    <row r="142" spans="1:7" x14ac:dyDescent="0.35">
      <c r="A142" s="1">
        <v>2013</v>
      </c>
      <c r="B142" s="1" t="s">
        <v>0</v>
      </c>
      <c r="C142" s="1" t="s">
        <v>5</v>
      </c>
      <c r="D142" s="1" t="s">
        <v>6</v>
      </c>
      <c r="E142" s="6">
        <v>38.355858102025465</v>
      </c>
      <c r="F142" s="6">
        <v>42.53</v>
      </c>
      <c r="G142" s="12">
        <v>305294</v>
      </c>
    </row>
    <row r="143" spans="1:7" x14ac:dyDescent="0.35">
      <c r="A143" s="1">
        <v>2013</v>
      </c>
      <c r="B143" s="1" t="s">
        <v>1</v>
      </c>
      <c r="C143" s="1" t="s">
        <v>5</v>
      </c>
      <c r="D143" s="1" t="s">
        <v>6</v>
      </c>
      <c r="E143" s="6">
        <v>40.39147049659001</v>
      </c>
      <c r="F143" s="6">
        <v>62.03</v>
      </c>
      <c r="G143" s="12">
        <v>654590</v>
      </c>
    </row>
    <row r="144" spans="1:7" x14ac:dyDescent="0.35">
      <c r="A144" s="1">
        <v>2013</v>
      </c>
      <c r="B144" s="1" t="s">
        <v>2</v>
      </c>
      <c r="C144" s="1" t="s">
        <v>5</v>
      </c>
      <c r="D144" s="1" t="s">
        <v>6</v>
      </c>
      <c r="E144" s="6">
        <v>41.448294469615959</v>
      </c>
      <c r="F144" s="6">
        <v>65.650000000000006</v>
      </c>
      <c r="G144" s="12">
        <v>532602</v>
      </c>
    </row>
    <row r="145" spans="1:7" x14ac:dyDescent="0.35">
      <c r="A145" s="1">
        <v>2013</v>
      </c>
      <c r="B145" s="1" t="s">
        <v>3</v>
      </c>
      <c r="C145" s="1" t="s">
        <v>5</v>
      </c>
      <c r="D145" s="1" t="s">
        <v>6</v>
      </c>
      <c r="E145" s="6">
        <v>43.361294413876763</v>
      </c>
      <c r="F145" s="6">
        <v>57.07</v>
      </c>
      <c r="G145" s="12">
        <v>304246</v>
      </c>
    </row>
    <row r="146" spans="1:7" x14ac:dyDescent="0.35">
      <c r="A146" s="1">
        <v>2013</v>
      </c>
      <c r="B146" s="1" t="s">
        <v>4</v>
      </c>
      <c r="C146" s="1" t="s">
        <v>5</v>
      </c>
      <c r="D146" s="1" t="s">
        <v>6</v>
      </c>
      <c r="E146" s="6">
        <v>46.963282402421328</v>
      </c>
      <c r="F146" s="6">
        <v>17.260000000000002</v>
      </c>
      <c r="G146" s="12">
        <v>315615</v>
      </c>
    </row>
    <row r="147" spans="1:7" x14ac:dyDescent="0.35">
      <c r="A147" s="1">
        <v>2013</v>
      </c>
      <c r="B147" s="1" t="s">
        <v>0</v>
      </c>
      <c r="C147" s="1" t="s">
        <v>5</v>
      </c>
      <c r="D147" s="1" t="s">
        <v>11</v>
      </c>
      <c r="E147" s="6">
        <v>38.170203662132174</v>
      </c>
      <c r="F147" s="6">
        <v>41.194999999999993</v>
      </c>
      <c r="G147" s="12">
        <v>1948080</v>
      </c>
    </row>
    <row r="148" spans="1:7" x14ac:dyDescent="0.35">
      <c r="A148" s="1">
        <v>2013</v>
      </c>
      <c r="B148" s="1" t="s">
        <v>1</v>
      </c>
      <c r="C148" s="1" t="s">
        <v>5</v>
      </c>
      <c r="D148" s="1" t="s">
        <v>11</v>
      </c>
      <c r="E148" s="6">
        <v>38.26966792494035</v>
      </c>
      <c r="F148" s="6">
        <v>86.915000000000006</v>
      </c>
      <c r="G148" s="12">
        <v>2601726</v>
      </c>
    </row>
    <row r="149" spans="1:7" x14ac:dyDescent="0.35">
      <c r="A149" s="1">
        <v>2013</v>
      </c>
      <c r="B149" s="1" t="s">
        <v>2</v>
      </c>
      <c r="C149" s="1" t="s">
        <v>5</v>
      </c>
      <c r="D149" s="1" t="s">
        <v>11</v>
      </c>
      <c r="E149" s="6">
        <v>38.072782014689253</v>
      </c>
      <c r="F149" s="6">
        <v>87.63</v>
      </c>
      <c r="G149" s="12">
        <v>3336126</v>
      </c>
    </row>
    <row r="150" spans="1:7" x14ac:dyDescent="0.35">
      <c r="A150" s="1">
        <v>2013</v>
      </c>
      <c r="B150" s="1" t="s">
        <v>3</v>
      </c>
      <c r="C150" s="1" t="s">
        <v>5</v>
      </c>
      <c r="D150" s="1" t="s">
        <v>11</v>
      </c>
      <c r="E150" s="6">
        <v>39.461719757294595</v>
      </c>
      <c r="F150" s="6">
        <v>79.414999999999992</v>
      </c>
      <c r="G150" s="12">
        <v>3162162</v>
      </c>
    </row>
    <row r="151" spans="1:7" x14ac:dyDescent="0.35">
      <c r="A151" s="1">
        <v>2013</v>
      </c>
      <c r="B151" s="1" t="s">
        <v>4</v>
      </c>
      <c r="C151" s="1" t="s">
        <v>5</v>
      </c>
      <c r="D151" s="1" t="s">
        <v>11</v>
      </c>
      <c r="E151" s="6">
        <v>43.413955924189771</v>
      </c>
      <c r="F151" s="6">
        <v>29.42</v>
      </c>
      <c r="G151" s="12">
        <v>7105763</v>
      </c>
    </row>
    <row r="152" spans="1:7" x14ac:dyDescent="0.35">
      <c r="A152" s="1">
        <v>2013</v>
      </c>
      <c r="B152" s="1" t="s">
        <v>0</v>
      </c>
      <c r="C152" s="1" t="s">
        <v>12</v>
      </c>
      <c r="D152" s="1" t="s">
        <v>6</v>
      </c>
      <c r="E152" s="6">
        <v>45.591134386304567</v>
      </c>
      <c r="F152" s="6">
        <v>63.35</v>
      </c>
      <c r="G152" s="12">
        <v>303125</v>
      </c>
    </row>
    <row r="153" spans="1:7" x14ac:dyDescent="0.35">
      <c r="A153" s="1">
        <v>2013</v>
      </c>
      <c r="B153" s="1" t="s">
        <v>1</v>
      </c>
      <c r="C153" s="1" t="s">
        <v>12</v>
      </c>
      <c r="D153" s="1" t="s">
        <v>6</v>
      </c>
      <c r="E153" s="6">
        <v>42.958690840486398</v>
      </c>
      <c r="F153" s="6">
        <v>92.19</v>
      </c>
      <c r="G153" s="12">
        <v>629871</v>
      </c>
    </row>
    <row r="154" spans="1:7" x14ac:dyDescent="0.35">
      <c r="A154" s="1">
        <v>2013</v>
      </c>
      <c r="B154" s="1" t="s">
        <v>2</v>
      </c>
      <c r="C154" s="1" t="s">
        <v>12</v>
      </c>
      <c r="D154" s="1" t="s">
        <v>6</v>
      </c>
      <c r="E154" s="6">
        <v>44.686719321412326</v>
      </c>
      <c r="F154" s="6">
        <v>95.44</v>
      </c>
      <c r="G154" s="12">
        <v>646725</v>
      </c>
    </row>
    <row r="155" spans="1:7" x14ac:dyDescent="0.35">
      <c r="A155" s="1">
        <v>2013</v>
      </c>
      <c r="B155" s="1" t="s">
        <v>3</v>
      </c>
      <c r="C155" s="1" t="s">
        <v>12</v>
      </c>
      <c r="D155" s="1" t="s">
        <v>6</v>
      </c>
      <c r="E155" s="6">
        <v>45.364632896235626</v>
      </c>
      <c r="F155" s="6">
        <v>95.17</v>
      </c>
      <c r="G155" s="12">
        <v>341071</v>
      </c>
    </row>
    <row r="156" spans="1:7" x14ac:dyDescent="0.35">
      <c r="A156" s="1">
        <v>2013</v>
      </c>
      <c r="B156" s="1" t="s">
        <v>4</v>
      </c>
      <c r="C156" s="1" t="s">
        <v>12</v>
      </c>
      <c r="D156" s="1" t="s">
        <v>6</v>
      </c>
      <c r="E156" s="6">
        <v>47.454547259861158</v>
      </c>
      <c r="F156" s="6">
        <v>60.18</v>
      </c>
      <c r="G156" s="12">
        <v>250973</v>
      </c>
    </row>
    <row r="157" spans="1:7" x14ac:dyDescent="0.35">
      <c r="A157" s="1">
        <v>2013</v>
      </c>
      <c r="B157" s="1" t="s">
        <v>0</v>
      </c>
      <c r="C157" s="1" t="s">
        <v>12</v>
      </c>
      <c r="D157" s="1" t="s">
        <v>11</v>
      </c>
      <c r="E157" s="6">
        <v>41.687795892815195</v>
      </c>
      <c r="F157" s="6">
        <v>43.67</v>
      </c>
      <c r="G157" s="12">
        <v>2054235</v>
      </c>
    </row>
    <row r="158" spans="1:7" x14ac:dyDescent="0.35">
      <c r="A158" s="1">
        <v>2013</v>
      </c>
      <c r="B158" s="1" t="s">
        <v>1</v>
      </c>
      <c r="C158" s="1" t="s">
        <v>12</v>
      </c>
      <c r="D158" s="1" t="s">
        <v>11</v>
      </c>
      <c r="E158" s="6">
        <v>43.335269738587712</v>
      </c>
      <c r="F158" s="6">
        <v>93.59</v>
      </c>
      <c r="G158" s="12">
        <v>2706149</v>
      </c>
    </row>
    <row r="159" spans="1:7" x14ac:dyDescent="0.35">
      <c r="A159" s="1">
        <v>2013</v>
      </c>
      <c r="B159" s="1" t="s">
        <v>2</v>
      </c>
      <c r="C159" s="1" t="s">
        <v>12</v>
      </c>
      <c r="D159" s="1" t="s">
        <v>11</v>
      </c>
      <c r="E159" s="6">
        <v>45.320759278748206</v>
      </c>
      <c r="F159" s="6">
        <v>95.84</v>
      </c>
      <c r="G159" s="12">
        <v>3417268</v>
      </c>
    </row>
    <row r="160" spans="1:7" x14ac:dyDescent="0.35">
      <c r="A160" s="1">
        <v>2013</v>
      </c>
      <c r="B160" s="1" t="s">
        <v>3</v>
      </c>
      <c r="C160" s="1" t="s">
        <v>12</v>
      </c>
      <c r="D160" s="1" t="s">
        <v>11</v>
      </c>
      <c r="E160" s="6">
        <v>46.423999053883755</v>
      </c>
      <c r="F160" s="6">
        <v>91.85</v>
      </c>
      <c r="G160" s="12">
        <v>3142697</v>
      </c>
    </row>
    <row r="161" spans="1:7" x14ac:dyDescent="0.35">
      <c r="A161" s="1">
        <v>2013</v>
      </c>
      <c r="B161" s="1" t="s">
        <v>4</v>
      </c>
      <c r="C161" s="1" t="s">
        <v>12</v>
      </c>
      <c r="D161" s="1" t="s">
        <v>11</v>
      </c>
      <c r="E161" s="6">
        <v>48.740765329463706</v>
      </c>
      <c r="F161" s="6">
        <v>42.424999999999997</v>
      </c>
      <c r="G161" s="12">
        <v>5816435</v>
      </c>
    </row>
    <row r="162" spans="1:7" x14ac:dyDescent="0.35">
      <c r="A162" s="1">
        <v>2014</v>
      </c>
      <c r="B162" s="1" t="s">
        <v>0</v>
      </c>
      <c r="C162" s="1" t="s">
        <v>5</v>
      </c>
      <c r="D162" s="1" t="s">
        <v>6</v>
      </c>
      <c r="E162" s="6">
        <v>37.69361773157538</v>
      </c>
      <c r="F162" s="6">
        <v>41.27</v>
      </c>
      <c r="G162" s="12">
        <v>269708</v>
      </c>
    </row>
    <row r="163" spans="1:7" x14ac:dyDescent="0.35">
      <c r="A163" s="1">
        <v>2014</v>
      </c>
      <c r="B163" s="1" t="s">
        <v>1</v>
      </c>
      <c r="C163" s="1" t="s">
        <v>5</v>
      </c>
      <c r="D163" s="1" t="s">
        <v>6</v>
      </c>
      <c r="E163" s="6">
        <v>40.135562443093264</v>
      </c>
      <c r="F163" s="6">
        <v>58.98</v>
      </c>
      <c r="G163" s="12">
        <v>576627</v>
      </c>
    </row>
    <row r="164" spans="1:7" x14ac:dyDescent="0.35">
      <c r="A164" s="1">
        <v>2014</v>
      </c>
      <c r="B164" s="1" t="s">
        <v>2</v>
      </c>
      <c r="C164" s="1" t="s">
        <v>5</v>
      </c>
      <c r="D164" s="1" t="s">
        <v>6</v>
      </c>
      <c r="E164" s="6">
        <v>40.72484953891427</v>
      </c>
      <c r="F164" s="6">
        <v>62.8</v>
      </c>
      <c r="G164" s="12">
        <v>501005</v>
      </c>
    </row>
    <row r="165" spans="1:7" x14ac:dyDescent="0.35">
      <c r="A165" s="1">
        <v>2014</v>
      </c>
      <c r="B165" s="1" t="s">
        <v>3</v>
      </c>
      <c r="C165" s="1" t="s">
        <v>5</v>
      </c>
      <c r="D165" s="1" t="s">
        <v>6</v>
      </c>
      <c r="E165" s="6">
        <v>44.398624118654297</v>
      </c>
      <c r="F165" s="6">
        <v>58.44</v>
      </c>
      <c r="G165" s="12">
        <v>294104</v>
      </c>
    </row>
    <row r="166" spans="1:7" x14ac:dyDescent="0.35">
      <c r="A166" s="1">
        <v>2014</v>
      </c>
      <c r="B166" s="1" t="s">
        <v>4</v>
      </c>
      <c r="C166" s="1" t="s">
        <v>5</v>
      </c>
      <c r="D166" s="1" t="s">
        <v>6</v>
      </c>
      <c r="E166" s="6">
        <v>47.232985819571248</v>
      </c>
      <c r="F166" s="6">
        <v>20.69</v>
      </c>
      <c r="G166" s="12">
        <v>314138</v>
      </c>
    </row>
    <row r="167" spans="1:7" x14ac:dyDescent="0.35">
      <c r="A167" s="1">
        <v>2014</v>
      </c>
      <c r="B167" s="1" t="s">
        <v>0</v>
      </c>
      <c r="C167" s="1" t="s">
        <v>5</v>
      </c>
      <c r="D167" s="1" t="s">
        <v>11</v>
      </c>
      <c r="E167" s="6">
        <v>36.227151451715827</v>
      </c>
      <c r="F167" s="6">
        <v>37.650000000000006</v>
      </c>
      <c r="G167" s="12">
        <v>1935746</v>
      </c>
    </row>
    <row r="168" spans="1:7" x14ac:dyDescent="0.35">
      <c r="A168" s="1">
        <v>2014</v>
      </c>
      <c r="B168" s="1" t="s">
        <v>1</v>
      </c>
      <c r="C168" s="1" t="s">
        <v>5</v>
      </c>
      <c r="D168" s="1" t="s">
        <v>11</v>
      </c>
      <c r="E168" s="6">
        <v>38.233398011361992</v>
      </c>
      <c r="F168" s="6">
        <v>87.4</v>
      </c>
      <c r="G168" s="12">
        <v>2512099</v>
      </c>
    </row>
    <row r="169" spans="1:7" x14ac:dyDescent="0.35">
      <c r="A169" s="1">
        <v>2014</v>
      </c>
      <c r="B169" s="1" t="s">
        <v>2</v>
      </c>
      <c r="C169" s="1" t="s">
        <v>5</v>
      </c>
      <c r="D169" s="1" t="s">
        <v>11</v>
      </c>
      <c r="E169" s="6">
        <v>37.893902206244803</v>
      </c>
      <c r="F169" s="6">
        <v>87.13</v>
      </c>
      <c r="G169" s="12">
        <v>3359420</v>
      </c>
    </row>
    <row r="170" spans="1:7" x14ac:dyDescent="0.35">
      <c r="A170" s="1">
        <v>2014</v>
      </c>
      <c r="B170" s="1" t="s">
        <v>3</v>
      </c>
      <c r="C170" s="1" t="s">
        <v>5</v>
      </c>
      <c r="D170" s="1" t="s">
        <v>11</v>
      </c>
      <c r="E170" s="6">
        <v>39.196642071192471</v>
      </c>
      <c r="F170" s="6">
        <v>80.175000000000011</v>
      </c>
      <c r="G170" s="12">
        <v>3206792</v>
      </c>
    </row>
    <row r="171" spans="1:7" x14ac:dyDescent="0.35">
      <c r="A171" s="1">
        <v>2014</v>
      </c>
      <c r="B171" s="1" t="s">
        <v>4</v>
      </c>
      <c r="C171" s="1" t="s">
        <v>5</v>
      </c>
      <c r="D171" s="1" t="s">
        <v>11</v>
      </c>
      <c r="E171" s="6">
        <v>42.389311885829564</v>
      </c>
      <c r="F171" s="6">
        <v>30.664999999999999</v>
      </c>
      <c r="G171" s="12">
        <v>7230673</v>
      </c>
    </row>
    <row r="172" spans="1:7" x14ac:dyDescent="0.35">
      <c r="A172" s="1">
        <v>2014</v>
      </c>
      <c r="B172" s="1" t="s">
        <v>0</v>
      </c>
      <c r="C172" s="1" t="s">
        <v>12</v>
      </c>
      <c r="D172" s="1" t="s">
        <v>6</v>
      </c>
      <c r="E172" s="6">
        <v>44.981629753824173</v>
      </c>
      <c r="F172" s="6">
        <v>59.62</v>
      </c>
      <c r="G172" s="12">
        <v>269069</v>
      </c>
    </row>
    <row r="173" spans="1:7" x14ac:dyDescent="0.35">
      <c r="A173" s="1">
        <v>2014</v>
      </c>
      <c r="B173" s="1" t="s">
        <v>1</v>
      </c>
      <c r="C173" s="1" t="s">
        <v>12</v>
      </c>
      <c r="D173" s="1" t="s">
        <v>6</v>
      </c>
      <c r="E173" s="6">
        <v>44.078016317805279</v>
      </c>
      <c r="F173" s="6">
        <v>90.18</v>
      </c>
      <c r="G173" s="12">
        <v>530760</v>
      </c>
    </row>
    <row r="174" spans="1:7" x14ac:dyDescent="0.35">
      <c r="A174" s="1">
        <v>2014</v>
      </c>
      <c r="B174" s="1" t="s">
        <v>2</v>
      </c>
      <c r="C174" s="1" t="s">
        <v>12</v>
      </c>
      <c r="D174" s="1" t="s">
        <v>6</v>
      </c>
      <c r="E174" s="6">
        <v>44.810041257994683</v>
      </c>
      <c r="F174" s="6">
        <v>95.17</v>
      </c>
      <c r="G174" s="12">
        <v>598682</v>
      </c>
    </row>
    <row r="175" spans="1:7" x14ac:dyDescent="0.35">
      <c r="A175" s="1">
        <v>2014</v>
      </c>
      <c r="B175" s="1" t="s">
        <v>3</v>
      </c>
      <c r="C175" s="1" t="s">
        <v>12</v>
      </c>
      <c r="D175" s="1" t="s">
        <v>6</v>
      </c>
      <c r="E175" s="6">
        <v>46.401325535731878</v>
      </c>
      <c r="F175" s="6">
        <v>92.54</v>
      </c>
      <c r="G175" s="12">
        <v>332552</v>
      </c>
    </row>
    <row r="176" spans="1:7" x14ac:dyDescent="0.35">
      <c r="A176" s="1">
        <v>2014</v>
      </c>
      <c r="B176" s="1" t="s">
        <v>4</v>
      </c>
      <c r="C176" s="1" t="s">
        <v>12</v>
      </c>
      <c r="D176" s="1" t="s">
        <v>6</v>
      </c>
      <c r="E176" s="6">
        <v>48.772892007078269</v>
      </c>
      <c r="F176" s="6">
        <v>58.48</v>
      </c>
      <c r="G176" s="12">
        <v>252019</v>
      </c>
    </row>
    <row r="177" spans="1:7" x14ac:dyDescent="0.35">
      <c r="A177" s="1">
        <v>2014</v>
      </c>
      <c r="B177" s="1" t="s">
        <v>0</v>
      </c>
      <c r="C177" s="1" t="s">
        <v>12</v>
      </c>
      <c r="D177" s="1" t="s">
        <v>11</v>
      </c>
      <c r="E177" s="6">
        <v>41.79967251975296</v>
      </c>
      <c r="F177" s="6">
        <v>40.055</v>
      </c>
      <c r="G177" s="12">
        <v>2042500</v>
      </c>
    </row>
    <row r="178" spans="1:7" x14ac:dyDescent="0.35">
      <c r="A178" s="1">
        <v>2014</v>
      </c>
      <c r="B178" s="1" t="s">
        <v>1</v>
      </c>
      <c r="C178" s="1" t="s">
        <v>12</v>
      </c>
      <c r="D178" s="1" t="s">
        <v>11</v>
      </c>
      <c r="E178" s="6">
        <v>43.6989111474089</v>
      </c>
      <c r="F178" s="6">
        <v>93.449999999999989</v>
      </c>
      <c r="G178" s="12">
        <v>2604813</v>
      </c>
    </row>
    <row r="179" spans="1:7" x14ac:dyDescent="0.35">
      <c r="A179" s="1">
        <v>2014</v>
      </c>
      <c r="B179" s="1" t="s">
        <v>2</v>
      </c>
      <c r="C179" s="1" t="s">
        <v>12</v>
      </c>
      <c r="D179" s="1" t="s">
        <v>11</v>
      </c>
      <c r="E179" s="6">
        <v>45.123901145729072</v>
      </c>
      <c r="F179" s="6">
        <v>95.474999999999994</v>
      </c>
      <c r="G179" s="12">
        <v>3438177</v>
      </c>
    </row>
    <row r="180" spans="1:7" x14ac:dyDescent="0.35">
      <c r="A180" s="1">
        <v>2014</v>
      </c>
      <c r="B180" s="1" t="s">
        <v>3</v>
      </c>
      <c r="C180" s="1" t="s">
        <v>12</v>
      </c>
      <c r="D180" s="1" t="s">
        <v>11</v>
      </c>
      <c r="E180" s="6">
        <v>46.3884123427774</v>
      </c>
      <c r="F180" s="6">
        <v>91.17</v>
      </c>
      <c r="G180" s="12">
        <v>3185666</v>
      </c>
    </row>
    <row r="181" spans="1:7" x14ac:dyDescent="0.35">
      <c r="A181" s="1">
        <v>2014</v>
      </c>
      <c r="B181" s="1" t="s">
        <v>4</v>
      </c>
      <c r="C181" s="1" t="s">
        <v>12</v>
      </c>
      <c r="D181" s="1" t="s">
        <v>11</v>
      </c>
      <c r="E181" s="6">
        <v>48.440368190709641</v>
      </c>
      <c r="F181" s="6">
        <v>43.75</v>
      </c>
      <c r="G181" s="12">
        <v>5931844</v>
      </c>
    </row>
    <row r="182" spans="1:7" x14ac:dyDescent="0.35">
      <c r="A182" s="1">
        <v>2015</v>
      </c>
      <c r="B182" s="1" t="s">
        <v>0</v>
      </c>
      <c r="C182" s="1" t="s">
        <v>5</v>
      </c>
      <c r="D182" s="1" t="s">
        <v>6</v>
      </c>
      <c r="E182" s="6">
        <v>41.711696663816454</v>
      </c>
      <c r="F182" s="6">
        <v>45.1</v>
      </c>
      <c r="G182" s="12">
        <v>247843</v>
      </c>
    </row>
    <row r="183" spans="1:7" x14ac:dyDescent="0.35">
      <c r="A183" s="1">
        <v>2015</v>
      </c>
      <c r="B183" s="1" t="s">
        <v>1</v>
      </c>
      <c r="C183" s="1" t="s">
        <v>5</v>
      </c>
      <c r="D183" s="1" t="s">
        <v>6</v>
      </c>
      <c r="E183" s="6">
        <v>39.666079045493767</v>
      </c>
      <c r="F183" s="6">
        <v>55.32</v>
      </c>
      <c r="G183" s="12">
        <v>527272</v>
      </c>
    </row>
    <row r="184" spans="1:7" x14ac:dyDescent="0.35">
      <c r="A184" s="1">
        <v>2015</v>
      </c>
      <c r="B184" s="1" t="s">
        <v>2</v>
      </c>
      <c r="C184" s="1" t="s">
        <v>5</v>
      </c>
      <c r="D184" s="1" t="s">
        <v>6</v>
      </c>
      <c r="E184" s="6">
        <v>40.643831609958546</v>
      </c>
      <c r="F184" s="6">
        <v>62.84</v>
      </c>
      <c r="G184" s="12">
        <v>485742</v>
      </c>
    </row>
    <row r="185" spans="1:7" x14ac:dyDescent="0.35">
      <c r="A185" s="1">
        <v>2015</v>
      </c>
      <c r="B185" s="1" t="s">
        <v>3</v>
      </c>
      <c r="C185" s="1" t="s">
        <v>5</v>
      </c>
      <c r="D185" s="1" t="s">
        <v>6</v>
      </c>
      <c r="E185" s="6">
        <v>43.657969190155889</v>
      </c>
      <c r="F185" s="6">
        <v>58.96</v>
      </c>
      <c r="G185" s="12">
        <v>291717</v>
      </c>
    </row>
    <row r="186" spans="1:7" x14ac:dyDescent="0.35">
      <c r="A186" s="1">
        <v>2015</v>
      </c>
      <c r="B186" s="1" t="s">
        <v>4</v>
      </c>
      <c r="C186" s="1" t="s">
        <v>5</v>
      </c>
      <c r="D186" s="1" t="s">
        <v>6</v>
      </c>
      <c r="E186" s="6">
        <v>49.559052635566481</v>
      </c>
      <c r="F186" s="6">
        <v>37.81</v>
      </c>
      <c r="G186" s="12">
        <v>318196</v>
      </c>
    </row>
    <row r="187" spans="1:7" x14ac:dyDescent="0.35">
      <c r="A187" s="1">
        <v>2015</v>
      </c>
      <c r="B187" s="1" t="s">
        <v>0</v>
      </c>
      <c r="C187" s="1" t="s">
        <v>5</v>
      </c>
      <c r="D187" s="1" t="s">
        <v>11</v>
      </c>
      <c r="E187" s="6">
        <v>38.975564641181947</v>
      </c>
      <c r="F187" s="6">
        <v>39.335000000000001</v>
      </c>
      <c r="G187" s="12">
        <v>1934446</v>
      </c>
    </row>
    <row r="188" spans="1:7" x14ac:dyDescent="0.35">
      <c r="A188" s="1">
        <v>2015</v>
      </c>
      <c r="B188" s="1" t="s">
        <v>1</v>
      </c>
      <c r="C188" s="1" t="s">
        <v>5</v>
      </c>
      <c r="D188" s="1" t="s">
        <v>11</v>
      </c>
      <c r="E188" s="6">
        <v>37.839271752586114</v>
      </c>
      <c r="F188" s="6">
        <v>87.31</v>
      </c>
      <c r="G188" s="12">
        <v>2425545</v>
      </c>
    </row>
    <row r="189" spans="1:7" x14ac:dyDescent="0.35">
      <c r="A189" s="1">
        <v>2015</v>
      </c>
      <c r="B189" s="1" t="s">
        <v>2</v>
      </c>
      <c r="C189" s="1" t="s">
        <v>5</v>
      </c>
      <c r="D189" s="1" t="s">
        <v>11</v>
      </c>
      <c r="E189" s="6">
        <v>37.807718830383209</v>
      </c>
      <c r="F189" s="6">
        <v>85.575000000000003</v>
      </c>
      <c r="G189" s="12">
        <v>3359657</v>
      </c>
    </row>
    <row r="190" spans="1:7" x14ac:dyDescent="0.35">
      <c r="A190" s="1">
        <v>2015</v>
      </c>
      <c r="B190" s="1" t="s">
        <v>3</v>
      </c>
      <c r="C190" s="1" t="s">
        <v>5</v>
      </c>
      <c r="D190" s="1" t="s">
        <v>11</v>
      </c>
      <c r="E190" s="6">
        <v>38.898985816274774</v>
      </c>
      <c r="F190" s="6">
        <v>80.454999999999998</v>
      </c>
      <c r="G190" s="12">
        <v>3245795</v>
      </c>
    </row>
    <row r="191" spans="1:7" x14ac:dyDescent="0.35">
      <c r="A191" s="1">
        <v>2015</v>
      </c>
      <c r="B191" s="1" t="s">
        <v>4</v>
      </c>
      <c r="C191" s="1" t="s">
        <v>5</v>
      </c>
      <c r="D191" s="1" t="s">
        <v>11</v>
      </c>
      <c r="E191" s="6">
        <v>43.035239897164026</v>
      </c>
      <c r="F191" s="6">
        <v>33.454999999999998</v>
      </c>
      <c r="G191" s="12">
        <v>7358171</v>
      </c>
    </row>
    <row r="192" spans="1:7" x14ac:dyDescent="0.35">
      <c r="A192" s="1">
        <v>2015</v>
      </c>
      <c r="B192" s="1" t="s">
        <v>0</v>
      </c>
      <c r="C192" s="1" t="s">
        <v>12</v>
      </c>
      <c r="D192" s="1" t="s">
        <v>6</v>
      </c>
      <c r="E192" s="6">
        <v>41.449577176120052</v>
      </c>
      <c r="F192" s="6">
        <v>57.99</v>
      </c>
      <c r="G192" s="12">
        <v>249297</v>
      </c>
    </row>
    <row r="193" spans="1:7" x14ac:dyDescent="0.35">
      <c r="A193" s="1">
        <v>2015</v>
      </c>
      <c r="B193" s="1" t="s">
        <v>1</v>
      </c>
      <c r="C193" s="1" t="s">
        <v>12</v>
      </c>
      <c r="D193" s="1" t="s">
        <v>6</v>
      </c>
      <c r="E193" s="6">
        <v>43.005780934768943</v>
      </c>
      <c r="F193" s="6">
        <v>92.8</v>
      </c>
      <c r="G193" s="12">
        <v>473715</v>
      </c>
    </row>
    <row r="194" spans="1:7" x14ac:dyDescent="0.35">
      <c r="A194" s="1">
        <v>2015</v>
      </c>
      <c r="B194" s="1" t="s">
        <v>2</v>
      </c>
      <c r="C194" s="1" t="s">
        <v>12</v>
      </c>
      <c r="D194" s="1" t="s">
        <v>6</v>
      </c>
      <c r="E194" s="6">
        <v>45.0729363203315</v>
      </c>
      <c r="F194" s="6">
        <v>95.37</v>
      </c>
      <c r="G194" s="12">
        <v>571209</v>
      </c>
    </row>
    <row r="195" spans="1:7" x14ac:dyDescent="0.35">
      <c r="A195" s="1">
        <v>2015</v>
      </c>
      <c r="B195" s="1" t="s">
        <v>3</v>
      </c>
      <c r="C195" s="1" t="s">
        <v>12</v>
      </c>
      <c r="D195" s="1" t="s">
        <v>6</v>
      </c>
      <c r="E195" s="6">
        <v>46.303363118638778</v>
      </c>
      <c r="F195" s="6">
        <v>91.41</v>
      </c>
      <c r="G195" s="12">
        <v>332144</v>
      </c>
    </row>
    <row r="196" spans="1:7" x14ac:dyDescent="0.35">
      <c r="A196" s="1">
        <v>2015</v>
      </c>
      <c r="B196" s="1" t="s">
        <v>4</v>
      </c>
      <c r="C196" s="1" t="s">
        <v>12</v>
      </c>
      <c r="D196" s="1" t="s">
        <v>6</v>
      </c>
      <c r="E196" s="6">
        <v>52.331740820302542</v>
      </c>
      <c r="F196" s="6">
        <v>59.81</v>
      </c>
      <c r="G196" s="12">
        <v>257053</v>
      </c>
    </row>
    <row r="197" spans="1:7" x14ac:dyDescent="0.35">
      <c r="A197" s="1">
        <v>2015</v>
      </c>
      <c r="B197" s="1" t="s">
        <v>0</v>
      </c>
      <c r="C197" s="1" t="s">
        <v>12</v>
      </c>
      <c r="D197" s="1" t="s">
        <v>11</v>
      </c>
      <c r="E197" s="6">
        <v>41.936690233356259</v>
      </c>
      <c r="F197" s="6">
        <v>43.584999999999994</v>
      </c>
      <c r="G197" s="12">
        <v>2041000</v>
      </c>
    </row>
    <row r="198" spans="1:7" x14ac:dyDescent="0.35">
      <c r="A198" s="1">
        <v>2015</v>
      </c>
      <c r="B198" s="1" t="s">
        <v>1</v>
      </c>
      <c r="C198" s="1" t="s">
        <v>12</v>
      </c>
      <c r="D198" s="1" t="s">
        <v>11</v>
      </c>
      <c r="E198" s="6">
        <v>42.937163381039426</v>
      </c>
      <c r="F198" s="6">
        <v>92.634999999999991</v>
      </c>
      <c r="G198" s="12">
        <v>2511547</v>
      </c>
    </row>
    <row r="199" spans="1:7" x14ac:dyDescent="0.35">
      <c r="A199" s="1">
        <v>2015</v>
      </c>
      <c r="B199" s="1" t="s">
        <v>2</v>
      </c>
      <c r="C199" s="1" t="s">
        <v>12</v>
      </c>
      <c r="D199" s="1" t="s">
        <v>11</v>
      </c>
      <c r="E199" s="6">
        <v>44.708398497896191</v>
      </c>
      <c r="F199" s="6">
        <v>95.294999999999987</v>
      </c>
      <c r="G199" s="12">
        <v>3434287</v>
      </c>
    </row>
    <row r="200" spans="1:7" x14ac:dyDescent="0.35">
      <c r="A200" s="1">
        <v>2015</v>
      </c>
      <c r="B200" s="1" t="s">
        <v>3</v>
      </c>
      <c r="C200" s="1" t="s">
        <v>12</v>
      </c>
      <c r="D200" s="1" t="s">
        <v>11</v>
      </c>
      <c r="E200" s="6">
        <v>46.071795335794747</v>
      </c>
      <c r="F200" s="6">
        <v>92.79</v>
      </c>
      <c r="G200" s="12">
        <v>3224506</v>
      </c>
    </row>
    <row r="201" spans="1:7" x14ac:dyDescent="0.35">
      <c r="A201" s="1">
        <v>2015</v>
      </c>
      <c r="B201" s="1" t="s">
        <v>4</v>
      </c>
      <c r="C201" s="1" t="s">
        <v>12</v>
      </c>
      <c r="D201" s="1" t="s">
        <v>11</v>
      </c>
      <c r="E201" s="6">
        <v>48.87079437809863</v>
      </c>
      <c r="F201" s="6">
        <v>42.765000000000001</v>
      </c>
      <c r="G201" s="12">
        <v>6051864</v>
      </c>
    </row>
    <row r="202" spans="1:7" x14ac:dyDescent="0.35">
      <c r="A202" s="1">
        <v>2016</v>
      </c>
      <c r="B202" s="1" t="s">
        <v>0</v>
      </c>
      <c r="C202" s="1" t="s">
        <v>5</v>
      </c>
      <c r="D202" s="1" t="s">
        <v>6</v>
      </c>
      <c r="E202" s="6">
        <v>40.399644973082474</v>
      </c>
      <c r="F202" s="6">
        <v>36.33</v>
      </c>
      <c r="G202" s="12">
        <v>238364</v>
      </c>
    </row>
    <row r="203" spans="1:7" x14ac:dyDescent="0.35">
      <c r="A203" s="1">
        <v>2016</v>
      </c>
      <c r="B203" s="1" t="s">
        <v>1</v>
      </c>
      <c r="C203" s="1" t="s">
        <v>5</v>
      </c>
      <c r="D203" s="1" t="s">
        <v>6</v>
      </c>
      <c r="E203" s="6">
        <v>40.661965566369012</v>
      </c>
      <c r="F203" s="6">
        <v>52.93</v>
      </c>
      <c r="G203" s="12">
        <v>506062</v>
      </c>
    </row>
    <row r="204" spans="1:7" x14ac:dyDescent="0.35">
      <c r="A204" s="1">
        <v>2016</v>
      </c>
      <c r="B204" s="1" t="s">
        <v>2</v>
      </c>
      <c r="C204" s="1" t="s">
        <v>5</v>
      </c>
      <c r="D204" s="1" t="s">
        <v>6</v>
      </c>
      <c r="E204" s="6">
        <v>40.029460827456823</v>
      </c>
      <c r="F204" s="6">
        <v>61.58</v>
      </c>
      <c r="G204" s="12">
        <v>492876</v>
      </c>
    </row>
    <row r="205" spans="1:7" x14ac:dyDescent="0.35">
      <c r="A205" s="1">
        <v>2016</v>
      </c>
      <c r="B205" s="1" t="s">
        <v>3</v>
      </c>
      <c r="C205" s="1" t="s">
        <v>5</v>
      </c>
      <c r="D205" s="1" t="s">
        <v>6</v>
      </c>
      <c r="E205" s="6">
        <v>42.33399379661585</v>
      </c>
      <c r="F205" s="6">
        <v>59.59</v>
      </c>
      <c r="G205" s="12">
        <v>300637</v>
      </c>
    </row>
    <row r="206" spans="1:7" x14ac:dyDescent="0.35">
      <c r="A206" s="1">
        <v>2016</v>
      </c>
      <c r="B206" s="1" t="s">
        <v>4</v>
      </c>
      <c r="C206" s="1" t="s">
        <v>5</v>
      </c>
      <c r="D206" s="1" t="s">
        <v>6</v>
      </c>
      <c r="E206" s="6">
        <v>49.610938002548998</v>
      </c>
      <c r="F206" s="6">
        <v>45.26</v>
      </c>
      <c r="G206" s="12">
        <v>330584</v>
      </c>
    </row>
    <row r="207" spans="1:7" x14ac:dyDescent="0.35">
      <c r="A207" s="1">
        <v>2016</v>
      </c>
      <c r="B207" s="1" t="s">
        <v>0</v>
      </c>
      <c r="C207" s="1" t="s">
        <v>5</v>
      </c>
      <c r="D207" s="1" t="s">
        <v>11</v>
      </c>
      <c r="E207" s="6">
        <v>35.964852994711464</v>
      </c>
      <c r="F207" s="6">
        <v>37.6</v>
      </c>
      <c r="G207" s="12">
        <v>1936914</v>
      </c>
    </row>
    <row r="208" spans="1:7" x14ac:dyDescent="0.35">
      <c r="A208" s="1">
        <v>2016</v>
      </c>
      <c r="B208" s="1" t="s">
        <v>1</v>
      </c>
      <c r="C208" s="1" t="s">
        <v>5</v>
      </c>
      <c r="D208" s="1" t="s">
        <v>11</v>
      </c>
      <c r="E208" s="6">
        <v>38.092309813077122</v>
      </c>
      <c r="F208" s="6">
        <v>86.164999999999992</v>
      </c>
      <c r="G208" s="12">
        <v>2332820</v>
      </c>
    </row>
    <row r="209" spans="1:7" x14ac:dyDescent="0.35">
      <c r="A209" s="1">
        <v>2016</v>
      </c>
      <c r="B209" s="1" t="s">
        <v>2</v>
      </c>
      <c r="C209" s="1" t="s">
        <v>5</v>
      </c>
      <c r="D209" s="1" t="s">
        <v>11</v>
      </c>
      <c r="E209" s="6">
        <v>37.936454307990772</v>
      </c>
      <c r="F209" s="6">
        <v>86.76</v>
      </c>
      <c r="G209" s="12">
        <v>3332162</v>
      </c>
    </row>
    <row r="210" spans="1:7" x14ac:dyDescent="0.35">
      <c r="A210" s="1">
        <v>2016</v>
      </c>
      <c r="B210" s="1" t="s">
        <v>3</v>
      </c>
      <c r="C210" s="1" t="s">
        <v>5</v>
      </c>
      <c r="D210" s="1" t="s">
        <v>11</v>
      </c>
      <c r="E210" s="6">
        <v>39.188224800170723</v>
      </c>
      <c r="F210" s="6">
        <v>81.47999999999999</v>
      </c>
      <c r="G210" s="12">
        <v>3271200</v>
      </c>
    </row>
    <row r="211" spans="1:7" x14ac:dyDescent="0.35">
      <c r="A211" s="1">
        <v>2016</v>
      </c>
      <c r="B211" s="1" t="s">
        <v>4</v>
      </c>
      <c r="C211" s="1" t="s">
        <v>5</v>
      </c>
      <c r="D211" s="1" t="s">
        <v>11</v>
      </c>
      <c r="E211" s="6">
        <v>42.712045937378662</v>
      </c>
      <c r="F211" s="6">
        <v>33.825000000000003</v>
      </c>
      <c r="G211" s="12">
        <v>7475904</v>
      </c>
    </row>
    <row r="212" spans="1:7" x14ac:dyDescent="0.35">
      <c r="A212" s="1">
        <v>2016</v>
      </c>
      <c r="B212" s="1" t="s">
        <v>0</v>
      </c>
      <c r="C212" s="1" t="s">
        <v>12</v>
      </c>
      <c r="D212" s="1" t="s">
        <v>6</v>
      </c>
      <c r="E212" s="6">
        <v>41.082920291602903</v>
      </c>
      <c r="F212" s="6">
        <v>48.9</v>
      </c>
      <c r="G212" s="12">
        <v>241842</v>
      </c>
    </row>
    <row r="213" spans="1:7" x14ac:dyDescent="0.35">
      <c r="A213" s="1">
        <v>2016</v>
      </c>
      <c r="B213" s="1" t="s">
        <v>1</v>
      </c>
      <c r="C213" s="1" t="s">
        <v>12</v>
      </c>
      <c r="D213" s="1" t="s">
        <v>6</v>
      </c>
      <c r="E213" s="6">
        <v>44.155923293063303</v>
      </c>
      <c r="F213" s="6">
        <v>92.28</v>
      </c>
      <c r="G213" s="12">
        <v>442580</v>
      </c>
    </row>
    <row r="214" spans="1:7" x14ac:dyDescent="0.35">
      <c r="A214" s="1">
        <v>2016</v>
      </c>
      <c r="B214" s="1" t="s">
        <v>2</v>
      </c>
      <c r="C214" s="1" t="s">
        <v>12</v>
      </c>
      <c r="D214" s="1" t="s">
        <v>6</v>
      </c>
      <c r="E214" s="6">
        <v>44.000478804392486</v>
      </c>
      <c r="F214" s="6">
        <v>94.42</v>
      </c>
      <c r="G214" s="12">
        <v>566839</v>
      </c>
    </row>
    <row r="215" spans="1:7" x14ac:dyDescent="0.35">
      <c r="A215" s="1">
        <v>2016</v>
      </c>
      <c r="B215" s="1" t="s">
        <v>3</v>
      </c>
      <c r="C215" s="1" t="s">
        <v>12</v>
      </c>
      <c r="D215" s="1" t="s">
        <v>6</v>
      </c>
      <c r="E215" s="6">
        <v>46.427210672407618</v>
      </c>
      <c r="F215" s="6">
        <v>91.6</v>
      </c>
      <c r="G215" s="12">
        <v>342437</v>
      </c>
    </row>
    <row r="216" spans="1:7" x14ac:dyDescent="0.35">
      <c r="A216" s="1">
        <v>2016</v>
      </c>
      <c r="B216" s="1" t="s">
        <v>4</v>
      </c>
      <c r="C216" s="1" t="s">
        <v>12</v>
      </c>
      <c r="D216" s="1" t="s">
        <v>6</v>
      </c>
      <c r="E216" s="6">
        <v>46.927674787060617</v>
      </c>
      <c r="F216" s="6">
        <v>57.98</v>
      </c>
      <c r="G216" s="12">
        <v>266792</v>
      </c>
    </row>
    <row r="217" spans="1:7" x14ac:dyDescent="0.35">
      <c r="A217" s="1">
        <v>2016</v>
      </c>
      <c r="B217" s="1" t="s">
        <v>0</v>
      </c>
      <c r="C217" s="1" t="s">
        <v>12</v>
      </c>
      <c r="D217" s="1" t="s">
        <v>11</v>
      </c>
      <c r="E217" s="6">
        <v>41.054315131424872</v>
      </c>
      <c r="F217" s="6">
        <v>40.22</v>
      </c>
      <c r="G217" s="12">
        <v>2046210</v>
      </c>
    </row>
    <row r="218" spans="1:7" x14ac:dyDescent="0.35">
      <c r="A218" s="1">
        <v>2016</v>
      </c>
      <c r="B218" s="1" t="s">
        <v>1</v>
      </c>
      <c r="C218" s="1" t="s">
        <v>12</v>
      </c>
      <c r="D218" s="1" t="s">
        <v>11</v>
      </c>
      <c r="E218" s="6">
        <v>42.780582214760827</v>
      </c>
      <c r="F218" s="6">
        <v>92.2</v>
      </c>
      <c r="G218" s="12">
        <v>2418135</v>
      </c>
    </row>
    <row r="219" spans="1:7" x14ac:dyDescent="0.35">
      <c r="A219" s="1">
        <v>2016</v>
      </c>
      <c r="B219" s="1" t="s">
        <v>2</v>
      </c>
      <c r="C219" s="1" t="s">
        <v>12</v>
      </c>
      <c r="D219" s="1" t="s">
        <v>11</v>
      </c>
      <c r="E219" s="6">
        <v>44.713970300329343</v>
      </c>
      <c r="F219" s="6">
        <v>95.64</v>
      </c>
      <c r="G219" s="12">
        <v>3402827</v>
      </c>
    </row>
    <row r="220" spans="1:7" x14ac:dyDescent="0.35">
      <c r="A220" s="1">
        <v>2016</v>
      </c>
      <c r="B220" s="1" t="s">
        <v>3</v>
      </c>
      <c r="C220" s="1" t="s">
        <v>12</v>
      </c>
      <c r="D220" s="1" t="s">
        <v>11</v>
      </c>
      <c r="E220" s="6">
        <v>46.235949142705039</v>
      </c>
      <c r="F220" s="6">
        <v>92.115000000000009</v>
      </c>
      <c r="G220" s="12">
        <v>3254308</v>
      </c>
    </row>
    <row r="221" spans="1:7" x14ac:dyDescent="0.35">
      <c r="A221" s="1">
        <v>2016</v>
      </c>
      <c r="B221" s="1" t="s">
        <v>4</v>
      </c>
      <c r="C221" s="1" t="s">
        <v>12</v>
      </c>
      <c r="D221" s="1" t="s">
        <v>11</v>
      </c>
      <c r="E221" s="6">
        <v>48.324538246585483</v>
      </c>
      <c r="F221" s="6">
        <v>44.8</v>
      </c>
      <c r="G221" s="13">
        <v>6164365</v>
      </c>
    </row>
    <row r="222" spans="1:7" x14ac:dyDescent="0.35">
      <c r="A222" s="1">
        <v>2017</v>
      </c>
      <c r="B222" s="1" t="s">
        <v>0</v>
      </c>
      <c r="C222" s="1" t="s">
        <v>5</v>
      </c>
      <c r="D222" s="1" t="s">
        <v>6</v>
      </c>
      <c r="E222" s="6">
        <v>39.677312642279759</v>
      </c>
      <c r="F222" s="6">
        <v>36.94</v>
      </c>
      <c r="G222" s="13">
        <v>233813</v>
      </c>
    </row>
    <row r="223" spans="1:7" x14ac:dyDescent="0.35">
      <c r="A223" s="1">
        <v>2017</v>
      </c>
      <c r="B223" s="1" t="s">
        <v>1</v>
      </c>
      <c r="C223" s="1" t="s">
        <v>5</v>
      </c>
      <c r="D223" s="1" t="s">
        <v>6</v>
      </c>
      <c r="E223" s="6">
        <v>38.746676524052027</v>
      </c>
      <c r="F223" s="6">
        <v>52.5</v>
      </c>
      <c r="G223" s="13">
        <v>490818</v>
      </c>
    </row>
    <row r="224" spans="1:7" x14ac:dyDescent="0.35">
      <c r="A224" s="1">
        <v>2017</v>
      </c>
      <c r="B224" s="1" t="s">
        <v>2</v>
      </c>
      <c r="C224" s="1" t="s">
        <v>5</v>
      </c>
      <c r="D224" s="1" t="s">
        <v>6</v>
      </c>
      <c r="E224" s="6">
        <v>39.540102239992677</v>
      </c>
      <c r="F224" s="6">
        <v>63.03</v>
      </c>
      <c r="G224" s="13">
        <v>498389</v>
      </c>
    </row>
    <row r="225" spans="1:7" x14ac:dyDescent="0.35">
      <c r="A225" s="1">
        <v>2017</v>
      </c>
      <c r="B225" s="1" t="s">
        <v>3</v>
      </c>
      <c r="C225" s="1" t="s">
        <v>5</v>
      </c>
      <c r="D225" s="1" t="s">
        <v>6</v>
      </c>
      <c r="E225" s="6">
        <v>43.094707821334303</v>
      </c>
      <c r="F225" s="6">
        <v>60.93</v>
      </c>
      <c r="G225" s="13">
        <v>309360</v>
      </c>
    </row>
    <row r="226" spans="1:7" x14ac:dyDescent="0.35">
      <c r="A226" s="1">
        <v>2017</v>
      </c>
      <c r="B226" s="1" t="s">
        <v>4</v>
      </c>
      <c r="C226" s="1" t="s">
        <v>5</v>
      </c>
      <c r="D226" s="1" t="s">
        <v>6</v>
      </c>
      <c r="E226" s="6">
        <v>42.44465711757379</v>
      </c>
      <c r="F226" s="6">
        <v>25.99</v>
      </c>
      <c r="G226" s="13">
        <v>343543</v>
      </c>
    </row>
    <row r="227" spans="1:7" x14ac:dyDescent="0.35">
      <c r="A227" s="1">
        <v>2017</v>
      </c>
      <c r="B227" s="1" t="s">
        <v>0</v>
      </c>
      <c r="C227" s="1" t="s">
        <v>5</v>
      </c>
      <c r="D227" s="1" t="s">
        <v>11</v>
      </c>
      <c r="E227" s="6">
        <v>37.279281307863378</v>
      </c>
      <c r="F227" s="6">
        <v>36.980000000000004</v>
      </c>
      <c r="G227" s="13">
        <v>1947058</v>
      </c>
    </row>
    <row r="228" spans="1:7" x14ac:dyDescent="0.35">
      <c r="A228" s="1">
        <v>2017</v>
      </c>
      <c r="B228" s="1" t="s">
        <v>1</v>
      </c>
      <c r="C228" s="1" t="s">
        <v>5</v>
      </c>
      <c r="D228" s="1" t="s">
        <v>11</v>
      </c>
      <c r="E228" s="6">
        <v>38.616266491666408</v>
      </c>
      <c r="F228" s="6">
        <v>84.889999999999986</v>
      </c>
      <c r="G228" s="13">
        <v>2260273</v>
      </c>
    </row>
    <row r="229" spans="1:7" x14ac:dyDescent="0.35">
      <c r="A229" s="1">
        <v>2017</v>
      </c>
      <c r="B229" s="1" t="s">
        <v>2</v>
      </c>
      <c r="C229" s="1" t="s">
        <v>5</v>
      </c>
      <c r="D229" s="1" t="s">
        <v>11</v>
      </c>
      <c r="E229" s="6">
        <v>38.040816466851496</v>
      </c>
      <c r="F229" s="6">
        <v>86.754999999999995</v>
      </c>
      <c r="G229" s="12">
        <v>3292937</v>
      </c>
    </row>
    <row r="230" spans="1:7" x14ac:dyDescent="0.35">
      <c r="A230" s="1">
        <v>2017</v>
      </c>
      <c r="B230" s="1" t="s">
        <v>3</v>
      </c>
      <c r="C230" s="1" t="s">
        <v>5</v>
      </c>
      <c r="D230" s="1" t="s">
        <v>11</v>
      </c>
      <c r="E230" s="6">
        <v>39.120522252750597</v>
      </c>
      <c r="F230" s="6">
        <v>82.474999999999994</v>
      </c>
      <c r="G230" s="12">
        <v>3306967</v>
      </c>
    </row>
    <row r="231" spans="1:7" x14ac:dyDescent="0.35">
      <c r="A231" s="1">
        <v>2017</v>
      </c>
      <c r="B231" s="1" t="s">
        <v>4</v>
      </c>
      <c r="C231" s="1" t="s">
        <v>5</v>
      </c>
      <c r="D231" s="1" t="s">
        <v>11</v>
      </c>
      <c r="E231" s="6">
        <v>42.320010152525967</v>
      </c>
      <c r="F231" s="6">
        <v>34.734999999999999</v>
      </c>
      <c r="G231" s="13">
        <v>7601896</v>
      </c>
    </row>
    <row r="232" spans="1:7" x14ac:dyDescent="0.35">
      <c r="A232" s="1">
        <v>2017</v>
      </c>
      <c r="B232" s="1" t="s">
        <v>0</v>
      </c>
      <c r="C232" s="1" t="s">
        <v>12</v>
      </c>
      <c r="D232" s="1" t="s">
        <v>6</v>
      </c>
      <c r="E232" s="6">
        <v>43.34182366971244</v>
      </c>
      <c r="F232" s="6">
        <v>53.53</v>
      </c>
      <c r="G232" s="13">
        <v>238828</v>
      </c>
    </row>
    <row r="233" spans="1:7" x14ac:dyDescent="0.35">
      <c r="A233" s="1">
        <v>2017</v>
      </c>
      <c r="B233" s="1" t="s">
        <v>1</v>
      </c>
      <c r="C233" s="1" t="s">
        <v>12</v>
      </c>
      <c r="D233" s="1" t="s">
        <v>6</v>
      </c>
      <c r="E233" s="6">
        <v>43.257243041358258</v>
      </c>
      <c r="F233" s="6">
        <v>91.18</v>
      </c>
      <c r="G233" s="13">
        <v>425297</v>
      </c>
    </row>
    <row r="234" spans="1:7" x14ac:dyDescent="0.35">
      <c r="A234" s="1">
        <v>2017</v>
      </c>
      <c r="B234" s="1" t="s">
        <v>2</v>
      </c>
      <c r="C234" s="1" t="s">
        <v>12</v>
      </c>
      <c r="D234" s="1" t="s">
        <v>6</v>
      </c>
      <c r="E234" s="6">
        <v>44.182601691830413</v>
      </c>
      <c r="F234" s="6">
        <v>93.63</v>
      </c>
      <c r="G234" s="12">
        <v>561632</v>
      </c>
    </row>
    <row r="235" spans="1:7" x14ac:dyDescent="0.35">
      <c r="A235" s="1">
        <v>2017</v>
      </c>
      <c r="B235" s="1" t="s">
        <v>3</v>
      </c>
      <c r="C235" s="1" t="s">
        <v>12</v>
      </c>
      <c r="D235" s="1" t="s">
        <v>6</v>
      </c>
      <c r="E235" s="6">
        <v>45.03218503791755</v>
      </c>
      <c r="F235" s="6">
        <v>90.14</v>
      </c>
      <c r="G235" s="13">
        <v>351532</v>
      </c>
    </row>
    <row r="236" spans="1:7" x14ac:dyDescent="0.35">
      <c r="A236" s="1">
        <v>2017</v>
      </c>
      <c r="B236" s="1" t="s">
        <v>4</v>
      </c>
      <c r="C236" s="1" t="s">
        <v>12</v>
      </c>
      <c r="D236" s="1" t="s">
        <v>6</v>
      </c>
      <c r="E236" s="6">
        <v>46.060212567548895</v>
      </c>
      <c r="F236" s="6">
        <v>62.36</v>
      </c>
      <c r="G236" s="13">
        <v>275742</v>
      </c>
    </row>
    <row r="237" spans="1:7" x14ac:dyDescent="0.35">
      <c r="A237" s="1">
        <v>2017</v>
      </c>
      <c r="B237" s="1" t="s">
        <v>0</v>
      </c>
      <c r="C237" s="1" t="s">
        <v>12</v>
      </c>
      <c r="D237" s="1" t="s">
        <v>11</v>
      </c>
      <c r="E237" s="6">
        <v>41.132014748291965</v>
      </c>
      <c r="F237" s="6">
        <v>40.510000000000005</v>
      </c>
      <c r="G237" s="13">
        <v>2055246</v>
      </c>
    </row>
    <row r="238" spans="1:7" x14ac:dyDescent="0.35">
      <c r="A238" s="1">
        <v>2017</v>
      </c>
      <c r="B238" s="1" t="s">
        <v>1</v>
      </c>
      <c r="C238" s="1" t="s">
        <v>12</v>
      </c>
      <c r="D238" s="1" t="s">
        <v>11</v>
      </c>
      <c r="E238" s="6">
        <v>42.688038539890051</v>
      </c>
      <c r="F238" s="6">
        <v>89.704999999999998</v>
      </c>
      <c r="G238" s="13">
        <v>2343640</v>
      </c>
    </row>
    <row r="239" spans="1:7" x14ac:dyDescent="0.35">
      <c r="A239" s="1">
        <v>2017</v>
      </c>
      <c r="B239" s="1" t="s">
        <v>2</v>
      </c>
      <c r="C239" s="1" t="s">
        <v>12</v>
      </c>
      <c r="D239" s="1" t="s">
        <v>11</v>
      </c>
      <c r="E239" s="6">
        <v>44.816505622176685</v>
      </c>
      <c r="F239" s="6">
        <v>95.33</v>
      </c>
      <c r="G239" s="13">
        <v>3357092</v>
      </c>
    </row>
    <row r="240" spans="1:7" x14ac:dyDescent="0.35">
      <c r="A240" s="1">
        <v>2017</v>
      </c>
      <c r="B240" s="1" t="s">
        <v>3</v>
      </c>
      <c r="C240" s="1" t="s">
        <v>12</v>
      </c>
      <c r="D240" s="1" t="s">
        <v>11</v>
      </c>
      <c r="E240" s="6">
        <v>46.248905751156421</v>
      </c>
      <c r="F240" s="6">
        <v>91.885000000000005</v>
      </c>
      <c r="G240" s="13">
        <v>3294882</v>
      </c>
    </row>
    <row r="241" spans="1:7" x14ac:dyDescent="0.35">
      <c r="A241" s="1">
        <v>2017</v>
      </c>
      <c r="B241" s="1" t="s">
        <v>4</v>
      </c>
      <c r="C241" s="1" t="s">
        <v>12</v>
      </c>
      <c r="D241" s="1" t="s">
        <v>11</v>
      </c>
      <c r="E241" s="6">
        <v>48.756174743176608</v>
      </c>
      <c r="F241" s="6">
        <v>46.524999999999999</v>
      </c>
      <c r="G241" s="13">
        <v>6281281</v>
      </c>
    </row>
    <row r="242" spans="1:7" x14ac:dyDescent="0.35">
      <c r="A242" s="1">
        <v>2018</v>
      </c>
      <c r="B242" s="1" t="s">
        <v>0</v>
      </c>
      <c r="C242" s="1" t="s">
        <v>5</v>
      </c>
      <c r="D242" s="1" t="s">
        <v>6</v>
      </c>
      <c r="E242" s="6">
        <v>41.108543408482724</v>
      </c>
      <c r="F242" s="6">
        <v>39.19</v>
      </c>
      <c r="G242" s="12">
        <v>244464</v>
      </c>
    </row>
    <row r="243" spans="1:7" x14ac:dyDescent="0.35">
      <c r="A243" s="1">
        <v>2018</v>
      </c>
      <c r="B243" s="1" t="s">
        <v>1</v>
      </c>
      <c r="C243" s="1" t="s">
        <v>5</v>
      </c>
      <c r="D243" s="1" t="s">
        <v>6</v>
      </c>
      <c r="E243" s="6">
        <v>39.444938387574176</v>
      </c>
      <c r="F243" s="6">
        <v>52.13</v>
      </c>
      <c r="G243" s="12">
        <v>500455</v>
      </c>
    </row>
    <row r="244" spans="1:7" x14ac:dyDescent="0.35">
      <c r="A244" s="1">
        <v>2018</v>
      </c>
      <c r="B244" s="1" t="s">
        <v>2</v>
      </c>
      <c r="C244" s="1" t="s">
        <v>5</v>
      </c>
      <c r="D244" s="1" t="s">
        <v>6</v>
      </c>
      <c r="E244" s="6">
        <v>38.662256372431798</v>
      </c>
      <c r="F244" s="6">
        <v>59.52</v>
      </c>
      <c r="G244" s="12">
        <v>521666</v>
      </c>
    </row>
    <row r="245" spans="1:7" x14ac:dyDescent="0.35">
      <c r="A245" s="1">
        <v>2018</v>
      </c>
      <c r="B245" s="1" t="s">
        <v>3</v>
      </c>
      <c r="C245" s="1" t="s">
        <v>5</v>
      </c>
      <c r="D245" s="1" t="s">
        <v>6</v>
      </c>
      <c r="E245" s="6">
        <v>40.517953868214192</v>
      </c>
      <c r="F245" s="6">
        <v>60.02</v>
      </c>
      <c r="G245" s="12">
        <v>327528</v>
      </c>
    </row>
    <row r="246" spans="1:7" x14ac:dyDescent="0.35">
      <c r="A246" s="1">
        <v>2018</v>
      </c>
      <c r="B246" s="1" t="s">
        <v>4</v>
      </c>
      <c r="C246" s="1" t="s">
        <v>5</v>
      </c>
      <c r="D246" s="1" t="s">
        <v>6</v>
      </c>
      <c r="E246" s="6">
        <v>45.190383300927358</v>
      </c>
      <c r="F246" s="6">
        <v>22.51</v>
      </c>
      <c r="G246" s="12">
        <v>360221</v>
      </c>
    </row>
    <row r="247" spans="1:7" x14ac:dyDescent="0.35">
      <c r="A247" s="1">
        <v>2018</v>
      </c>
      <c r="B247" s="1" t="s">
        <v>0</v>
      </c>
      <c r="C247" s="1" t="s">
        <v>5</v>
      </c>
      <c r="D247" s="1" t="s">
        <v>11</v>
      </c>
      <c r="E247" s="6">
        <v>37.203684141976048</v>
      </c>
      <c r="F247" s="6">
        <v>37.369999999999997</v>
      </c>
      <c r="G247" s="12">
        <v>1953560</v>
      </c>
    </row>
    <row r="248" spans="1:7" x14ac:dyDescent="0.35">
      <c r="A248" s="1">
        <v>2018</v>
      </c>
      <c r="B248" s="1" t="s">
        <v>1</v>
      </c>
      <c r="C248" s="1" t="s">
        <v>5</v>
      </c>
      <c r="D248" s="1" t="s">
        <v>11</v>
      </c>
      <c r="E248" s="6">
        <v>38.405906998805847</v>
      </c>
      <c r="F248" s="6">
        <v>85.37</v>
      </c>
      <c r="G248" s="12">
        <v>2196113</v>
      </c>
    </row>
    <row r="249" spans="1:7" x14ac:dyDescent="0.35">
      <c r="A249" s="1">
        <v>2018</v>
      </c>
      <c r="B249" s="1" t="s">
        <v>2</v>
      </c>
      <c r="C249" s="1" t="s">
        <v>5</v>
      </c>
      <c r="D249" s="1" t="s">
        <v>11</v>
      </c>
      <c r="E249" s="6">
        <v>37.836006126220063</v>
      </c>
      <c r="F249" s="6">
        <v>87.87</v>
      </c>
      <c r="G249" s="12">
        <v>3224773</v>
      </c>
    </row>
    <row r="250" spans="1:7" x14ac:dyDescent="0.35">
      <c r="A250" s="1">
        <v>2018</v>
      </c>
      <c r="B250" s="1" t="s">
        <v>3</v>
      </c>
      <c r="C250" s="1" t="s">
        <v>5</v>
      </c>
      <c r="D250" s="1" t="s">
        <v>11</v>
      </c>
      <c r="E250" s="6">
        <v>38.921643345416747</v>
      </c>
      <c r="F250" s="6">
        <v>81.64</v>
      </c>
      <c r="G250" s="12">
        <v>3335825</v>
      </c>
    </row>
    <row r="251" spans="1:7" x14ac:dyDescent="0.35">
      <c r="A251" s="1">
        <v>2018</v>
      </c>
      <c r="B251" s="1" t="s">
        <v>4</v>
      </c>
      <c r="C251" s="1" t="s">
        <v>5</v>
      </c>
      <c r="D251" s="1" t="s">
        <v>11</v>
      </c>
      <c r="E251" s="6">
        <v>40.650247419420332</v>
      </c>
      <c r="F251" s="6">
        <v>33.575000000000003</v>
      </c>
      <c r="G251" s="12">
        <v>7723144</v>
      </c>
    </row>
    <row r="252" spans="1:7" x14ac:dyDescent="0.35">
      <c r="A252" s="1">
        <v>2018</v>
      </c>
      <c r="B252" s="1" t="s">
        <v>0</v>
      </c>
      <c r="C252" s="1" t="s">
        <v>12</v>
      </c>
      <c r="D252" s="1" t="s">
        <v>6</v>
      </c>
      <c r="E252" s="6">
        <v>40.720639272846654</v>
      </c>
      <c r="F252" s="6">
        <v>54.85</v>
      </c>
      <c r="G252" s="12">
        <v>250721</v>
      </c>
    </row>
    <row r="253" spans="1:7" x14ac:dyDescent="0.35">
      <c r="A253" s="1">
        <v>2018</v>
      </c>
      <c r="B253" s="1" t="s">
        <v>1</v>
      </c>
      <c r="C253" s="1" t="s">
        <v>12</v>
      </c>
      <c r="D253" s="1" t="s">
        <v>6</v>
      </c>
      <c r="E253" s="6">
        <v>43.581710970278799</v>
      </c>
      <c r="F253" s="6">
        <v>91.78</v>
      </c>
      <c r="G253" s="12">
        <v>432162</v>
      </c>
    </row>
    <row r="254" spans="1:7" x14ac:dyDescent="0.35">
      <c r="A254" s="1">
        <v>2018</v>
      </c>
      <c r="B254" s="1" t="s">
        <v>2</v>
      </c>
      <c r="C254" s="1" t="s">
        <v>12</v>
      </c>
      <c r="D254" s="1" t="s">
        <v>6</v>
      </c>
      <c r="E254" s="6">
        <v>44.645915909945003</v>
      </c>
      <c r="F254" s="6">
        <v>93.47</v>
      </c>
      <c r="G254" s="12">
        <v>567408</v>
      </c>
    </row>
    <row r="255" spans="1:7" x14ac:dyDescent="0.35">
      <c r="A255" s="1">
        <v>2018</v>
      </c>
      <c r="B255" s="1" t="s">
        <v>3</v>
      </c>
      <c r="C255" s="1" t="s">
        <v>12</v>
      </c>
      <c r="D255" s="1" t="s">
        <v>6</v>
      </c>
      <c r="E255" s="6">
        <v>46.578876632007933</v>
      </c>
      <c r="F255" s="6">
        <v>90.87</v>
      </c>
      <c r="G255" s="12">
        <v>366919</v>
      </c>
    </row>
    <row r="256" spans="1:7" x14ac:dyDescent="0.35">
      <c r="A256" s="1">
        <v>2018</v>
      </c>
      <c r="B256" s="1" t="s">
        <v>4</v>
      </c>
      <c r="C256" s="1" t="s">
        <v>12</v>
      </c>
      <c r="D256" s="1" t="s">
        <v>6</v>
      </c>
      <c r="E256" s="6">
        <v>44.519006871284034</v>
      </c>
      <c r="F256" s="6">
        <v>57.36</v>
      </c>
      <c r="G256" s="12">
        <v>285052</v>
      </c>
    </row>
    <row r="257" spans="1:7" x14ac:dyDescent="0.35">
      <c r="A257" s="1">
        <v>2018</v>
      </c>
      <c r="B257" s="1" t="s">
        <v>0</v>
      </c>
      <c r="C257" s="1" t="s">
        <v>12</v>
      </c>
      <c r="D257" s="1" t="s">
        <v>11</v>
      </c>
      <c r="E257" s="6">
        <v>40.21257173623939</v>
      </c>
      <c r="F257" s="6">
        <v>40.005000000000003</v>
      </c>
      <c r="G257" s="12">
        <v>2063006</v>
      </c>
    </row>
    <row r="258" spans="1:7" x14ac:dyDescent="0.35">
      <c r="A258" s="1">
        <v>2018</v>
      </c>
      <c r="B258" s="1" t="s">
        <v>1</v>
      </c>
      <c r="C258" s="1" t="s">
        <v>12</v>
      </c>
      <c r="D258" s="1" t="s">
        <v>11</v>
      </c>
      <c r="E258" s="6">
        <v>42.592023716569699</v>
      </c>
      <c r="F258" s="6">
        <v>89.83</v>
      </c>
      <c r="G258" s="12">
        <v>2281781</v>
      </c>
    </row>
    <row r="259" spans="1:7" x14ac:dyDescent="0.35">
      <c r="A259" s="1">
        <v>2018</v>
      </c>
      <c r="B259" s="1" t="s">
        <v>2</v>
      </c>
      <c r="C259" s="1" t="s">
        <v>12</v>
      </c>
      <c r="D259" s="1" t="s">
        <v>11</v>
      </c>
      <c r="E259" s="6">
        <v>44.500579579832888</v>
      </c>
      <c r="F259" s="6">
        <v>94.89</v>
      </c>
      <c r="G259" s="12">
        <v>3284060</v>
      </c>
    </row>
    <row r="260" spans="1:7" x14ac:dyDescent="0.35">
      <c r="A260" s="1">
        <v>2018</v>
      </c>
      <c r="B260" s="1" t="s">
        <v>3</v>
      </c>
      <c r="C260" s="1" t="s">
        <v>12</v>
      </c>
      <c r="D260" s="1" t="s">
        <v>11</v>
      </c>
      <c r="E260" s="6">
        <v>45.837280287007772</v>
      </c>
      <c r="F260" s="6">
        <v>91.830000000000013</v>
      </c>
      <c r="G260" s="12">
        <v>3329057</v>
      </c>
    </row>
    <row r="261" spans="1:7" x14ac:dyDescent="0.35">
      <c r="A261" s="1">
        <v>2018</v>
      </c>
      <c r="B261" s="1" t="s">
        <v>4</v>
      </c>
      <c r="C261" s="1" t="s">
        <v>12</v>
      </c>
      <c r="D261" s="1" t="s">
        <v>11</v>
      </c>
      <c r="E261" s="6">
        <v>47.776323624756706</v>
      </c>
      <c r="F261" s="6">
        <v>45.6</v>
      </c>
      <c r="G261" s="12">
        <v>6398051</v>
      </c>
    </row>
    <row r="262" spans="1:7" x14ac:dyDescent="0.35">
      <c r="A262" s="1">
        <v>2019</v>
      </c>
      <c r="B262" s="1" t="s">
        <v>0</v>
      </c>
      <c r="C262" s="1" t="s">
        <v>5</v>
      </c>
      <c r="D262" s="1" t="s">
        <v>6</v>
      </c>
      <c r="E262" s="6">
        <v>37.541314050254563</v>
      </c>
      <c r="F262" s="6">
        <v>40.96</v>
      </c>
      <c r="G262" s="12">
        <v>261389</v>
      </c>
    </row>
    <row r="263" spans="1:7" x14ac:dyDescent="0.35">
      <c r="A263" s="1">
        <v>2019</v>
      </c>
      <c r="B263" s="1" t="s">
        <v>1</v>
      </c>
      <c r="C263" s="1" t="s">
        <v>5</v>
      </c>
      <c r="D263" s="1" t="s">
        <v>6</v>
      </c>
      <c r="E263" s="6">
        <v>38.804603277853573</v>
      </c>
      <c r="F263" s="6">
        <v>46.24</v>
      </c>
      <c r="G263" s="12">
        <v>527030</v>
      </c>
    </row>
    <row r="264" spans="1:7" x14ac:dyDescent="0.35">
      <c r="A264" s="1">
        <v>2019</v>
      </c>
      <c r="B264" s="1" t="s">
        <v>2</v>
      </c>
      <c r="C264" s="1" t="s">
        <v>5</v>
      </c>
      <c r="D264" s="1" t="s">
        <v>6</v>
      </c>
      <c r="E264" s="6">
        <v>39.259529879374796</v>
      </c>
      <c r="F264" s="6">
        <v>57.7</v>
      </c>
      <c r="G264" s="12">
        <v>552887</v>
      </c>
    </row>
    <row r="265" spans="1:7" x14ac:dyDescent="0.35">
      <c r="A265" s="1">
        <v>2019</v>
      </c>
      <c r="B265" s="1" t="s">
        <v>3</v>
      </c>
      <c r="C265" s="1" t="s">
        <v>5</v>
      </c>
      <c r="D265" s="1" t="s">
        <v>6</v>
      </c>
      <c r="E265" s="6">
        <v>41.694955372412664</v>
      </c>
      <c r="F265" s="6">
        <v>60.08</v>
      </c>
      <c r="G265" s="12">
        <v>350828</v>
      </c>
    </row>
    <row r="266" spans="1:7" x14ac:dyDescent="0.35">
      <c r="A266" s="1">
        <v>2019</v>
      </c>
      <c r="B266" s="1" t="s">
        <v>4</v>
      </c>
      <c r="C266" s="1" t="s">
        <v>5</v>
      </c>
      <c r="D266" s="1" t="s">
        <v>6</v>
      </c>
      <c r="E266" s="6">
        <v>43.289124729349425</v>
      </c>
      <c r="F266" s="6">
        <v>25.7</v>
      </c>
      <c r="G266" s="12">
        <v>384244</v>
      </c>
    </row>
    <row r="267" spans="1:7" x14ac:dyDescent="0.35">
      <c r="A267" s="1">
        <v>2019</v>
      </c>
      <c r="B267" s="1" t="s">
        <v>0</v>
      </c>
      <c r="C267" s="1" t="s">
        <v>5</v>
      </c>
      <c r="D267" s="1" t="s">
        <v>11</v>
      </c>
      <c r="E267" s="6">
        <v>36.053499258618352</v>
      </c>
      <c r="F267" s="6">
        <v>36.905000000000001</v>
      </c>
      <c r="G267" s="12">
        <v>1977763</v>
      </c>
    </row>
    <row r="268" spans="1:7" x14ac:dyDescent="0.35">
      <c r="A268" s="1">
        <v>2019</v>
      </c>
      <c r="B268" s="1" t="s">
        <v>1</v>
      </c>
      <c r="C268" s="1" t="s">
        <v>5</v>
      </c>
      <c r="D268" s="1" t="s">
        <v>11</v>
      </c>
      <c r="E268" s="6">
        <v>37.826961263987791</v>
      </c>
      <c r="F268" s="6">
        <v>86.69</v>
      </c>
      <c r="G268" s="12">
        <v>2146310</v>
      </c>
    </row>
    <row r="269" spans="1:7" x14ac:dyDescent="0.35">
      <c r="A269" s="1">
        <v>2019</v>
      </c>
      <c r="B269" s="1" t="s">
        <v>2</v>
      </c>
      <c r="C269" s="1" t="s">
        <v>5</v>
      </c>
      <c r="D269" s="1" t="s">
        <v>11</v>
      </c>
      <c r="E269" s="6">
        <v>37.581339851829348</v>
      </c>
      <c r="F269" s="6">
        <v>87.405000000000001</v>
      </c>
      <c r="G269" s="12">
        <v>3146780</v>
      </c>
    </row>
    <row r="270" spans="1:7" x14ac:dyDescent="0.35">
      <c r="A270" s="1">
        <v>2019</v>
      </c>
      <c r="B270" s="1" t="s">
        <v>3</v>
      </c>
      <c r="C270" s="1" t="s">
        <v>5</v>
      </c>
      <c r="D270" s="1" t="s">
        <v>11</v>
      </c>
      <c r="E270" s="6">
        <v>38.748732004917819</v>
      </c>
      <c r="F270" s="6">
        <v>83.085000000000008</v>
      </c>
      <c r="G270" s="12">
        <v>3359766</v>
      </c>
    </row>
    <row r="271" spans="1:7" x14ac:dyDescent="0.35">
      <c r="A271" s="1">
        <v>2019</v>
      </c>
      <c r="B271" s="1" t="s">
        <v>4</v>
      </c>
      <c r="C271" s="1" t="s">
        <v>5</v>
      </c>
      <c r="D271" s="1" t="s">
        <v>11</v>
      </c>
      <c r="E271" s="6">
        <v>40.735990672793832</v>
      </c>
      <c r="F271" s="6">
        <v>34.07</v>
      </c>
      <c r="G271" s="12">
        <v>7854126</v>
      </c>
    </row>
    <row r="272" spans="1:7" x14ac:dyDescent="0.35">
      <c r="A272" s="1">
        <v>2019</v>
      </c>
      <c r="B272" s="1" t="s">
        <v>0</v>
      </c>
      <c r="C272" s="1" t="s">
        <v>12</v>
      </c>
      <c r="D272" s="1" t="s">
        <v>6</v>
      </c>
      <c r="E272" s="6">
        <v>41.696620776668802</v>
      </c>
      <c r="F272" s="6">
        <v>54.13</v>
      </c>
      <c r="G272" s="12">
        <v>274024</v>
      </c>
    </row>
    <row r="273" spans="1:7" x14ac:dyDescent="0.35">
      <c r="A273" s="1">
        <v>2019</v>
      </c>
      <c r="B273" s="1" t="s">
        <v>1</v>
      </c>
      <c r="C273" s="1" t="s">
        <v>12</v>
      </c>
      <c r="D273" s="1" t="s">
        <v>6</v>
      </c>
      <c r="E273" s="6">
        <v>42.995642788434054</v>
      </c>
      <c r="F273" s="6">
        <v>86.55</v>
      </c>
      <c r="G273" s="12">
        <v>464707</v>
      </c>
    </row>
    <row r="274" spans="1:7" x14ac:dyDescent="0.35">
      <c r="A274" s="1">
        <v>2019</v>
      </c>
      <c r="B274" s="1" t="s">
        <v>2</v>
      </c>
      <c r="C274" s="1" t="s">
        <v>12</v>
      </c>
      <c r="D274" s="1" t="s">
        <v>6</v>
      </c>
      <c r="E274" s="6">
        <v>44.704554674265403</v>
      </c>
      <c r="F274" s="6">
        <v>94.43</v>
      </c>
      <c r="G274" s="12">
        <v>584252</v>
      </c>
    </row>
    <row r="275" spans="1:7" x14ac:dyDescent="0.35">
      <c r="A275" s="1">
        <v>2019</v>
      </c>
      <c r="B275" s="1" t="s">
        <v>3</v>
      </c>
      <c r="C275" s="1" t="s">
        <v>12</v>
      </c>
      <c r="D275" s="1" t="s">
        <v>6</v>
      </c>
      <c r="E275" s="6">
        <v>45.057293637686996</v>
      </c>
      <c r="F275" s="6">
        <v>90.63</v>
      </c>
      <c r="G275" s="12">
        <v>388211</v>
      </c>
    </row>
    <row r="276" spans="1:7" x14ac:dyDescent="0.35">
      <c r="A276" s="1">
        <v>2019</v>
      </c>
      <c r="B276" s="1" t="s">
        <v>4</v>
      </c>
      <c r="C276" s="1" t="s">
        <v>12</v>
      </c>
      <c r="D276" s="1" t="s">
        <v>6</v>
      </c>
      <c r="E276" s="6">
        <v>46.252672501329641</v>
      </c>
      <c r="F276" s="6">
        <v>54.88</v>
      </c>
      <c r="G276" s="12">
        <v>300029</v>
      </c>
    </row>
    <row r="277" spans="1:7" x14ac:dyDescent="0.35">
      <c r="A277" s="1">
        <v>2019</v>
      </c>
      <c r="B277" s="1" t="s">
        <v>0</v>
      </c>
      <c r="C277" s="1" t="s">
        <v>12</v>
      </c>
      <c r="D277" s="1" t="s">
        <v>11</v>
      </c>
      <c r="E277" s="6">
        <v>39.482405826502003</v>
      </c>
      <c r="F277" s="6">
        <v>40.519999999999996</v>
      </c>
      <c r="G277" s="12">
        <v>2085413</v>
      </c>
    </row>
    <row r="278" spans="1:7" x14ac:dyDescent="0.35">
      <c r="A278" s="1">
        <v>2019</v>
      </c>
      <c r="B278" s="1" t="s">
        <v>1</v>
      </c>
      <c r="C278" s="1" t="s">
        <v>12</v>
      </c>
      <c r="D278" s="1" t="s">
        <v>11</v>
      </c>
      <c r="E278" s="6">
        <v>42.626007591035474</v>
      </c>
      <c r="F278" s="6">
        <v>89.31</v>
      </c>
      <c r="G278" s="12">
        <v>2233817</v>
      </c>
    </row>
    <row r="279" spans="1:7" x14ac:dyDescent="0.35">
      <c r="A279" s="1">
        <v>2019</v>
      </c>
      <c r="B279" s="1" t="s">
        <v>2</v>
      </c>
      <c r="C279" s="1" t="s">
        <v>12</v>
      </c>
      <c r="D279" s="1" t="s">
        <v>11</v>
      </c>
      <c r="E279" s="6">
        <v>44.027022049124234</v>
      </c>
      <c r="F279" s="6">
        <v>93.82</v>
      </c>
      <c r="G279" s="12">
        <v>3199449</v>
      </c>
    </row>
    <row r="280" spans="1:7" x14ac:dyDescent="0.35">
      <c r="A280" s="1">
        <v>2019</v>
      </c>
      <c r="B280" s="1" t="s">
        <v>3</v>
      </c>
      <c r="C280" s="1" t="s">
        <v>12</v>
      </c>
      <c r="D280" s="1" t="s">
        <v>11</v>
      </c>
      <c r="E280" s="6">
        <v>45.421579188371965</v>
      </c>
      <c r="F280" s="6">
        <v>92.81</v>
      </c>
      <c r="G280" s="12">
        <v>3356682</v>
      </c>
    </row>
    <row r="281" spans="1:7" x14ac:dyDescent="0.35">
      <c r="A281" s="1">
        <v>2019</v>
      </c>
      <c r="B281" s="1" t="s">
        <v>4</v>
      </c>
      <c r="C281" s="1" t="s">
        <v>12</v>
      </c>
      <c r="D281" s="1" t="s">
        <v>11</v>
      </c>
      <c r="E281" s="6">
        <v>47.185702486804779</v>
      </c>
      <c r="F281" s="6">
        <v>44.545000000000002</v>
      </c>
      <c r="G281" s="12">
        <v>6523887</v>
      </c>
    </row>
    <row r="282" spans="1:7" x14ac:dyDescent="0.35">
      <c r="A282" s="1">
        <v>2020</v>
      </c>
      <c r="B282" s="1" t="s">
        <v>0</v>
      </c>
      <c r="C282" s="1" t="s">
        <v>5</v>
      </c>
      <c r="D282" s="1" t="s">
        <v>6</v>
      </c>
      <c r="E282" s="6">
        <v>38.734321820141211</v>
      </c>
      <c r="F282" s="6">
        <v>29.64</v>
      </c>
      <c r="G282" s="12">
        <v>285133</v>
      </c>
    </row>
    <row r="283" spans="1:7" x14ac:dyDescent="0.35">
      <c r="A283" s="1">
        <v>2020</v>
      </c>
      <c r="B283" s="1" t="s">
        <v>1</v>
      </c>
      <c r="C283" s="1" t="s">
        <v>5</v>
      </c>
      <c r="D283" s="1" t="s">
        <v>6</v>
      </c>
      <c r="E283" s="6">
        <v>39.100850292911709</v>
      </c>
      <c r="F283" s="6">
        <v>50.96</v>
      </c>
      <c r="G283" s="12">
        <v>565375</v>
      </c>
    </row>
    <row r="284" spans="1:7" x14ac:dyDescent="0.35">
      <c r="A284" s="1">
        <v>2020</v>
      </c>
      <c r="B284" s="1" t="s">
        <v>2</v>
      </c>
      <c r="C284" s="1" t="s">
        <v>5</v>
      </c>
      <c r="D284" s="1" t="s">
        <v>6</v>
      </c>
      <c r="E284" s="6">
        <v>39.492258505528135</v>
      </c>
      <c r="F284" s="6">
        <v>57.9</v>
      </c>
      <c r="G284" s="12">
        <v>592666</v>
      </c>
    </row>
    <row r="285" spans="1:7" x14ac:dyDescent="0.35">
      <c r="A285" s="1">
        <v>2020</v>
      </c>
      <c r="B285" s="1" t="s">
        <v>3</v>
      </c>
      <c r="C285" s="1" t="s">
        <v>5</v>
      </c>
      <c r="D285" s="1" t="s">
        <v>6</v>
      </c>
      <c r="E285" s="6">
        <v>40.446981913837028</v>
      </c>
      <c r="F285" s="6">
        <v>60.51</v>
      </c>
      <c r="G285" s="12">
        <v>383650</v>
      </c>
    </row>
    <row r="286" spans="1:7" x14ac:dyDescent="0.35">
      <c r="A286" s="1">
        <v>2020</v>
      </c>
      <c r="B286" s="1" t="s">
        <v>4</v>
      </c>
      <c r="C286" s="1" t="s">
        <v>5</v>
      </c>
      <c r="D286" s="1" t="s">
        <v>6</v>
      </c>
      <c r="E286" s="6">
        <v>44.996654115002194</v>
      </c>
      <c r="F286" s="6">
        <v>33.83</v>
      </c>
      <c r="G286" s="12">
        <v>419217</v>
      </c>
    </row>
    <row r="287" spans="1:7" x14ac:dyDescent="0.35">
      <c r="A287" s="1">
        <v>2020</v>
      </c>
      <c r="B287" s="1" t="s">
        <v>0</v>
      </c>
      <c r="C287" s="1" t="s">
        <v>5</v>
      </c>
      <c r="D287" s="1" t="s">
        <v>11</v>
      </c>
      <c r="E287" s="6">
        <v>35.853177200159848</v>
      </c>
      <c r="F287" s="6">
        <v>35.200000000000003</v>
      </c>
      <c r="G287" s="12">
        <v>2010175</v>
      </c>
    </row>
    <row r="288" spans="1:7" x14ac:dyDescent="0.35">
      <c r="A288" s="1">
        <v>2020</v>
      </c>
      <c r="B288" s="1" t="s">
        <v>1</v>
      </c>
      <c r="C288" s="1" t="s">
        <v>5</v>
      </c>
      <c r="D288" s="1" t="s">
        <v>11</v>
      </c>
      <c r="E288" s="6">
        <v>37.691117868605701</v>
      </c>
      <c r="F288" s="6">
        <v>84.759999999999991</v>
      </c>
      <c r="G288" s="12">
        <v>2100331</v>
      </c>
    </row>
    <row r="289" spans="1:7" x14ac:dyDescent="0.35">
      <c r="A289" s="1">
        <v>2020</v>
      </c>
      <c r="B289" s="1" t="s">
        <v>2</v>
      </c>
      <c r="C289" s="1" t="s">
        <v>5</v>
      </c>
      <c r="D289" s="1" t="s">
        <v>11</v>
      </c>
      <c r="E289" s="6">
        <v>37.493786409740409</v>
      </c>
      <c r="F289" s="6">
        <v>84.454999999999998</v>
      </c>
      <c r="G289" s="12">
        <v>3053261</v>
      </c>
    </row>
    <row r="290" spans="1:7" x14ac:dyDescent="0.35">
      <c r="A290" s="1">
        <v>2020</v>
      </c>
      <c r="B290" s="1" t="s">
        <v>3</v>
      </c>
      <c r="C290" s="1" t="s">
        <v>5</v>
      </c>
      <c r="D290" s="1" t="s">
        <v>11</v>
      </c>
      <c r="E290" s="6">
        <v>38.444507498399453</v>
      </c>
      <c r="F290" s="6">
        <v>80.56</v>
      </c>
      <c r="G290" s="12">
        <v>3375119</v>
      </c>
    </row>
    <row r="291" spans="1:7" x14ac:dyDescent="0.35">
      <c r="A291" s="1">
        <v>2020</v>
      </c>
      <c r="B291" s="1" t="s">
        <v>4</v>
      </c>
      <c r="C291" s="1" t="s">
        <v>5</v>
      </c>
      <c r="D291" s="1" t="s">
        <v>11</v>
      </c>
      <c r="E291" s="6">
        <v>40.764041980843061</v>
      </c>
      <c r="F291" s="6">
        <v>33.664999999999999</v>
      </c>
      <c r="G291" s="12">
        <v>8007603</v>
      </c>
    </row>
    <row r="292" spans="1:7" x14ac:dyDescent="0.35">
      <c r="A292" s="1">
        <v>2020</v>
      </c>
      <c r="B292" s="1" t="s">
        <v>0</v>
      </c>
      <c r="C292" s="1" t="s">
        <v>12</v>
      </c>
      <c r="D292" s="1" t="s">
        <v>6</v>
      </c>
      <c r="E292" s="6">
        <v>40.073632189323675</v>
      </c>
      <c r="F292" s="6">
        <v>48.98</v>
      </c>
      <c r="G292" s="12">
        <v>306661</v>
      </c>
    </row>
    <row r="293" spans="1:7" x14ac:dyDescent="0.35">
      <c r="A293" s="1">
        <v>2020</v>
      </c>
      <c r="B293" s="1" t="s">
        <v>1</v>
      </c>
      <c r="C293" s="1" t="s">
        <v>12</v>
      </c>
      <c r="D293" s="1" t="s">
        <v>6</v>
      </c>
      <c r="E293" s="6">
        <v>42.138953511442672</v>
      </c>
      <c r="F293" s="6">
        <v>82.73</v>
      </c>
      <c r="G293" s="12">
        <v>513696</v>
      </c>
    </row>
    <row r="294" spans="1:7" x14ac:dyDescent="0.35">
      <c r="A294" s="1">
        <v>2020</v>
      </c>
      <c r="B294" s="1" t="s">
        <v>2</v>
      </c>
      <c r="C294" s="1" t="s">
        <v>12</v>
      </c>
      <c r="D294" s="1" t="s">
        <v>6</v>
      </c>
      <c r="E294" s="6">
        <v>43.862916655508272</v>
      </c>
      <c r="F294" s="6">
        <v>89.83</v>
      </c>
      <c r="G294" s="12">
        <v>610730</v>
      </c>
    </row>
    <row r="295" spans="1:7" x14ac:dyDescent="0.35">
      <c r="A295" s="1">
        <v>2020</v>
      </c>
      <c r="B295" s="1" t="s">
        <v>3</v>
      </c>
      <c r="C295" s="1" t="s">
        <v>12</v>
      </c>
      <c r="D295" s="1" t="s">
        <v>6</v>
      </c>
      <c r="E295" s="6">
        <v>44.946800680368192</v>
      </c>
      <c r="F295" s="6">
        <v>85.98</v>
      </c>
      <c r="G295" s="12">
        <v>419181</v>
      </c>
    </row>
    <row r="296" spans="1:7" x14ac:dyDescent="0.35">
      <c r="A296" s="1">
        <v>2020</v>
      </c>
      <c r="B296" s="1" t="s">
        <v>4</v>
      </c>
      <c r="C296" s="1" t="s">
        <v>12</v>
      </c>
      <c r="D296" s="1" t="s">
        <v>6</v>
      </c>
      <c r="E296" s="6">
        <v>45.391953940188841</v>
      </c>
      <c r="F296" s="6">
        <v>53.91</v>
      </c>
      <c r="G296" s="12">
        <v>322412</v>
      </c>
    </row>
    <row r="297" spans="1:7" x14ac:dyDescent="0.35">
      <c r="A297" s="1">
        <v>2020</v>
      </c>
      <c r="B297" s="1" t="s">
        <v>0</v>
      </c>
      <c r="C297" s="1" t="s">
        <v>12</v>
      </c>
      <c r="D297" s="1" t="s">
        <v>11</v>
      </c>
      <c r="E297" s="6">
        <v>40.027826996904096</v>
      </c>
      <c r="F297" s="6">
        <v>39.96</v>
      </c>
      <c r="G297" s="12">
        <v>2119667</v>
      </c>
    </row>
    <row r="298" spans="1:7" x14ac:dyDescent="0.35">
      <c r="A298" s="1">
        <v>2020</v>
      </c>
      <c r="B298" s="1" t="s">
        <v>1</v>
      </c>
      <c r="C298" s="1" t="s">
        <v>12</v>
      </c>
      <c r="D298" s="1" t="s">
        <v>11</v>
      </c>
      <c r="E298" s="6">
        <v>42.095791274599542</v>
      </c>
      <c r="F298" s="6">
        <v>88.37</v>
      </c>
      <c r="G298" s="12">
        <v>2188722</v>
      </c>
    </row>
    <row r="299" spans="1:7" x14ac:dyDescent="0.35">
      <c r="A299" s="1">
        <v>2020</v>
      </c>
      <c r="B299" s="1" t="s">
        <v>2</v>
      </c>
      <c r="C299" s="1" t="s">
        <v>12</v>
      </c>
      <c r="D299" s="1" t="s">
        <v>11</v>
      </c>
      <c r="E299" s="6">
        <v>43.440285451574951</v>
      </c>
      <c r="F299" s="6">
        <v>93.27</v>
      </c>
      <c r="G299" s="12">
        <v>3100840</v>
      </c>
    </row>
    <row r="300" spans="1:7" x14ac:dyDescent="0.35">
      <c r="A300" s="1">
        <v>2020</v>
      </c>
      <c r="B300" s="1" t="s">
        <v>3</v>
      </c>
      <c r="C300" s="1" t="s">
        <v>12</v>
      </c>
      <c r="D300" s="1" t="s">
        <v>11</v>
      </c>
      <c r="E300" s="6">
        <v>44.51868264033461</v>
      </c>
      <c r="F300" s="6">
        <v>91.634999999999991</v>
      </c>
      <c r="G300" s="12">
        <v>3376723</v>
      </c>
    </row>
    <row r="301" spans="1:7" x14ac:dyDescent="0.35">
      <c r="A301" s="1">
        <v>2020</v>
      </c>
      <c r="B301" s="1" t="s">
        <v>4</v>
      </c>
      <c r="C301" s="1" t="s">
        <v>12</v>
      </c>
      <c r="D301" s="1" t="s">
        <v>11</v>
      </c>
      <c r="E301" s="6">
        <v>46.393971338471452</v>
      </c>
      <c r="F301" s="6">
        <v>46.984999999999999</v>
      </c>
      <c r="G301" s="12">
        <v>6669187</v>
      </c>
    </row>
    <row r="302" spans="1:7" x14ac:dyDescent="0.35">
      <c r="A302" s="1">
        <v>2021</v>
      </c>
      <c r="B302" s="1" t="s">
        <v>0</v>
      </c>
      <c r="C302" s="1" t="s">
        <v>5</v>
      </c>
      <c r="D302" s="1" t="s">
        <v>6</v>
      </c>
      <c r="E302" s="6">
        <v>39.83504404378499</v>
      </c>
      <c r="F302" s="6">
        <v>30.55</v>
      </c>
      <c r="G302" s="12">
        <v>284608</v>
      </c>
    </row>
    <row r="303" spans="1:7" x14ac:dyDescent="0.35">
      <c r="A303" s="1">
        <v>2021</v>
      </c>
      <c r="B303" s="1" t="s">
        <v>1</v>
      </c>
      <c r="C303" s="1" t="s">
        <v>5</v>
      </c>
      <c r="D303" s="1" t="s">
        <v>6</v>
      </c>
      <c r="E303" s="6">
        <v>38.83768416142054</v>
      </c>
      <c r="F303" s="6">
        <v>50.48</v>
      </c>
      <c r="G303" s="12">
        <v>571212</v>
      </c>
    </row>
    <row r="304" spans="1:7" x14ac:dyDescent="0.35">
      <c r="A304" s="1">
        <v>2021</v>
      </c>
      <c r="B304" s="1" t="s">
        <v>2</v>
      </c>
      <c r="C304" s="1" t="s">
        <v>5</v>
      </c>
      <c r="D304" s="1" t="s">
        <v>6</v>
      </c>
      <c r="E304" s="6">
        <v>39.248674439710527</v>
      </c>
      <c r="F304" s="6">
        <v>61.91</v>
      </c>
      <c r="G304" s="12">
        <v>609898</v>
      </c>
    </row>
    <row r="305" spans="1:7" x14ac:dyDescent="0.35">
      <c r="A305" s="1">
        <v>2021</v>
      </c>
      <c r="B305" s="1" t="s">
        <v>3</v>
      </c>
      <c r="C305" s="1" t="s">
        <v>5</v>
      </c>
      <c r="D305" s="1" t="s">
        <v>6</v>
      </c>
      <c r="E305" s="6">
        <v>41.090099961599861</v>
      </c>
      <c r="F305" s="6">
        <v>63.78</v>
      </c>
      <c r="G305" s="12">
        <v>405471</v>
      </c>
    </row>
    <row r="306" spans="1:7" x14ac:dyDescent="0.35">
      <c r="A306" s="1">
        <v>2021</v>
      </c>
      <c r="B306" s="1" t="s">
        <v>4</v>
      </c>
      <c r="C306" s="1" t="s">
        <v>5</v>
      </c>
      <c r="D306" s="1" t="s">
        <v>6</v>
      </c>
      <c r="E306" s="6">
        <v>42.181414960661137</v>
      </c>
      <c r="F306" s="6">
        <v>32.07</v>
      </c>
      <c r="G306" s="12">
        <v>444107</v>
      </c>
    </row>
    <row r="307" spans="1:7" x14ac:dyDescent="0.35">
      <c r="A307" s="1">
        <v>2021</v>
      </c>
      <c r="B307" s="1" t="s">
        <v>0</v>
      </c>
      <c r="C307" s="1" t="s">
        <v>5</v>
      </c>
      <c r="D307" s="1" t="s">
        <v>11</v>
      </c>
      <c r="E307" s="6">
        <v>34.669755658339675</v>
      </c>
      <c r="F307" s="6">
        <v>36.83</v>
      </c>
      <c r="G307" s="12">
        <v>2044664</v>
      </c>
    </row>
    <row r="308" spans="1:7" x14ac:dyDescent="0.35">
      <c r="A308" s="1">
        <v>2021</v>
      </c>
      <c r="B308" s="1" t="s">
        <v>1</v>
      </c>
      <c r="C308" s="1" t="s">
        <v>5</v>
      </c>
      <c r="D308" s="1" t="s">
        <v>11</v>
      </c>
      <c r="E308" s="6">
        <v>37.2573148103845</v>
      </c>
      <c r="F308" s="6">
        <v>86.1</v>
      </c>
      <c r="G308" s="12">
        <v>2065346</v>
      </c>
    </row>
    <row r="309" spans="1:7" x14ac:dyDescent="0.35">
      <c r="A309" s="1">
        <v>2021</v>
      </c>
      <c r="B309" s="1" t="s">
        <v>2</v>
      </c>
      <c r="C309" s="1" t="s">
        <v>5</v>
      </c>
      <c r="D309" s="1" t="s">
        <v>11</v>
      </c>
      <c r="E309" s="6">
        <v>37.090542925341204</v>
      </c>
      <c r="F309" s="6">
        <v>87.064999999999998</v>
      </c>
      <c r="G309" s="12">
        <v>2953514</v>
      </c>
    </row>
    <row r="310" spans="1:7" x14ac:dyDescent="0.35">
      <c r="A310" s="1">
        <v>2021</v>
      </c>
      <c r="B310" s="1" t="s">
        <v>3</v>
      </c>
      <c r="C310" s="1" t="s">
        <v>5</v>
      </c>
      <c r="D310" s="1" t="s">
        <v>11</v>
      </c>
      <c r="E310" s="6">
        <v>37.777890446657892</v>
      </c>
      <c r="F310" s="6">
        <v>82.825000000000003</v>
      </c>
      <c r="G310" s="12">
        <v>3397503</v>
      </c>
    </row>
    <row r="311" spans="1:7" x14ac:dyDescent="0.35">
      <c r="A311" s="1">
        <v>2021</v>
      </c>
      <c r="B311" s="1" t="s">
        <v>4</v>
      </c>
      <c r="C311" s="1" t="s">
        <v>5</v>
      </c>
      <c r="D311" s="1" t="s">
        <v>11</v>
      </c>
      <c r="E311" s="6">
        <v>39.153305721421567</v>
      </c>
      <c r="F311" s="6">
        <v>37.125</v>
      </c>
      <c r="G311" s="12">
        <v>8117598</v>
      </c>
    </row>
    <row r="312" spans="1:7" x14ac:dyDescent="0.35">
      <c r="A312" s="1">
        <v>2021</v>
      </c>
      <c r="B312" s="1" t="s">
        <v>0</v>
      </c>
      <c r="C312" s="1" t="s">
        <v>12</v>
      </c>
      <c r="D312" s="1" t="s">
        <v>6</v>
      </c>
      <c r="E312" s="6">
        <v>43.527597262738318</v>
      </c>
      <c r="F312" s="6">
        <v>49.17</v>
      </c>
      <c r="G312" s="12">
        <v>310814</v>
      </c>
    </row>
    <row r="313" spans="1:7" x14ac:dyDescent="0.35">
      <c r="A313" s="1">
        <v>2021</v>
      </c>
      <c r="B313" s="1" t="s">
        <v>1</v>
      </c>
      <c r="C313" s="1" t="s">
        <v>12</v>
      </c>
      <c r="D313" s="1" t="s">
        <v>6</v>
      </c>
      <c r="E313" s="6">
        <v>42.822051769812404</v>
      </c>
      <c r="F313" s="6">
        <v>86.11</v>
      </c>
      <c r="G313" s="12">
        <v>531009</v>
      </c>
    </row>
    <row r="314" spans="1:7" x14ac:dyDescent="0.35">
      <c r="A314" s="1">
        <v>2021</v>
      </c>
      <c r="B314" s="1" t="s">
        <v>2</v>
      </c>
      <c r="C314" s="1" t="s">
        <v>12</v>
      </c>
      <c r="D314" s="1" t="s">
        <v>6</v>
      </c>
      <c r="E314" s="6">
        <v>43.011832162780159</v>
      </c>
      <c r="F314" s="6">
        <v>91.57</v>
      </c>
      <c r="G314" s="12">
        <v>619063</v>
      </c>
    </row>
    <row r="315" spans="1:7" x14ac:dyDescent="0.35">
      <c r="A315" s="1">
        <v>2021</v>
      </c>
      <c r="B315" s="1" t="s">
        <v>3</v>
      </c>
      <c r="C315" s="1" t="s">
        <v>12</v>
      </c>
      <c r="D315" s="1" t="s">
        <v>6</v>
      </c>
      <c r="E315" s="6">
        <v>44.462568735188654</v>
      </c>
      <c r="F315" s="6">
        <v>91.42</v>
      </c>
      <c r="G315" s="12">
        <v>442596</v>
      </c>
    </row>
    <row r="316" spans="1:7" x14ac:dyDescent="0.35">
      <c r="A316" s="1">
        <v>2021</v>
      </c>
      <c r="B316" s="1" t="s">
        <v>4</v>
      </c>
      <c r="C316" s="1" t="s">
        <v>12</v>
      </c>
      <c r="D316" s="1" t="s">
        <v>6</v>
      </c>
      <c r="E316" s="6">
        <v>45.554541010629528</v>
      </c>
      <c r="F316" s="6">
        <v>58.37</v>
      </c>
      <c r="G316" s="12">
        <v>341320</v>
      </c>
    </row>
    <row r="317" spans="1:7" x14ac:dyDescent="0.35">
      <c r="A317" s="1">
        <v>2021</v>
      </c>
      <c r="B317" s="1" t="s">
        <v>0</v>
      </c>
      <c r="C317" s="1" t="s">
        <v>12</v>
      </c>
      <c r="D317" s="1" t="s">
        <v>11</v>
      </c>
      <c r="E317" s="6">
        <v>38.322249794262532</v>
      </c>
      <c r="F317" s="6">
        <v>37.585000000000001</v>
      </c>
      <c r="G317" s="12">
        <v>2153708</v>
      </c>
    </row>
    <row r="318" spans="1:7" x14ac:dyDescent="0.35">
      <c r="A318" s="1">
        <v>2021</v>
      </c>
      <c r="B318" s="1" t="s">
        <v>1</v>
      </c>
      <c r="C318" s="1" t="s">
        <v>12</v>
      </c>
      <c r="D318" s="1" t="s">
        <v>11</v>
      </c>
      <c r="E318" s="6">
        <v>41.429281750270405</v>
      </c>
      <c r="F318" s="6">
        <v>90.275000000000006</v>
      </c>
      <c r="G318" s="12">
        <v>2153943</v>
      </c>
    </row>
    <row r="319" spans="1:7" x14ac:dyDescent="0.35">
      <c r="A319" s="1">
        <v>2021</v>
      </c>
      <c r="B319" s="1" t="s">
        <v>2</v>
      </c>
      <c r="C319" s="1" t="s">
        <v>12</v>
      </c>
      <c r="D319" s="1" t="s">
        <v>11</v>
      </c>
      <c r="E319" s="6">
        <v>42.40381589089705</v>
      </c>
      <c r="F319" s="6">
        <v>94.46</v>
      </c>
      <c r="G319" s="12">
        <v>2993258</v>
      </c>
    </row>
    <row r="320" spans="1:7" x14ac:dyDescent="0.35">
      <c r="A320" s="1">
        <v>2021</v>
      </c>
      <c r="B320" s="1" t="s">
        <v>3</v>
      </c>
      <c r="C320" s="1" t="s">
        <v>12</v>
      </c>
      <c r="D320" s="1" t="s">
        <v>11</v>
      </c>
      <c r="E320" s="6">
        <v>43.23228399955191</v>
      </c>
      <c r="F320" s="6">
        <v>92.88</v>
      </c>
      <c r="G320" s="12">
        <v>3405295</v>
      </c>
    </row>
    <row r="321" spans="1:7" x14ac:dyDescent="0.35">
      <c r="A321" s="1">
        <v>2021</v>
      </c>
      <c r="B321" s="1" t="s">
        <v>4</v>
      </c>
      <c r="C321" s="1" t="s">
        <v>12</v>
      </c>
      <c r="D321" s="1" t="s">
        <v>11</v>
      </c>
      <c r="E321" s="6">
        <v>44.675308482987305</v>
      </c>
      <c r="F321" s="6">
        <v>49.225000000000001</v>
      </c>
      <c r="G321" s="12">
        <v>6772399</v>
      </c>
    </row>
    <row r="322" spans="1:7" x14ac:dyDescent="0.35">
      <c r="A322" s="1">
        <v>2022</v>
      </c>
      <c r="B322" s="1" t="s">
        <v>0</v>
      </c>
      <c r="C322" s="1" t="s">
        <v>5</v>
      </c>
      <c r="D322" s="1" t="s">
        <v>6</v>
      </c>
      <c r="E322" s="6">
        <v>37.959571728472326</v>
      </c>
      <c r="F322" s="6">
        <v>31.85</v>
      </c>
      <c r="G322" s="12">
        <v>285534</v>
      </c>
    </row>
    <row r="323" spans="1:7" x14ac:dyDescent="0.35">
      <c r="A323" s="1">
        <v>2022</v>
      </c>
      <c r="B323" s="1" t="s">
        <v>1</v>
      </c>
      <c r="C323" s="1" t="s">
        <v>5</v>
      </c>
      <c r="D323" s="1" t="s">
        <v>6</v>
      </c>
      <c r="E323" s="6">
        <v>40.328848376637062</v>
      </c>
      <c r="F323" s="6">
        <v>50.41</v>
      </c>
      <c r="G323" s="12">
        <v>564161</v>
      </c>
    </row>
    <row r="324" spans="1:7" x14ac:dyDescent="0.35">
      <c r="A324" s="1">
        <v>2022</v>
      </c>
      <c r="B324" s="1" t="s">
        <v>2</v>
      </c>
      <c r="C324" s="1" t="s">
        <v>5</v>
      </c>
      <c r="D324" s="1" t="s">
        <v>6</v>
      </c>
      <c r="E324" s="6">
        <v>39.665746552245096</v>
      </c>
      <c r="F324" s="6">
        <v>55.82</v>
      </c>
      <c r="G324" s="12">
        <v>615248</v>
      </c>
    </row>
    <row r="325" spans="1:7" x14ac:dyDescent="0.35">
      <c r="A325" s="1">
        <v>2022</v>
      </c>
      <c r="B325" s="1" t="s">
        <v>3</v>
      </c>
      <c r="C325" s="1" t="s">
        <v>5</v>
      </c>
      <c r="D325" s="1" t="s">
        <v>6</v>
      </c>
      <c r="E325" s="6">
        <v>40.489975419808744</v>
      </c>
      <c r="F325" s="6">
        <v>59.51</v>
      </c>
      <c r="G325" s="12">
        <v>424201</v>
      </c>
    </row>
    <row r="326" spans="1:7" x14ac:dyDescent="0.35">
      <c r="A326" s="1">
        <v>2022</v>
      </c>
      <c r="B326" s="1" t="s">
        <v>4</v>
      </c>
      <c r="C326" s="1" t="s">
        <v>5</v>
      </c>
      <c r="D326" s="1" t="s">
        <v>6</v>
      </c>
      <c r="E326" s="6">
        <v>44.185411366120086</v>
      </c>
      <c r="F326" s="6">
        <v>28.74</v>
      </c>
      <c r="G326" s="12">
        <v>475834</v>
      </c>
    </row>
    <row r="327" spans="1:7" x14ac:dyDescent="0.35">
      <c r="A327" s="1">
        <v>2022</v>
      </c>
      <c r="B327" s="1" t="s">
        <v>0</v>
      </c>
      <c r="C327" s="1" t="s">
        <v>5</v>
      </c>
      <c r="D327" s="1" t="s">
        <v>11</v>
      </c>
      <c r="E327" s="6">
        <v>35.941485060356115</v>
      </c>
      <c r="F327" s="6">
        <v>36.369999999999997</v>
      </c>
      <c r="G327" s="12">
        <v>2084861</v>
      </c>
    </row>
    <row r="328" spans="1:7" x14ac:dyDescent="0.35">
      <c r="A328" s="1">
        <v>2022</v>
      </c>
      <c r="B328" s="1" t="s">
        <v>1</v>
      </c>
      <c r="C328" s="1" t="s">
        <v>5</v>
      </c>
      <c r="D328" s="1" t="s">
        <v>11</v>
      </c>
      <c r="E328" s="6">
        <v>37.891725920913288</v>
      </c>
      <c r="F328" s="6">
        <v>86.53</v>
      </c>
      <c r="G328" s="12">
        <v>2037435</v>
      </c>
    </row>
    <row r="329" spans="1:7" x14ac:dyDescent="0.35">
      <c r="A329" s="1">
        <v>2022</v>
      </c>
      <c r="B329" s="1" t="s">
        <v>2</v>
      </c>
      <c r="C329" s="1" t="s">
        <v>5</v>
      </c>
      <c r="D329" s="1" t="s">
        <v>11</v>
      </c>
      <c r="E329" s="6">
        <v>37.290130156736829</v>
      </c>
      <c r="F329" s="6">
        <v>87.455000000000013</v>
      </c>
      <c r="G329" s="12">
        <v>2841374</v>
      </c>
    </row>
    <row r="330" spans="1:7" x14ac:dyDescent="0.35">
      <c r="A330" s="1">
        <v>2022</v>
      </c>
      <c r="B330" s="1" t="s">
        <v>3</v>
      </c>
      <c r="C330" s="1" t="s">
        <v>5</v>
      </c>
      <c r="D330" s="1" t="s">
        <v>11</v>
      </c>
      <c r="E330" s="6">
        <v>38.018284558183822</v>
      </c>
      <c r="F330" s="6">
        <v>84.83</v>
      </c>
      <c r="G330" s="12">
        <v>3422215</v>
      </c>
    </row>
    <row r="331" spans="1:7" x14ac:dyDescent="0.35">
      <c r="A331" s="1">
        <v>2022</v>
      </c>
      <c r="B331" s="1" t="s">
        <v>4</v>
      </c>
      <c r="C331" s="1" t="s">
        <v>5</v>
      </c>
      <c r="D331" s="1" t="s">
        <v>11</v>
      </c>
      <c r="E331" s="6">
        <v>39.142950193870419</v>
      </c>
      <c r="F331" s="6">
        <v>37.26</v>
      </c>
      <c r="G331" s="12">
        <v>8250952</v>
      </c>
    </row>
    <row r="332" spans="1:7" x14ac:dyDescent="0.35">
      <c r="A332" s="1">
        <v>2022</v>
      </c>
      <c r="B332" s="1" t="s">
        <v>0</v>
      </c>
      <c r="C332" s="1" t="s">
        <v>12</v>
      </c>
      <c r="D332" s="1" t="s">
        <v>6</v>
      </c>
      <c r="E332" s="6">
        <v>41.327098577235773</v>
      </c>
      <c r="F332" s="6">
        <v>55.02</v>
      </c>
      <c r="G332" s="12">
        <v>320482</v>
      </c>
    </row>
    <row r="333" spans="1:7" x14ac:dyDescent="0.35">
      <c r="A333" s="1">
        <v>2022</v>
      </c>
      <c r="B333" s="1" t="s">
        <v>1</v>
      </c>
      <c r="C333" s="1" t="s">
        <v>12</v>
      </c>
      <c r="D333" s="1" t="s">
        <v>6</v>
      </c>
      <c r="E333" s="6">
        <v>42.871562824913411</v>
      </c>
      <c r="F333" s="6">
        <v>87.85</v>
      </c>
      <c r="G333" s="12">
        <v>535262</v>
      </c>
    </row>
    <row r="334" spans="1:7" x14ac:dyDescent="0.35">
      <c r="A334" s="1">
        <v>2022</v>
      </c>
      <c r="B334" s="1" t="s">
        <v>2</v>
      </c>
      <c r="C334" s="1" t="s">
        <v>12</v>
      </c>
      <c r="D334" s="1" t="s">
        <v>6</v>
      </c>
      <c r="E334" s="6">
        <v>43.627206652967558</v>
      </c>
      <c r="F334" s="6">
        <v>90.49</v>
      </c>
      <c r="G334" s="12">
        <v>610879</v>
      </c>
    </row>
    <row r="335" spans="1:7" x14ac:dyDescent="0.35">
      <c r="A335" s="1">
        <v>2022</v>
      </c>
      <c r="B335" s="1" t="s">
        <v>3</v>
      </c>
      <c r="C335" s="1" t="s">
        <v>12</v>
      </c>
      <c r="D335" s="1" t="s">
        <v>6</v>
      </c>
      <c r="E335" s="6">
        <v>44.117235034880508</v>
      </c>
      <c r="F335" s="6">
        <v>89.99</v>
      </c>
      <c r="G335" s="12">
        <v>460336</v>
      </c>
    </row>
    <row r="336" spans="1:7" x14ac:dyDescent="0.35">
      <c r="A336" s="1">
        <v>2022</v>
      </c>
      <c r="B336" s="1" t="s">
        <v>4</v>
      </c>
      <c r="C336" s="1" t="s">
        <v>12</v>
      </c>
      <c r="D336" s="1" t="s">
        <v>6</v>
      </c>
      <c r="E336" s="6">
        <v>40.889705882352899</v>
      </c>
      <c r="F336" s="6">
        <v>56.42</v>
      </c>
      <c r="G336" s="12">
        <v>367165</v>
      </c>
    </row>
    <row r="337" spans="1:7" x14ac:dyDescent="0.35">
      <c r="A337" s="1">
        <v>2022</v>
      </c>
      <c r="B337" s="1" t="s">
        <v>0</v>
      </c>
      <c r="C337" s="1" t="s">
        <v>12</v>
      </c>
      <c r="D337" s="1" t="s">
        <v>11</v>
      </c>
      <c r="E337" s="6">
        <v>37.680760996498677</v>
      </c>
      <c r="F337" s="6">
        <v>40.79</v>
      </c>
      <c r="G337" s="12">
        <v>2196896</v>
      </c>
    </row>
    <row r="338" spans="1:7" x14ac:dyDescent="0.35">
      <c r="A338" s="1">
        <v>2022</v>
      </c>
      <c r="B338" s="1" t="s">
        <v>1</v>
      </c>
      <c r="C338" s="1" t="s">
        <v>12</v>
      </c>
      <c r="D338" s="1" t="s">
        <v>11</v>
      </c>
      <c r="E338" s="6">
        <v>41.3118541020972</v>
      </c>
      <c r="F338" s="6">
        <v>90.25</v>
      </c>
      <c r="G338" s="12">
        <v>2126415</v>
      </c>
    </row>
    <row r="339" spans="1:7" x14ac:dyDescent="0.35">
      <c r="A339" s="1">
        <v>2022</v>
      </c>
      <c r="B339" s="1" t="s">
        <v>2</v>
      </c>
      <c r="C339" s="1" t="s">
        <v>12</v>
      </c>
      <c r="D339" s="1" t="s">
        <v>11</v>
      </c>
      <c r="E339" s="6">
        <v>42.662492951699605</v>
      </c>
      <c r="F339" s="6">
        <v>95.22</v>
      </c>
      <c r="G339" s="12">
        <v>2875617</v>
      </c>
    </row>
    <row r="340" spans="1:7" x14ac:dyDescent="0.35">
      <c r="A340" s="1">
        <v>2022</v>
      </c>
      <c r="B340" s="1" t="s">
        <v>3</v>
      </c>
      <c r="C340" s="1" t="s">
        <v>12</v>
      </c>
      <c r="D340" s="1" t="s">
        <v>11</v>
      </c>
      <c r="E340" s="6">
        <v>43.744066587995327</v>
      </c>
      <c r="F340" s="6">
        <v>92.394999999999996</v>
      </c>
      <c r="G340" s="12">
        <v>3433306</v>
      </c>
    </row>
    <row r="341" spans="1:7" x14ac:dyDescent="0.35">
      <c r="A341" s="1">
        <v>2022</v>
      </c>
      <c r="B341" s="1" t="s">
        <v>4</v>
      </c>
      <c r="C341" s="1" t="s">
        <v>12</v>
      </c>
      <c r="D341" s="1" t="s">
        <v>11</v>
      </c>
      <c r="E341" s="6">
        <v>44.598849054909302</v>
      </c>
      <c r="F341" s="6">
        <v>48.625</v>
      </c>
      <c r="G341" s="12">
        <v>6896173</v>
      </c>
    </row>
    <row r="342" spans="1:7" x14ac:dyDescent="0.35">
      <c r="A342" s="1">
        <v>2023</v>
      </c>
      <c r="B342" s="1" t="s">
        <v>0</v>
      </c>
      <c r="C342" s="1" t="s">
        <v>5</v>
      </c>
      <c r="D342" s="1" t="s">
        <v>6</v>
      </c>
      <c r="E342" s="6">
        <v>37.75921334986878</v>
      </c>
      <c r="F342" s="6">
        <v>34.020000000000003</v>
      </c>
      <c r="G342" s="12">
        <v>327713</v>
      </c>
    </row>
    <row r="343" spans="1:7" x14ac:dyDescent="0.35">
      <c r="A343" s="1">
        <v>2023</v>
      </c>
      <c r="B343" s="1" t="s">
        <v>1</v>
      </c>
      <c r="C343" s="1" t="s">
        <v>5</v>
      </c>
      <c r="D343" s="1" t="s">
        <v>6</v>
      </c>
      <c r="E343" s="6">
        <v>39.417070398135166</v>
      </c>
      <c r="F343" s="6">
        <v>49.66</v>
      </c>
      <c r="G343" s="12">
        <v>627806</v>
      </c>
    </row>
    <row r="344" spans="1:7" x14ac:dyDescent="0.35">
      <c r="A344" s="1">
        <v>2023</v>
      </c>
      <c r="B344" s="1" t="s">
        <v>2</v>
      </c>
      <c r="C344" s="1" t="s">
        <v>5</v>
      </c>
      <c r="D344" s="1" t="s">
        <v>6</v>
      </c>
      <c r="E344" s="6">
        <v>38.757162590102105</v>
      </c>
      <c r="F344" s="6">
        <v>56.08</v>
      </c>
      <c r="G344" s="12">
        <v>675348</v>
      </c>
    </row>
    <row r="345" spans="1:7" x14ac:dyDescent="0.35">
      <c r="A345" s="1">
        <v>2023</v>
      </c>
      <c r="B345" s="1" t="s">
        <v>3</v>
      </c>
      <c r="C345" s="1" t="s">
        <v>5</v>
      </c>
      <c r="D345" s="1" t="s">
        <v>6</v>
      </c>
      <c r="E345" s="6">
        <v>41.243113426912494</v>
      </c>
      <c r="F345" s="6">
        <v>61.15</v>
      </c>
      <c r="G345" s="12">
        <v>472641</v>
      </c>
    </row>
    <row r="346" spans="1:7" x14ac:dyDescent="0.35">
      <c r="A346" s="1">
        <v>2023</v>
      </c>
      <c r="B346" s="1" t="s">
        <v>4</v>
      </c>
      <c r="C346" s="1" t="s">
        <v>5</v>
      </c>
      <c r="D346" s="1" t="s">
        <v>6</v>
      </c>
      <c r="E346" s="6">
        <v>42.23971434630424</v>
      </c>
      <c r="F346" s="6">
        <v>32.049999999999997</v>
      </c>
      <c r="G346" s="12">
        <v>536088</v>
      </c>
    </row>
    <row r="347" spans="1:7" x14ac:dyDescent="0.35">
      <c r="A347" s="1">
        <v>2023</v>
      </c>
      <c r="B347" s="1" t="s">
        <v>0</v>
      </c>
      <c r="C347" s="1" t="s">
        <v>5</v>
      </c>
      <c r="D347" s="1" t="s">
        <v>11</v>
      </c>
      <c r="E347" s="6">
        <v>34.724558827324984</v>
      </c>
      <c r="F347" s="6">
        <v>38.870000000000005</v>
      </c>
      <c r="G347" s="12">
        <v>2127542</v>
      </c>
    </row>
    <row r="348" spans="1:7" x14ac:dyDescent="0.35">
      <c r="A348" s="1">
        <v>2023</v>
      </c>
      <c r="B348" s="1" t="s">
        <v>1</v>
      </c>
      <c r="C348" s="1" t="s">
        <v>5</v>
      </c>
      <c r="D348" s="1" t="s">
        <v>11</v>
      </c>
      <c r="E348" s="6">
        <v>38.092419024374621</v>
      </c>
      <c r="F348" s="6">
        <v>87.814999999999998</v>
      </c>
      <c r="G348" s="12">
        <v>2026289</v>
      </c>
    </row>
    <row r="349" spans="1:7" x14ac:dyDescent="0.35">
      <c r="A349" s="1">
        <v>2023</v>
      </c>
      <c r="B349" s="1" t="s">
        <v>2</v>
      </c>
      <c r="C349" s="1" t="s">
        <v>5</v>
      </c>
      <c r="D349" s="1" t="s">
        <v>11</v>
      </c>
      <c r="E349" s="6">
        <v>37.469395620433126</v>
      </c>
      <c r="F349" s="6">
        <v>87.355000000000004</v>
      </c>
      <c r="G349" s="12">
        <v>2735558</v>
      </c>
    </row>
    <row r="350" spans="1:7" x14ac:dyDescent="0.35">
      <c r="A350" s="1">
        <v>2023</v>
      </c>
      <c r="B350" s="1" t="s">
        <v>3</v>
      </c>
      <c r="C350" s="1" t="s">
        <v>5</v>
      </c>
      <c r="D350" s="1" t="s">
        <v>11</v>
      </c>
      <c r="E350" s="6">
        <v>38.156727885229792</v>
      </c>
      <c r="F350" s="6">
        <v>86.284999999999997</v>
      </c>
      <c r="G350" s="12">
        <v>3434608</v>
      </c>
    </row>
    <row r="351" spans="1:7" x14ac:dyDescent="0.35">
      <c r="A351" s="1">
        <v>2023</v>
      </c>
      <c r="B351" s="1" t="s">
        <v>4</v>
      </c>
      <c r="C351" s="1" t="s">
        <v>5</v>
      </c>
      <c r="D351" s="1" t="s">
        <v>11</v>
      </c>
      <c r="E351" s="6">
        <v>39.444573231437154</v>
      </c>
      <c r="F351" s="6">
        <v>37.89</v>
      </c>
      <c r="G351" s="12">
        <v>8383408</v>
      </c>
    </row>
    <row r="352" spans="1:7" x14ac:dyDescent="0.35">
      <c r="A352" s="1">
        <v>2023</v>
      </c>
      <c r="B352" s="1" t="s">
        <v>0</v>
      </c>
      <c r="C352" s="1" t="s">
        <v>12</v>
      </c>
      <c r="D352" s="1" t="s">
        <v>6</v>
      </c>
      <c r="E352" s="6">
        <v>39.272202066433792</v>
      </c>
      <c r="F352" s="6">
        <v>55.38</v>
      </c>
      <c r="G352" s="12">
        <v>368012</v>
      </c>
    </row>
    <row r="353" spans="1:7" x14ac:dyDescent="0.35">
      <c r="A353" s="1">
        <v>2023</v>
      </c>
      <c r="B353" s="1" t="s">
        <v>1</v>
      </c>
      <c r="C353" s="1" t="s">
        <v>12</v>
      </c>
      <c r="D353" s="1" t="s">
        <v>6</v>
      </c>
      <c r="E353" s="6">
        <v>41.495286744571445</v>
      </c>
      <c r="F353" s="6">
        <v>90.14</v>
      </c>
      <c r="G353" s="12">
        <v>606560</v>
      </c>
    </row>
    <row r="354" spans="1:7" x14ac:dyDescent="0.35">
      <c r="A354" s="1">
        <v>2023</v>
      </c>
      <c r="B354" s="1" t="s">
        <v>2</v>
      </c>
      <c r="C354" s="1" t="s">
        <v>12</v>
      </c>
      <c r="D354" s="1" t="s">
        <v>6</v>
      </c>
      <c r="E354" s="6">
        <v>43.061175975908789</v>
      </c>
      <c r="F354" s="6">
        <v>91.73</v>
      </c>
      <c r="G354" s="12">
        <v>651949</v>
      </c>
    </row>
    <row r="355" spans="1:7" x14ac:dyDescent="0.35">
      <c r="A355" s="1">
        <v>2023</v>
      </c>
      <c r="B355" s="1" t="s">
        <v>3</v>
      </c>
      <c r="C355" s="1" t="s">
        <v>12</v>
      </c>
      <c r="D355" s="1" t="s">
        <v>6</v>
      </c>
      <c r="E355" s="6">
        <v>43.520417287751592</v>
      </c>
      <c r="F355" s="6">
        <v>87.81</v>
      </c>
      <c r="G355" s="12">
        <v>499344</v>
      </c>
    </row>
    <row r="356" spans="1:7" x14ac:dyDescent="0.35">
      <c r="A356" s="1">
        <v>2023</v>
      </c>
      <c r="B356" s="1" t="s">
        <v>4</v>
      </c>
      <c r="C356" s="1" t="s">
        <v>12</v>
      </c>
      <c r="D356" s="1" t="s">
        <v>6</v>
      </c>
      <c r="E356" s="6">
        <v>43.904050695594776</v>
      </c>
      <c r="F356" s="6">
        <v>54.31</v>
      </c>
      <c r="G356" s="12">
        <v>403789</v>
      </c>
    </row>
    <row r="357" spans="1:7" x14ac:dyDescent="0.35">
      <c r="A357" s="1">
        <v>2023</v>
      </c>
      <c r="B357" s="1" t="s">
        <v>0</v>
      </c>
      <c r="C357" s="1" t="s">
        <v>12</v>
      </c>
      <c r="D357" s="1" t="s">
        <v>11</v>
      </c>
      <c r="E357" s="6">
        <v>38.002611671354998</v>
      </c>
      <c r="F357" s="6">
        <v>41.58</v>
      </c>
      <c r="G357" s="12">
        <v>2242529</v>
      </c>
    </row>
    <row r="358" spans="1:7" x14ac:dyDescent="0.35">
      <c r="A358" s="1">
        <v>2023</v>
      </c>
      <c r="B358" s="1" t="s">
        <v>1</v>
      </c>
      <c r="C358" s="1" t="s">
        <v>12</v>
      </c>
      <c r="D358" s="1" t="s">
        <v>11</v>
      </c>
      <c r="E358" s="6">
        <v>41.207604322495527</v>
      </c>
      <c r="F358" s="6">
        <v>90.67</v>
      </c>
      <c r="G358" s="12">
        <v>2112296</v>
      </c>
    </row>
    <row r="359" spans="1:7" x14ac:dyDescent="0.35">
      <c r="A359" s="1">
        <v>2023</v>
      </c>
      <c r="B359" s="1" t="s">
        <v>2</v>
      </c>
      <c r="C359" s="1" t="s">
        <v>12</v>
      </c>
      <c r="D359" s="1" t="s">
        <v>11</v>
      </c>
      <c r="E359" s="6">
        <v>42.734268026649573</v>
      </c>
      <c r="F359" s="6">
        <v>95.25</v>
      </c>
      <c r="G359" s="12">
        <v>2762064</v>
      </c>
    </row>
    <row r="360" spans="1:7" x14ac:dyDescent="0.35">
      <c r="A360" s="1">
        <v>2023</v>
      </c>
      <c r="B360" s="1" t="s">
        <v>3</v>
      </c>
      <c r="C360" s="1" t="s">
        <v>12</v>
      </c>
      <c r="D360" s="1" t="s">
        <v>11</v>
      </c>
      <c r="E360" s="6">
        <v>43.662241668450882</v>
      </c>
      <c r="F360" s="6">
        <v>91.545000000000002</v>
      </c>
      <c r="G360" s="12">
        <v>3448879</v>
      </c>
    </row>
    <row r="361" spans="1:7" x14ac:dyDescent="0.35">
      <c r="A361" s="1">
        <v>2023</v>
      </c>
      <c r="B361" s="1" t="s">
        <v>4</v>
      </c>
      <c r="C361" s="1" t="s">
        <v>12</v>
      </c>
      <c r="D361" s="1" t="s">
        <v>11</v>
      </c>
      <c r="E361" s="6">
        <v>44.653433574147897</v>
      </c>
      <c r="F361" s="6">
        <v>48.480000000000004</v>
      </c>
      <c r="G361" s="12">
        <v>7025206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 and activity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Steven Fonseca Zendejas</dc:creator>
  <cp:lastModifiedBy>Alejandro Steven Fonseca Zendejas</cp:lastModifiedBy>
  <dcterms:created xsi:type="dcterms:W3CDTF">2024-05-10T13:48:22Z</dcterms:created>
  <dcterms:modified xsi:type="dcterms:W3CDTF">2024-05-10T23:47:09Z</dcterms:modified>
</cp:coreProperties>
</file>