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rbo.org\Data\Home\Petaluma\ksesser\Documents\MBCP\WHEP\"/>
    </mc:Choice>
  </mc:AlternateContent>
  <bookViews>
    <workbookView xWindow="0" yWindow="0" windowWidth="19200" windowHeight="11595"/>
  </bookViews>
  <sheets>
    <sheet name="for Krist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C10" i="2"/>
  <c r="B10" i="2"/>
</calcChain>
</file>

<file path=xl/sharedStrings.xml><?xml version="1.0" encoding="utf-8"?>
<sst xmlns="http://schemas.openxmlformats.org/spreadsheetml/2006/main" count="21" uniqueCount="21">
  <si>
    <t>BUTTE</t>
  </si>
  <si>
    <t>COLUSA</t>
  </si>
  <si>
    <t>GLENN</t>
  </si>
  <si>
    <t>PLACER</t>
  </si>
  <si>
    <t>SUTTER</t>
  </si>
  <si>
    <t>YOLO</t>
  </si>
  <si>
    <t>YUBA</t>
  </si>
  <si>
    <t>FY2014</t>
  </si>
  <si>
    <t>FY2015</t>
  </si>
  <si>
    <t>FY2016</t>
  </si>
  <si>
    <t>FY2017</t>
  </si>
  <si>
    <t>Nov 2013-Oct 2014</t>
  </si>
  <si>
    <t>Nov 2014-Oct 2015</t>
  </si>
  <si>
    <t>Nov 2015-Oct 2016</t>
  </si>
  <si>
    <t>Nov 2016-Oct 2017</t>
  </si>
  <si>
    <t>fiscal year</t>
  </si>
  <si>
    <t>time frame</t>
  </si>
  <si>
    <t>Total acres</t>
  </si>
  <si>
    <t>Fall flooding (2 weeks in July,Aug,or Sep)</t>
  </si>
  <si>
    <t>Boards in water control sturctures (Nov-Jan)</t>
  </si>
  <si>
    <t>Variable Drawdown (flooded ~Nov - Feb1, then dd thru Feb)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</si>
</sst>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 applyAlignment="1">
      <alignment horizontal="right"/>
    </xf>
    <xf numFmtId="0" fontId="0" fillId="0" borderId="10" xfId="0" applyBorder="1"/>
    <xf numFmtId="1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0" fontId="0" fillId="0" borderId="13" xfId="0" applyBorder="1"/>
    <xf numFmtId="0" fontId="0" fillId="0" borderId="0" xfId="0"/>
    <xf numFmtId="0" fontId="0" fillId="0" borderId="0" xfId="0" applyAlignment="1">
      <alignment horizontal="right"/>
    </xf>
    <xf numFmtId="0" fontId="0" fillId="33" borderId="14" xfId="0" applyFill="1" applyBorder="1"/>
    <xf numFmtId="0" fontId="0" fillId="33" borderId="14" xfId="0" applyFill="1" applyBorder="1" applyAlignment="1">
      <alignment horizontal="right"/>
    </xf>
    <xf numFmtId="0" fontId="0" fillId="33" borderId="13" xfId="0" applyFill="1" applyBorder="1"/>
    <xf numFmtId="1" fontId="0" fillId="33" borderId="13" xfId="0" applyNumberFormat="1" applyFill="1" applyBorder="1" applyAlignment="1">
      <alignment horizontal="right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4" sqref="A14"/>
    </sheetView>
  </sheetViews>
  <sheetFormatPr defaultRowHeight="15" x14ac:dyDescent="0.25"/>
  <cols>
    <col min="1" max="1" width="55.42578125" style="7" bestFit="1" customWidth="1"/>
    <col min="2" max="5" width="17" style="8" bestFit="1" customWidth="1"/>
    <col min="6" max="16384" width="9.140625" style="7"/>
  </cols>
  <sheetData>
    <row r="1" spans="1:5" x14ac:dyDescent="0.25">
      <c r="A1" s="7" t="s">
        <v>15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 x14ac:dyDescent="0.25">
      <c r="A2" s="7" t="s">
        <v>16</v>
      </c>
      <c r="B2" s="8" t="s">
        <v>11</v>
      </c>
      <c r="C2" s="8" t="s">
        <v>12</v>
      </c>
      <c r="D2" s="8" t="s">
        <v>13</v>
      </c>
      <c r="E2" s="8" t="s">
        <v>14</v>
      </c>
    </row>
    <row r="3" spans="1:5" x14ac:dyDescent="0.25">
      <c r="A3" s="7" t="s">
        <v>0</v>
      </c>
      <c r="B3" s="1">
        <v>18065</v>
      </c>
      <c r="C3" s="1">
        <v>21522.6</v>
      </c>
      <c r="D3" s="1">
        <v>19589.8</v>
      </c>
      <c r="E3" s="1">
        <v>8347.6</v>
      </c>
    </row>
    <row r="4" spans="1:5" x14ac:dyDescent="0.25">
      <c r="A4" s="7" t="s">
        <v>1</v>
      </c>
      <c r="B4" s="1">
        <v>24730.1</v>
      </c>
      <c r="C4" s="1">
        <v>18939.900000000001</v>
      </c>
      <c r="D4" s="1">
        <v>7566.3000000000011</v>
      </c>
      <c r="E4" s="1">
        <v>7388.7999999999993</v>
      </c>
    </row>
    <row r="5" spans="1:5" x14ac:dyDescent="0.25">
      <c r="A5" s="7" t="s">
        <v>2</v>
      </c>
      <c r="B5" s="1">
        <v>3646.2000000000003</v>
      </c>
      <c r="C5" s="1">
        <v>3972.6</v>
      </c>
      <c r="D5" s="1">
        <v>2206.9</v>
      </c>
      <c r="E5" s="1">
        <v>1403.3</v>
      </c>
    </row>
    <row r="6" spans="1:5" x14ac:dyDescent="0.25">
      <c r="A6" s="7" t="s">
        <v>3</v>
      </c>
      <c r="B6" s="1">
        <v>349</v>
      </c>
      <c r="C6" s="1">
        <v>349</v>
      </c>
      <c r="D6" s="1"/>
      <c r="E6" s="1"/>
    </row>
    <row r="7" spans="1:5" x14ac:dyDescent="0.25">
      <c r="A7" s="7" t="s">
        <v>4</v>
      </c>
      <c r="B7" s="1">
        <v>10498.099999999999</v>
      </c>
      <c r="C7" s="1">
        <v>15339.9</v>
      </c>
      <c r="D7" s="1">
        <v>2881.4000000000005</v>
      </c>
      <c r="E7" s="1">
        <v>5263.6</v>
      </c>
    </row>
    <row r="8" spans="1:5" x14ac:dyDescent="0.25">
      <c r="A8" s="7" t="s">
        <v>5</v>
      </c>
      <c r="B8" s="1">
        <v>4429.8999999999996</v>
      </c>
      <c r="C8" s="1">
        <v>3391.2999999999997</v>
      </c>
      <c r="D8" s="1">
        <v>3929.8999999999996</v>
      </c>
      <c r="E8" s="1">
        <v>4036.9999999999995</v>
      </c>
    </row>
    <row r="9" spans="1:5" ht="15.75" thickBot="1" x14ac:dyDescent="0.3">
      <c r="A9" s="7" t="s">
        <v>6</v>
      </c>
      <c r="B9" s="1">
        <v>5846.4</v>
      </c>
      <c r="C9" s="1">
        <v>7943.7000000000007</v>
      </c>
      <c r="D9" s="1">
        <v>4582</v>
      </c>
      <c r="E9" s="1">
        <v>1568.6</v>
      </c>
    </row>
    <row r="10" spans="1:5" ht="15.75" thickBot="1" x14ac:dyDescent="0.3">
      <c r="A10" s="2" t="s">
        <v>17</v>
      </c>
      <c r="B10" s="3">
        <f>SUM(B3:B9)</f>
        <v>67564.7</v>
      </c>
      <c r="C10" s="3">
        <f t="shared" ref="C10:E10" si="0">SUM(C3:C9)</f>
        <v>71459</v>
      </c>
      <c r="D10" s="3">
        <f t="shared" si="0"/>
        <v>40756.300000000003</v>
      </c>
      <c r="E10" s="4">
        <f t="shared" si="0"/>
        <v>28008.9</v>
      </c>
    </row>
    <row r="11" spans="1:5" ht="17.25" customHeight="1" x14ac:dyDescent="0.25">
      <c r="A11" s="9" t="s">
        <v>18</v>
      </c>
      <c r="B11" s="10">
        <v>340</v>
      </c>
      <c r="C11" s="10">
        <v>48</v>
      </c>
      <c r="D11" s="10">
        <v>399.2</v>
      </c>
      <c r="E11" s="10">
        <v>6660</v>
      </c>
    </row>
    <row r="12" spans="1:5" ht="17.25" customHeight="1" x14ac:dyDescent="0.25">
      <c r="A12" s="6" t="s">
        <v>19</v>
      </c>
      <c r="B12" s="5">
        <v>8066.963999999999</v>
      </c>
      <c r="C12" s="5">
        <v>5712.88</v>
      </c>
      <c r="D12" s="5">
        <v>4842.8520000000008</v>
      </c>
      <c r="E12" s="5">
        <v>2561.8679999999999</v>
      </c>
    </row>
    <row r="13" spans="1:5" ht="17.25" customHeight="1" x14ac:dyDescent="0.25">
      <c r="A13" s="11" t="s">
        <v>20</v>
      </c>
      <c r="B13" s="12">
        <v>59157.735999999997</v>
      </c>
      <c r="C13" s="12">
        <v>65698.12000000001</v>
      </c>
      <c r="D13" s="12">
        <v>35514.248000000007</v>
      </c>
      <c r="E13" s="12">
        <v>18787.032000000003</v>
      </c>
    </row>
    <row r="14" spans="1:5" x14ac:dyDescent="0.25">
      <c r="B14" s="1"/>
      <c r="C14" s="1"/>
      <c r="D14" s="1"/>
      <c r="E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Kristy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Sesser</dc:creator>
  <cp:lastModifiedBy>Kristin Sesser</cp:lastModifiedBy>
  <dcterms:created xsi:type="dcterms:W3CDTF">2019-02-04T21:36:30Z</dcterms:created>
  <dcterms:modified xsi:type="dcterms:W3CDTF">2019-02-04T22:43:18Z</dcterms:modified>
</cp:coreProperties>
</file>